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Квитанция ПД4" sheetId="1" r:id="rId1"/>
  </sheets>
  <externalReferences>
    <externalReference r:id="rId4"/>
  </externalReferences>
  <definedNames>
    <definedName name="BankName">'[1]Настройки'!$B$8</definedName>
    <definedName name="BIC">'[1]Настройки'!$B$6</definedName>
    <definedName name="CorrespAcc">'[1]Настройки'!$B$7</definedName>
    <definedName name="INN">'[1]Настройки'!$B$4</definedName>
    <definedName name="KBK_DSV">'[1]Настройки'!$X$4</definedName>
    <definedName name="KPP">'[1]Настройки'!$B$5</definedName>
    <definedName name="Name">'[1]Настройки'!$B$3</definedName>
    <definedName name="oktmo1">'[1]Настройки'!$L$1:$L$70</definedName>
    <definedName name="PersonalAcc">'[1]Настройки'!$B$9</definedName>
    <definedName name="Shablon1">#REF!</definedName>
  </definedNames>
  <calcPr fullCalcOnLoad="1"/>
</workbook>
</file>

<file path=xl/sharedStrings.xml><?xml version="1.0" encoding="utf-8"?>
<sst xmlns="http://schemas.openxmlformats.org/spreadsheetml/2006/main" count="22" uniqueCount="16">
  <si>
    <t>-----------------------------------------------------------------------------------------------------------------</t>
  </si>
  <si>
    <r>
      <t xml:space="preserve">банка, ознакомлен и согласен.                    Подпись плательщика </t>
    </r>
    <r>
      <rPr>
        <u val="single"/>
        <sz val="7"/>
        <rFont val="Arial Cyr"/>
        <family val="0"/>
      </rPr>
      <t xml:space="preserve">                                       \</t>
    </r>
  </si>
  <si>
    <t xml:space="preserve">С условиями приёма указанной в платёжном документе суммы, в т.ч. с суммой взимаемой платы за услуги  </t>
  </si>
  <si>
    <t>(сумма платежа)</t>
  </si>
  <si>
    <t>(назначение платежа)</t>
  </si>
  <si>
    <t xml:space="preserve"> (наименование банка получателя платежа)</t>
  </si>
  <si>
    <t xml:space="preserve">  (инн получателя платежа)                                                            (номер счёта получателя платежа)</t>
  </si>
  <si>
    <t>(наименование получателя платежа)</t>
  </si>
  <si>
    <t>Квитанция</t>
  </si>
  <si>
    <t xml:space="preserve">                                                                                                                         Форма №ПД-4</t>
  </si>
  <si>
    <t>Сумма:            руб.      коп.</t>
  </si>
  <si>
    <t>(наименование банка получателя платежа)</t>
  </si>
  <si>
    <t xml:space="preserve">  (инн получателя платежа)                                                    (номер счёта получателя платежа)</t>
  </si>
  <si>
    <t>Извещение</t>
  </si>
  <si>
    <r>
      <t xml:space="preserve"> OKTMO:52701000 Фамилия: ; Имя: ; Отчество: ; СНИЛС: ;                                     КБК: </t>
    </r>
    <r>
      <rPr>
        <b/>
        <sz val="10"/>
        <color indexed="8"/>
        <rFont val="Arial Cyr"/>
        <family val="0"/>
      </rPr>
      <t>79710207000061100160</t>
    </r>
    <r>
      <rPr>
        <sz val="10"/>
        <color indexed="8"/>
        <rFont val="Arial Cyr"/>
        <family val="0"/>
      </rPr>
      <t xml:space="preserve">; Адрес: </t>
    </r>
  </si>
  <si>
    <t>УФК по Омской области (ОСФР по Омской области л/с 04524Ф52570)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</si>
</sst>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 Cyr"/>
      <family val="0"/>
    </font>
    <font>
      <u val="single"/>
      <sz val="7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 quotePrefix="1">
      <alignment horizontal="center"/>
    </xf>
    <xf numFmtId="0" fontId="18" fillId="0" borderId="11" xfId="0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18" fillId="0" borderId="13" xfId="0" applyNumberFormat="1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20" fillId="0" borderId="13" xfId="0" applyNumberFormat="1" applyFont="1" applyBorder="1" applyAlignment="1">
      <alignment horizontal="center" vertical="top"/>
    </xf>
    <xf numFmtId="0" fontId="21" fillId="0" borderId="15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 applyProtection="1">
      <alignment/>
      <protection locked="0"/>
    </xf>
    <xf numFmtId="0" fontId="42" fillId="0" borderId="15" xfId="0" applyNumberFormat="1" applyFont="1" applyBorder="1" applyAlignment="1">
      <alignment horizontal="center" wrapText="1" shrinkToFit="1"/>
    </xf>
    <xf numFmtId="0" fontId="22" fillId="0" borderId="15" xfId="0" applyNumberFormat="1" applyFont="1" applyBorder="1" applyAlignment="1">
      <alignment horizontal="center" vertical="top"/>
    </xf>
    <xf numFmtId="0" fontId="18" fillId="0" borderId="13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vertical="top"/>
    </xf>
    <xf numFmtId="0" fontId="22" fillId="0" borderId="11" xfId="0" applyNumberFormat="1" applyFont="1" applyBorder="1" applyAlignment="1">
      <alignment horizontal="left"/>
    </xf>
    <xf numFmtId="0" fontId="22" fillId="0" borderId="11" xfId="0" applyNumberFormat="1" applyFont="1" applyBorder="1" applyAlignment="1" applyProtection="1">
      <alignment horizontal="center" wrapText="1"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0" fontId="23" fillId="0" borderId="17" xfId="0" applyNumberFormat="1" applyFont="1" applyBorder="1" applyAlignment="1">
      <alignment/>
    </xf>
    <xf numFmtId="0" fontId="21" fillId="0" borderId="11" xfId="0" applyNumberFormat="1" applyFont="1" applyBorder="1" applyAlignment="1" applyProtection="1">
      <alignment/>
      <protection locked="0"/>
    </xf>
    <xf numFmtId="0" fontId="20" fillId="0" borderId="18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0" fontId="21" fillId="0" borderId="11" xfId="0" applyNumberFormat="1" applyFont="1" applyBorder="1" applyAlignment="1">
      <alignment horizontal="center" wrapText="1"/>
    </xf>
    <xf numFmtId="0" fontId="21" fillId="0" borderId="17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80;&#1090;&#1072;&#1085;&#1094;&#1080;&#1080;_&#1044;&#1064;&#1050;_&#1055;&#1060;&#1056;_v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начислений"/>
      <sheetName val="Настройки"/>
      <sheetName val="Шаблон ДШК"/>
      <sheetName val="Шаблон ПД4"/>
      <sheetName val="вер. 3.00 от 21.12.2016"/>
    </sheetNames>
    <sheetDataSet>
      <sheetData sheetId="1">
        <row r="1">
          <cell r="L1" t="str">
            <v>ОПФР по Республике Башкортостан</v>
          </cell>
        </row>
        <row r="2">
          <cell r="L2" t="str">
            <v>УПФР в Абзелиловском районе Республики Башкортостан</v>
          </cell>
        </row>
        <row r="3">
          <cell r="B3" t="str">
            <v>Отделение Пенсионного фонда РФ по Омской области</v>
          </cell>
          <cell r="L3" t="str">
            <v>УПФР в Альшеевском районе Республики Башкортостан</v>
          </cell>
        </row>
        <row r="4">
          <cell r="B4" t="str">
            <v>5500000054</v>
          </cell>
          <cell r="L4" t="str">
            <v>УПФР в Архангельском районе Республики Башкортостан</v>
          </cell>
          <cell r="X4" t="str">
            <v>39210202041061100160</v>
          </cell>
        </row>
        <row r="5">
          <cell r="B5" t="str">
            <v>550301001</v>
          </cell>
          <cell r="L5" t="str">
            <v>УПФР в Аскинском районе Республики Башкортостан</v>
          </cell>
        </row>
        <row r="6">
          <cell r="B6" t="str">
            <v>015209001</v>
          </cell>
          <cell r="L6" t="str">
            <v>УПФР в Аургазинском районе Республики Башкортостан</v>
          </cell>
        </row>
        <row r="7">
          <cell r="B7" t="str">
            <v>40102810245370000044</v>
          </cell>
          <cell r="L7" t="str">
            <v>УПФР в Бакалинском районе Республики Башкортостан</v>
          </cell>
        </row>
        <row r="8">
          <cell r="B8" t="str">
            <v>ОТДЕЛЕНИЕ ОМСК БАНКА РОССИИ//УФК по Омской области г.Омск</v>
          </cell>
          <cell r="L8" t="str">
            <v>УПФР в Балтачевском районе Республики Башкортостан</v>
          </cell>
        </row>
        <row r="9">
          <cell r="B9" t="str">
            <v>03100643000000015200</v>
          </cell>
          <cell r="L9" t="str">
            <v>УПФР в Белокатайском районе Республики Башкортостан</v>
          </cell>
        </row>
        <row r="10">
          <cell r="L10" t="str">
            <v>УПФР в Бижбулякском районе Республики Башкортостан</v>
          </cell>
        </row>
        <row r="11">
          <cell r="L11" t="str">
            <v>УПФР в Благоварском районе Республики Башкортостан</v>
          </cell>
        </row>
        <row r="12">
          <cell r="L12" t="str">
            <v>УПФР в Буздякском районе Республики Башкортостан</v>
          </cell>
        </row>
        <row r="13">
          <cell r="L13" t="str">
            <v>УПФР в Бураевском районе Республики Башкортостан</v>
          </cell>
        </row>
        <row r="14">
          <cell r="L14" t="str">
            <v>УПФР в Бурзянском районе Республики Башкортостан</v>
          </cell>
        </row>
        <row r="15">
          <cell r="L15" t="str">
            <v>УПФР в Гафурийском районе Республики Башкортостан</v>
          </cell>
        </row>
        <row r="16">
          <cell r="L16" t="str">
            <v>УПФР в Дуванском районе Республики Башкортостан</v>
          </cell>
        </row>
        <row r="17">
          <cell r="L17" t="str">
            <v>УПФР в Ермекеевском районе Республики Башкортостан</v>
          </cell>
        </row>
        <row r="18">
          <cell r="L18" t="str">
            <v>УПФР в Зианчуринском районе Республики Башкортостан</v>
          </cell>
        </row>
        <row r="19">
          <cell r="L19" t="str">
            <v>УПФР в Зилаирском районе Республики Башкортостан</v>
          </cell>
        </row>
        <row r="20">
          <cell r="L20" t="str">
            <v>УПФР в Иглинском районе Республики Башкортостан</v>
          </cell>
        </row>
        <row r="21">
          <cell r="L21" t="str">
            <v>УПФР в Илишевском районе Республики Башкортостан</v>
          </cell>
        </row>
        <row r="22">
          <cell r="L22" t="str">
            <v>УПФР в Калтасинском районе Республики Башкортостан</v>
          </cell>
        </row>
        <row r="23">
          <cell r="L23" t="str">
            <v>УПФР в Караидельском районе Республики Башкортостан</v>
          </cell>
        </row>
        <row r="24">
          <cell r="L24" t="str">
            <v>УПФР в Кармаскалинском районе Республики Башкортостан</v>
          </cell>
        </row>
        <row r="25">
          <cell r="L25" t="str">
            <v>УПФР в Кигинском районе Республики Башкортостан</v>
          </cell>
        </row>
        <row r="26">
          <cell r="L26" t="str">
            <v>УПФР в Краснокамском районе Республики Башкортостан</v>
          </cell>
        </row>
        <row r="27">
          <cell r="L27" t="str">
            <v>УПФР в Кугарчинском районе Республики Башкортостан</v>
          </cell>
        </row>
        <row r="28">
          <cell r="L28" t="str">
            <v>УПФР в Куюргазинском районе Республики Башкортостан</v>
          </cell>
        </row>
        <row r="29">
          <cell r="L29" t="str">
            <v>УПФР в Кушнаренковском районе Республики Башкортостан</v>
          </cell>
        </row>
        <row r="30">
          <cell r="L30" t="str">
            <v>УПФР в Мечетлинском районе Республики Башкортостан</v>
          </cell>
        </row>
        <row r="31">
          <cell r="L31" t="str">
            <v>УПФР в Мишкинском районе Республики Башкортостан</v>
          </cell>
        </row>
        <row r="32">
          <cell r="L32" t="str">
            <v>УПФР в Миякинском районе Республики Башкортостан</v>
          </cell>
        </row>
        <row r="33">
          <cell r="L33" t="str">
            <v>УПФР в Нуримановском районе Республики Башкортостан</v>
          </cell>
        </row>
        <row r="34">
          <cell r="L34" t="str">
            <v>УПФР в Салаватском районе Республики Башкортостан</v>
          </cell>
        </row>
        <row r="35">
          <cell r="L35" t="str">
            <v>УПФР в Стерлибашевском районе Республики Башкортостан</v>
          </cell>
        </row>
        <row r="36">
          <cell r="L36" t="str">
            <v>УПФР в Стерлитамакском районе Республики Башкортостан</v>
          </cell>
        </row>
        <row r="37">
          <cell r="L37" t="str">
            <v>УПФР в Татышлинском районе Республики Башкортостан</v>
          </cell>
        </row>
        <row r="38">
          <cell r="L38" t="str">
            <v>УПФР в Уфимском районе Республики Башкортостан</v>
          </cell>
        </row>
        <row r="39">
          <cell r="L39" t="str">
            <v>УПФР в Федоровском районе Республики Башкортостан</v>
          </cell>
        </row>
        <row r="40">
          <cell r="L40" t="str">
            <v>УПФР в Хайбуллинском районе Республики Башкортостан</v>
          </cell>
        </row>
        <row r="41">
          <cell r="L41" t="str">
            <v>УПФР в Чекмагушевском районе Республики Башкортостан</v>
          </cell>
        </row>
        <row r="42">
          <cell r="L42" t="str">
            <v>УПФР в Чишминском районе Республики Башкортостан</v>
          </cell>
        </row>
        <row r="43">
          <cell r="L43" t="str">
            <v>УПФР в Шаранском районе Республики Башкортостан</v>
          </cell>
        </row>
        <row r="44">
          <cell r="L44" t="str">
            <v>УПФР в г. Агидель Республики Башкортостан</v>
          </cell>
        </row>
        <row r="45">
          <cell r="L45" t="str">
            <v>УПФР в Баймакском районе и городе Баймак Республики Башкортостан</v>
          </cell>
        </row>
        <row r="46">
          <cell r="L46" t="str">
            <v>УПФР в Белебеевском районе и городе Белебей Республики Башкортостан</v>
          </cell>
        </row>
        <row r="47">
          <cell r="L47" t="str">
            <v>УПФР в Белорецком районе и городе Белорецк Республики Башкортостан</v>
          </cell>
        </row>
        <row r="48">
          <cell r="L48" t="str">
            <v>УПФР в Бирском районе и городе Бирск Республики Башкортостан</v>
          </cell>
        </row>
        <row r="49">
          <cell r="L49" t="str">
            <v>УПФР в Благовещенском районе и городе Благовещенск Республики Башкортостан</v>
          </cell>
        </row>
        <row r="50">
          <cell r="L50" t="str">
            <v>УПФР в Давлекановском районе и городе Давлеканово Республики Башкортостан</v>
          </cell>
        </row>
        <row r="51">
          <cell r="L51" t="str">
            <v>УПФР в Дюртюлинском районе и городе Дюртюли Республики Башкортостан</v>
          </cell>
        </row>
        <row r="52">
          <cell r="L52" t="str">
            <v>УПФР в Ишимбайском районе и городе Ишимбай Республики Башкортостан</v>
          </cell>
        </row>
        <row r="53">
          <cell r="L53" t="str">
            <v>УПФР в г. Кумертау Республики Башкортостан</v>
          </cell>
        </row>
        <row r="54">
          <cell r="L54" t="str">
            <v>УПФР в г. Межгорье Республики Башкортостан</v>
          </cell>
        </row>
        <row r="55">
          <cell r="L55" t="str">
            <v>УПФР в Мелеузовском районе и городе Мелеуз Республики Башкортостан</v>
          </cell>
        </row>
        <row r="56">
          <cell r="L56" t="str">
            <v>УПФР в г. Нефтекамск Республики Башкортостан</v>
          </cell>
        </row>
        <row r="57">
          <cell r="L57" t="str">
            <v>УПФР в г. Октябрьский Республики Башкортостан</v>
          </cell>
        </row>
        <row r="58">
          <cell r="L58" t="str">
            <v>УПФР в г.Салават Республики Башкортостан</v>
          </cell>
        </row>
        <row r="59">
          <cell r="L59" t="str">
            <v>УПФР в г.Сибай Республики Башкортостан</v>
          </cell>
        </row>
        <row r="60">
          <cell r="L60" t="str">
            <v>УПФР в г.Стерлитамак Республики Башкортостан</v>
          </cell>
        </row>
        <row r="61">
          <cell r="L61" t="str">
            <v>УПФР в Туймазинском районе и городе Туймазы Республики Башкортостан</v>
          </cell>
        </row>
        <row r="62">
          <cell r="L62" t="str">
            <v>УПФР в Учалинском районе и г. Учалы Республики Башкортостан</v>
          </cell>
        </row>
        <row r="63">
          <cell r="L63" t="str">
            <v>УПФР в Янаульском районе и городе Янаул Республики Башкортостан</v>
          </cell>
        </row>
        <row r="64">
          <cell r="L64" t="str">
            <v>УПФР в Демском районе г. Уфы Республики Башкортостан</v>
          </cell>
        </row>
        <row r="65">
          <cell r="L65" t="str">
            <v>УПФР в Калининском районе г. Уфы Республики Башкортостан</v>
          </cell>
        </row>
        <row r="66">
          <cell r="L66" t="str">
            <v>УПФР в Кировском районе г. Уфы Республики Башкортостан</v>
          </cell>
        </row>
        <row r="67">
          <cell r="L67" t="str">
            <v>УПФР в Ленинском районе г.Уфы Республики Башкортостан</v>
          </cell>
        </row>
        <row r="68">
          <cell r="L68" t="str">
            <v>УПФР в Октябрьском районе г. Уфы Республики Башкортостан</v>
          </cell>
        </row>
        <row r="69">
          <cell r="L69" t="str">
            <v>УПФР в Орджоникидзевском районе г. Уфы Республики Башкортостан</v>
          </cell>
        </row>
        <row r="70">
          <cell r="L70" t="str">
            <v>УПФР в Советском районе г. Уфы Республики Башкортостан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I28" sqref="I28"/>
    </sheetView>
  </sheetViews>
  <sheetFormatPr defaultColWidth="9.00390625" defaultRowHeight="15.75"/>
  <cols>
    <col min="1" max="1" width="1.875" style="0" customWidth="1"/>
    <col min="2" max="2" width="20.25390625" style="0" customWidth="1"/>
    <col min="3" max="3" width="63.25390625" style="0" customWidth="1"/>
  </cols>
  <sheetData>
    <row r="1" spans="1:3" ht="15.75">
      <c r="A1" s="26"/>
      <c r="B1" s="25"/>
      <c r="C1" s="20" t="s">
        <v>9</v>
      </c>
    </row>
    <row r="2" spans="1:3" ht="15.75">
      <c r="A2" s="7"/>
      <c r="B2" s="19" t="s">
        <v>13</v>
      </c>
      <c r="C2" s="18" t="s">
        <v>15</v>
      </c>
    </row>
    <row r="3" spans="1:3" ht="9.75" customHeight="1">
      <c r="A3" s="7"/>
      <c r="B3" s="11"/>
      <c r="C3" s="14" t="s">
        <v>7</v>
      </c>
    </row>
    <row r="4" spans="1:3" ht="15.75">
      <c r="A4" s="7"/>
      <c r="B4" s="11"/>
      <c r="C4" s="17" t="str">
        <f>"  ИНН "&amp;INN&amp;" КПП "&amp;KPP&amp;"            "&amp;PersonalAcc</f>
        <v>  ИНН 5500000054 КПП 550301001            03100643000000015200</v>
      </c>
    </row>
    <row r="5" spans="1:3" ht="15.75">
      <c r="A5" s="7"/>
      <c r="B5" s="11"/>
      <c r="C5" s="16" t="s">
        <v>12</v>
      </c>
    </row>
    <row r="6" spans="1:3" ht="12.75" customHeight="1">
      <c r="A6" s="7"/>
      <c r="B6" s="11"/>
      <c r="C6" s="15" t="str">
        <f>"БИК "&amp;BIC&amp;" ("&amp;BankName&amp;")"</f>
        <v>БИК 015209001 (ОТДЕЛЕНИЕ ОМСК БАНКА РОССИИ//УФК по Омской области г.Омск)</v>
      </c>
    </row>
    <row r="7" spans="1:3" ht="9.75" customHeight="1">
      <c r="A7" s="7"/>
      <c r="B7" s="11"/>
      <c r="C7" s="14" t="s">
        <v>11</v>
      </c>
    </row>
    <row r="8" spans="1:3" ht="15.75">
      <c r="A8" s="7"/>
      <c r="B8" s="11"/>
      <c r="C8" s="13" t="str">
        <f>"Корр.счет: "&amp;CorrespAcc</f>
        <v>Корр.счет: 40102810245370000044</v>
      </c>
    </row>
    <row r="9" spans="1:3" ht="39.75" customHeight="1">
      <c r="A9" s="7"/>
      <c r="B9" s="11"/>
      <c r="C9" s="24" t="s">
        <v>14</v>
      </c>
    </row>
    <row r="10" spans="1:3" ht="15.75">
      <c r="A10" s="7"/>
      <c r="B10" s="11"/>
      <c r="C10" s="14" t="s">
        <v>4</v>
      </c>
    </row>
    <row r="11" spans="1:3" ht="12" customHeight="1">
      <c r="A11" s="7"/>
      <c r="B11" s="11"/>
      <c r="C11" s="9" t="s">
        <v>10</v>
      </c>
    </row>
    <row r="12" spans="1:3" ht="9.75" customHeight="1">
      <c r="A12" s="7"/>
      <c r="B12" s="23"/>
      <c r="C12" s="22" t="s">
        <v>3</v>
      </c>
    </row>
    <row r="13" spans="1:3" ht="15.75">
      <c r="A13" s="7"/>
      <c r="B13" s="11"/>
      <c r="C13" s="5" t="s">
        <v>2</v>
      </c>
    </row>
    <row r="14" spans="1:3" ht="15.75">
      <c r="A14" s="4"/>
      <c r="B14" s="21"/>
      <c r="C14" s="2" t="s">
        <v>1</v>
      </c>
    </row>
    <row r="15" spans="1:3" ht="15.75">
      <c r="A15" s="7"/>
      <c r="B15" s="11"/>
      <c r="C15" s="20" t="s">
        <v>9</v>
      </c>
    </row>
    <row r="16" spans="1:3" ht="12" customHeight="1">
      <c r="A16" s="7"/>
      <c r="B16" s="19" t="s">
        <v>8</v>
      </c>
      <c r="C16" s="18" t="str">
        <f>C2</f>
        <v>УФК по Омской области (ОСФР по Омской области л/с 04524Ф52570)</v>
      </c>
    </row>
    <row r="17" spans="1:3" ht="15.75">
      <c r="A17" s="7"/>
      <c r="B17" s="11"/>
      <c r="C17" s="14" t="s">
        <v>7</v>
      </c>
    </row>
    <row r="18" spans="1:3" ht="15.75">
      <c r="A18" s="7"/>
      <c r="B18" s="11"/>
      <c r="C18" s="17" t="str">
        <f>C4</f>
        <v>  ИНН 5500000054 КПП 550301001            03100643000000015200</v>
      </c>
    </row>
    <row r="19" spans="1:3" ht="9.75" customHeight="1">
      <c r="A19" s="7"/>
      <c r="B19" s="11"/>
      <c r="C19" s="16" t="s">
        <v>6</v>
      </c>
    </row>
    <row r="20" spans="1:3" ht="12.75" customHeight="1">
      <c r="A20" s="7"/>
      <c r="B20" s="11"/>
      <c r="C20" s="15" t="str">
        <f>C6</f>
        <v>БИК 015209001 (ОТДЕЛЕНИЕ ОМСК БАНКА РОССИИ//УФК по Омской области г.Омск)</v>
      </c>
    </row>
    <row r="21" spans="1:3" ht="9.75" customHeight="1">
      <c r="A21" s="7"/>
      <c r="B21" s="11"/>
      <c r="C21" s="14" t="s">
        <v>5</v>
      </c>
    </row>
    <row r="22" spans="1:3" ht="12" customHeight="1">
      <c r="A22" s="7"/>
      <c r="B22" s="11"/>
      <c r="C22" s="13" t="str">
        <f>"Корр.счет: "&amp;CorrespAcc</f>
        <v>Корр.счет: 40102810245370000044</v>
      </c>
    </row>
    <row r="23" spans="1:3" ht="39.75" customHeight="1">
      <c r="A23" s="7"/>
      <c r="B23" s="11"/>
      <c r="C23" s="12" t="str">
        <f>C9</f>
        <v> OKTMO:52701000 Фамилия: ; Имя: ; Отчество: ; СНИЛС: ;                                     КБК: 79710207000061100160; Адрес: </v>
      </c>
    </row>
    <row r="24" spans="1:3" ht="9.75" customHeight="1">
      <c r="A24" s="7"/>
      <c r="B24" s="11"/>
      <c r="C24" s="10" t="s">
        <v>4</v>
      </c>
    </row>
    <row r="25" spans="1:3" ht="12" customHeight="1">
      <c r="A25" s="7"/>
      <c r="B25" s="6"/>
      <c r="C25" s="9" t="str">
        <f>C11</f>
        <v>Сумма:            руб.      коп.</v>
      </c>
    </row>
    <row r="26" spans="1:3" ht="15.75">
      <c r="A26" s="7"/>
      <c r="B26" s="6"/>
      <c r="C26" s="8" t="s">
        <v>3</v>
      </c>
    </row>
    <row r="27" spans="1:3" ht="15.75">
      <c r="A27" s="7"/>
      <c r="B27" s="6"/>
      <c r="C27" s="5" t="s">
        <v>2</v>
      </c>
    </row>
    <row r="28" spans="1:3" ht="15.75">
      <c r="A28" s="4"/>
      <c r="B28" s="3"/>
      <c r="C28" s="2" t="s">
        <v>1</v>
      </c>
    </row>
    <row r="29" spans="1:3" ht="15.75">
      <c r="A29" s="1" t="s">
        <v>0</v>
      </c>
      <c r="B29" s="1"/>
      <c r="C29" s="1"/>
    </row>
  </sheetData>
  <sheetProtection/>
  <mergeCells count="1">
    <mergeCell ref="A29:C29"/>
  </mergeCells>
  <printOptions/>
  <pageMargins left="0.393700787401575" right="0.393700787401575" top="0.393700787401575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USERPFR</dc:creator>
  <cp:keywords/>
  <dc:description/>
  <cp:lastModifiedBy>USERPFR</cp:lastModifiedBy>
  <dcterms:created xsi:type="dcterms:W3CDTF">2023-01-09T09:56:49Z</dcterms:created>
  <dcterms:modified xsi:type="dcterms:W3CDTF">2023-01-09T10:01:18Z</dcterms:modified>
  <cp:category/>
  <cp:version/>
  <cp:contentType/>
  <cp:contentStatus/>
</cp:coreProperties>
</file>