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380" windowHeight="8190" tabRatio="500" firstSheet="1" activeTab="1"/>
  </bookViews>
  <sheets>
    <sheet name="Регионы" sheetId="1" state="hidden" r:id="rId1"/>
    <sheet name="Стоимость ТСР" sheetId="2" r:id="rId2"/>
  </sheets>
  <definedNames>
    <definedName name="Excel_BuiltIn__FilterDatabase" localSheetId="1">'Стоимость ТСР'!$A$2:$G$357</definedName>
    <definedName name="Excel_BuiltIn_Print_Area" localSheetId="1">'Стоимость ТСР'!$A$2:$H$416</definedName>
    <definedName name="Excel_BuiltIn_Print_Titles" localSheetId="1">'Стоимость ТСР'!$9:$12</definedName>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ТСР'!$A$2:$H$416</definedName>
  </definedNames>
  <calcPr fullCalcOnLoad="1"/>
</workbook>
</file>

<file path=xl/sharedStrings.xml><?xml version="1.0" encoding="utf-8"?>
<sst xmlns="http://schemas.openxmlformats.org/spreadsheetml/2006/main" count="1074" uniqueCount="983">
  <si>
    <t>ОСФР по Республике Адыгея</t>
  </si>
  <si>
    <t>001</t>
  </si>
  <si>
    <t>01</t>
  </si>
  <si>
    <t>января</t>
  </si>
  <si>
    <t>ОСФР по Республике Алтай</t>
  </si>
  <si>
    <t>004</t>
  </si>
  <si>
    <t>02</t>
  </si>
  <si>
    <t>февраля</t>
  </si>
  <si>
    <t>ОСФР по Алтайскому краю</t>
  </si>
  <si>
    <t>022</t>
  </si>
  <si>
    <t>03</t>
  </si>
  <si>
    <t>марта</t>
  </si>
  <si>
    <t>ОСФР по Амурской области</t>
  </si>
  <si>
    <t>028</t>
  </si>
  <si>
    <t>04</t>
  </si>
  <si>
    <t>апреля</t>
  </si>
  <si>
    <t>ОСФР по Архангельской области и Ненецкому автономному округу</t>
  </si>
  <si>
    <t>029</t>
  </si>
  <si>
    <t>05</t>
  </si>
  <si>
    <t>мая</t>
  </si>
  <si>
    <t>ОСФР по Астраханской области</t>
  </si>
  <si>
    <t>030</t>
  </si>
  <si>
    <t>06</t>
  </si>
  <si>
    <t>июня</t>
  </si>
  <si>
    <t>ОСФР по Республике Башкортостан</t>
  </si>
  <si>
    <t>002</t>
  </si>
  <si>
    <t>07</t>
  </si>
  <si>
    <t>июля</t>
  </si>
  <si>
    <t>ОСФР по Белгородской области</t>
  </si>
  <si>
    <t>031</t>
  </si>
  <si>
    <t>08</t>
  </si>
  <si>
    <t>августа</t>
  </si>
  <si>
    <t>ОСФР по Брянской области</t>
  </si>
  <si>
    <t>032</t>
  </si>
  <si>
    <t>09</t>
  </si>
  <si>
    <t>сентября</t>
  </si>
  <si>
    <t>ОСФР по Республике Бурятия</t>
  </si>
  <si>
    <t>003</t>
  </si>
  <si>
    <t>10</t>
  </si>
  <si>
    <t>октября</t>
  </si>
  <si>
    <t>ОСФР по Владимирской области</t>
  </si>
  <si>
    <t>033</t>
  </si>
  <si>
    <t>11</t>
  </si>
  <si>
    <t>ноября</t>
  </si>
  <si>
    <t>ОСФР по Волгоградской области</t>
  </si>
  <si>
    <t>034</t>
  </si>
  <si>
    <t>12</t>
  </si>
  <si>
    <t>декабря</t>
  </si>
  <si>
    <t>ОСФР по Вологодской области</t>
  </si>
  <si>
    <t>035</t>
  </si>
  <si>
    <t>13</t>
  </si>
  <si>
    <t>ОСФР по Воронежской области</t>
  </si>
  <si>
    <t>036</t>
  </si>
  <si>
    <t>14</t>
  </si>
  <si>
    <t>ОСФР по Республике Дагестан</t>
  </si>
  <si>
    <t>005</t>
  </si>
  <si>
    <t>15</t>
  </si>
  <si>
    <t>ОСФР по Донецкой Народной Республике</t>
  </si>
  <si>
    <t>093</t>
  </si>
  <si>
    <t>16</t>
  </si>
  <si>
    <t>ОСФР по Забайкальскому краю</t>
  </si>
  <si>
    <t>075</t>
  </si>
  <si>
    <t>17</t>
  </si>
  <si>
    <t>ОСФР по Запорожской области</t>
  </si>
  <si>
    <t>096</t>
  </si>
  <si>
    <t>18</t>
  </si>
  <si>
    <t>ОСФР по Ивановской области</t>
  </si>
  <si>
    <t>037</t>
  </si>
  <si>
    <t>19</t>
  </si>
  <si>
    <t>ОСФР по Республике Ингушетия</t>
  </si>
  <si>
    <t>006</t>
  </si>
  <si>
    <t>20</t>
  </si>
  <si>
    <t>ОСФР по Иркутской области</t>
  </si>
  <si>
    <t>038</t>
  </si>
  <si>
    <t>21</t>
  </si>
  <si>
    <t>ОСФР по Кабардино-Балкарской Республике</t>
  </si>
  <si>
    <t>007</t>
  </si>
  <si>
    <t>22</t>
  </si>
  <si>
    <t>ОСФР по Калининградской области</t>
  </si>
  <si>
    <t>039</t>
  </si>
  <si>
    <t>23</t>
  </si>
  <si>
    <t>ОСФР по Республике Калмыкия</t>
  </si>
  <si>
    <t>008</t>
  </si>
  <si>
    <t>24</t>
  </si>
  <si>
    <t>ОСФР по Калужской области</t>
  </si>
  <si>
    <t>040</t>
  </si>
  <si>
    <t>25</t>
  </si>
  <si>
    <t>ОСФР по Камчатскому краю</t>
  </si>
  <si>
    <t>041</t>
  </si>
  <si>
    <t>26</t>
  </si>
  <si>
    <t>ОСФР по Карачаево-Черкесской Республике</t>
  </si>
  <si>
    <t>009</t>
  </si>
  <si>
    <t>27</t>
  </si>
  <si>
    <t>ОСФР по Республике Карелия</t>
  </si>
  <si>
    <t>010</t>
  </si>
  <si>
    <t>28</t>
  </si>
  <si>
    <t>ОСФР по Кировской области</t>
  </si>
  <si>
    <t>043</t>
  </si>
  <si>
    <t>29</t>
  </si>
  <si>
    <t>ОСФР по Республике Коми</t>
  </si>
  <si>
    <t>011</t>
  </si>
  <si>
    <t>30</t>
  </si>
  <si>
    <t>ОСФР по Костромской области</t>
  </si>
  <si>
    <t>044</t>
  </si>
  <si>
    <t>31</t>
  </si>
  <si>
    <t>ОСФР по Краснодарскому краю</t>
  </si>
  <si>
    <t>023</t>
  </si>
  <si>
    <t>ОСФР по Красноярскому краю</t>
  </si>
  <si>
    <t>024</t>
  </si>
  <si>
    <t>ОСФР по Республике Крым</t>
  </si>
  <si>
    <t>091</t>
  </si>
  <si>
    <t>ОСФР по Кемеровской области - Кузбассу</t>
  </si>
  <si>
    <t>042</t>
  </si>
  <si>
    <t>ОСФР по Курганской области</t>
  </si>
  <si>
    <t>045</t>
  </si>
  <si>
    <t>ОСФР по Курской области</t>
  </si>
  <si>
    <t>046</t>
  </si>
  <si>
    <t>ОСФР по Липецкой области</t>
  </si>
  <si>
    <t>048</t>
  </si>
  <si>
    <t>ОСФР по Луганской Народной Республике</t>
  </si>
  <si>
    <t>094</t>
  </si>
  <si>
    <t>ОСФР по Магаданской области</t>
  </si>
  <si>
    <t>049</t>
  </si>
  <si>
    <t>ОСФР по Республике Марий Эл</t>
  </si>
  <si>
    <t>012</t>
  </si>
  <si>
    <t>ОСФР по Республике Мордовия</t>
  </si>
  <si>
    <t>013</t>
  </si>
  <si>
    <t>ОСФР по г. Москве и Московской области</t>
  </si>
  <si>
    <t>077</t>
  </si>
  <si>
    <t>ОСФР по Мурманской области</t>
  </si>
  <si>
    <t>051</t>
  </si>
  <si>
    <t>ОСФР по Нижегородской области</t>
  </si>
  <si>
    <t>052</t>
  </si>
  <si>
    <t>ОСФР по Новгородской области</t>
  </si>
  <si>
    <t>053</t>
  </si>
  <si>
    <t>ОСФР по Новосибирской области</t>
  </si>
  <si>
    <t>054</t>
  </si>
  <si>
    <t>ОСФР по Омской области</t>
  </si>
  <si>
    <t>055</t>
  </si>
  <si>
    <t>ОСФР по Оренбургской области</t>
  </si>
  <si>
    <t>056</t>
  </si>
  <si>
    <t>ОСФР по Орловской области</t>
  </si>
  <si>
    <t>057</t>
  </si>
  <si>
    <t>ОСФР по Пензенской области</t>
  </si>
  <si>
    <t>058</t>
  </si>
  <si>
    <t>ОСФР по Пермскому краю</t>
  </si>
  <si>
    <t>059</t>
  </si>
  <si>
    <t>ОСФР по Приморскому краю</t>
  </si>
  <si>
    <t>025</t>
  </si>
  <si>
    <t>ОСФР по Псковской области</t>
  </si>
  <si>
    <t>060</t>
  </si>
  <si>
    <t>ОСФР по Ростовской области</t>
  </si>
  <si>
    <t>061</t>
  </si>
  <si>
    <t>ОСФР по Рязанской области</t>
  </si>
  <si>
    <t>062</t>
  </si>
  <si>
    <t>ОСФР по Самарской области</t>
  </si>
  <si>
    <t>063</t>
  </si>
  <si>
    <t>ОСФР по Санкт-Петербургу и Ленинградской области</t>
  </si>
  <si>
    <t>078</t>
  </si>
  <si>
    <t>ОСФР по Саратовской области</t>
  </si>
  <si>
    <t>064</t>
  </si>
  <si>
    <t>ОСФР по Республике Саха (Якутия)</t>
  </si>
  <si>
    <t>014</t>
  </si>
  <si>
    <t>ОСФР по Сахалинской области</t>
  </si>
  <si>
    <t>065</t>
  </si>
  <si>
    <t>ОСФР по Свердловской области</t>
  </si>
  <si>
    <t>066</t>
  </si>
  <si>
    <t>ОСФР по г. Севастополю</t>
  </si>
  <si>
    <t>092</t>
  </si>
  <si>
    <t>ОСФР по Республике Северная Осетия-Алания</t>
  </si>
  <si>
    <t>015</t>
  </si>
  <si>
    <t>ОСФР по Смоленской области</t>
  </si>
  <si>
    <t>067</t>
  </si>
  <si>
    <t>ОСФР по Ставропольскому краю</t>
  </si>
  <si>
    <t>026</t>
  </si>
  <si>
    <t>ОСФР по Тамбовской области</t>
  </si>
  <si>
    <t>068</t>
  </si>
  <si>
    <t>ОСФР по Республике Татарстан</t>
  </si>
  <si>
    <t>016</t>
  </si>
  <si>
    <t>ОСФР по Тверской области</t>
  </si>
  <si>
    <t>069</t>
  </si>
  <si>
    <t>ОСФР по Томской области</t>
  </si>
  <si>
    <t>070</t>
  </si>
  <si>
    <t>ОСФР по Тульской области</t>
  </si>
  <si>
    <t>071</t>
  </si>
  <si>
    <t>ОСФР по Республике Тыва</t>
  </si>
  <si>
    <t>017</t>
  </si>
  <si>
    <t>ОСФР по Тюменской области</t>
  </si>
  <si>
    <t>072</t>
  </si>
  <si>
    <t>ОСФР по Удмуртской Республике</t>
  </si>
  <si>
    <t>018</t>
  </si>
  <si>
    <t>ОСФР по Ульяновской области</t>
  </si>
  <si>
    <t>073</t>
  </si>
  <si>
    <t>ОСФР по Хабаровскому краю и Еврейской автономной области</t>
  </si>
  <si>
    <t>027</t>
  </si>
  <si>
    <t>ОСФР по Республике Хакасия</t>
  </si>
  <si>
    <t>019</t>
  </si>
  <si>
    <t>ОСФР по Ханты-Мансийскому автономному округу - Югре</t>
  </si>
  <si>
    <t>086</t>
  </si>
  <si>
    <t>ОСФР по Херсонской области</t>
  </si>
  <si>
    <t>095</t>
  </si>
  <si>
    <t>ОСФР по Челябинской области</t>
  </si>
  <si>
    <t>074</t>
  </si>
  <si>
    <t>ОСФР по Чеченской Республике</t>
  </si>
  <si>
    <t>020</t>
  </si>
  <si>
    <t>ОСФР по Чувашской Республике - Чувашии</t>
  </si>
  <si>
    <t>021</t>
  </si>
  <si>
    <t>ОСФР по Чукотскому автономному округу</t>
  </si>
  <si>
    <t>087</t>
  </si>
  <si>
    <t>ОСФР по Ямало-Ненецкому автономному округу</t>
  </si>
  <si>
    <t>089</t>
  </si>
  <si>
    <t>ОСФР по Ярославской области</t>
  </si>
  <si>
    <t>076</t>
  </si>
  <si>
    <t>Центральный аппарат</t>
  </si>
  <si>
    <t>v.2024.1.0</t>
  </si>
  <si>
    <t>v.1.0</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</si>
  <si>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</si>
  <si>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по состоянию на</t>
  </si>
  <si>
    <t>2024 года</t>
  </si>
  <si>
    <t>(период)</t>
  </si>
  <si>
    <t>(наименование отделения Фонда пенсионного и социального страхования Российской Федерации)</t>
  </si>
  <si>
    <t xml:space="preserve">Техническое средство реабилитации </t>
  </si>
  <si>
    <t>Государственный контракт (договор) на поставку технических средств реабилитации
(последний по времени осуществления аналогичной закупки)</t>
  </si>
  <si>
    <t xml:space="preserve">Номер вида </t>
  </si>
  <si>
    <t xml:space="preserve">Вид </t>
  </si>
  <si>
    <t xml:space="preserve">Краткое описание 
технических характеристик </t>
  </si>
  <si>
    <t xml:space="preserve">Реквизиты </t>
  </si>
  <si>
    <t>Стоимость   технического средства реабилитации 
(руб.)</t>
  </si>
  <si>
    <t>Дата исполнения государственного контракта (договора)
(дд.мм.гггг)</t>
  </si>
  <si>
    <t>Дата 
(дд.мм.гггг)</t>
  </si>
  <si>
    <t xml:space="preserve">Номер </t>
  </si>
  <si>
    <t>Реестровый номер  на официальном сайте  www.zakupki.gov.ru</t>
  </si>
  <si>
    <t>А</t>
  </si>
  <si>
    <t>Б</t>
  </si>
  <si>
    <t>6. Трости опорные и тактильные, костыли, опоры, поручни, всего:</t>
  </si>
  <si>
    <t>6-01-01</t>
  </si>
  <si>
    <t>Трость опорная, регулируемая по высоте, без устройства противоскольжения</t>
  </si>
  <si>
    <t>6-01-02</t>
  </si>
  <si>
    <t>Трость опорная, регулируемая по высоте, с устройством противоскольжения</t>
  </si>
  <si>
    <t>6-01-03</t>
  </si>
  <si>
    <t>Трость опорная, не регулируемая по высоте, без устройства противоскольжения</t>
  </si>
  <si>
    <t>6-01-04</t>
  </si>
  <si>
    <t>Трость опорная, не регулируемая по высоте, с устройством противоскольжения</t>
  </si>
  <si>
    <t>6-01-05</t>
  </si>
  <si>
    <t>Трость опорная с анатомической ручкой, регулируемая по высоте, без устройства противоскольжения</t>
  </si>
  <si>
    <t>6-01-06</t>
  </si>
  <si>
    <t>Трость опорная с анатомической ручкой, регулируемая по высоте, с устройством противоскольжения</t>
  </si>
  <si>
    <t>6-01-07</t>
  </si>
  <si>
    <t>Трость опорная с анатомической ручкой, не регулируемая по высоте, без устройства противоскольжения</t>
  </si>
  <si>
    <t>6-01-08</t>
  </si>
  <si>
    <t>Трость опорная с анатомической ручкой, не регулируемая по высоте, с устройством противоскольжения</t>
  </si>
  <si>
    <t>6-01-09</t>
  </si>
  <si>
    <t>Трость 3-х опорная, регулируемая по высоте, без устройства противоскольжения</t>
  </si>
  <si>
    <t>6-01-10</t>
  </si>
  <si>
    <t>Трость 3-х опорная, регулируемая по высоте, с устройством противоскольжения</t>
  </si>
  <si>
    <t>6-01-11</t>
  </si>
  <si>
    <t>Трость 3-х опорная, не регулируемая по высоте, без устройства противоскольжения</t>
  </si>
  <si>
    <t>6-01-12</t>
  </si>
  <si>
    <t>Трость 3-х опорная, не регулируемая по высоте, с устройством противоскольжения</t>
  </si>
  <si>
    <t>6-01-13</t>
  </si>
  <si>
    <t>Трость 3-х опорная с анатомической ручкой, регулируемая по высоте, без устройства противоскольжения</t>
  </si>
  <si>
    <t>6-01-14</t>
  </si>
  <si>
    <t>Трость 3-х опорная с анатомической ручкой, регулируемая по высоте, с устройством противоскольжения</t>
  </si>
  <si>
    <t>6-01-15</t>
  </si>
  <si>
    <t>Трость 3-х опорная с анатомической ручкой, не регулируемая по высоте, без устройства противоскольжения</t>
  </si>
  <si>
    <t>6-01-16</t>
  </si>
  <si>
    <t>Трость 3-х опорная с анатомической ручкой, не регулируемая по высоте, с устройством противоскольжения</t>
  </si>
  <si>
    <t>6-01-17</t>
  </si>
  <si>
    <t>Трость 4-х опорная, регулируемая по высоте, без устройства противоскольжения</t>
  </si>
  <si>
    <t>6-01-18</t>
  </si>
  <si>
    <t>Трость 4-х опорная, регулируемая по высоте, с устройством противоскольжения</t>
  </si>
  <si>
    <t>6-01-19</t>
  </si>
  <si>
    <t>Трость 4-х опорная, не регулируемая по высоте, без устройства противоскольжения</t>
  </si>
  <si>
    <t>6-01-20</t>
  </si>
  <si>
    <t>Трость 4-х опорная, не регулируемая по высоте, с устройством противоскольжения</t>
  </si>
  <si>
    <t>6-01-21</t>
  </si>
  <si>
    <t>Трость 4-х опорная с анатомической ручкой, регулируемая по высоте, без устройства противоскольжения</t>
  </si>
  <si>
    <t>6-01-22</t>
  </si>
  <si>
    <t>Трость 4-х опорная с анатомической ручкой, регулируемая по высоте, с устройством противоскольжения</t>
  </si>
  <si>
    <t>6-01-23</t>
  </si>
  <si>
    <t>Трость 4-х опорная с анатомической ручкой, не регулируемая по высоте, без устройства противоскольжения</t>
  </si>
  <si>
    <t>6-01-24</t>
  </si>
  <si>
    <t>Трость 4-х опорная с анатомической ручкой, не регулируемая по высоте, с устройством противоскольжения</t>
  </si>
  <si>
    <t>6-02-01</t>
  </si>
  <si>
    <t>Трость белая тактильная цельная</t>
  </si>
  <si>
    <t>6-02-02</t>
  </si>
  <si>
    <t>Трость белая тактильная складная</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</si>
  <si>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</si>
  <si>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</si>
  <si>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</si>
  <si>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</si>
  <si>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</si>
  <si>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</si>
  <si>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</si>
  <si>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</si>
  <si>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</si>
  <si>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Костыли с опорой под локоть с устройством противоскольжения</t>
  </si>
  <si>
    <t>6-04-02</t>
  </si>
  <si>
    <t>Костыли с опорой под локоть без устройства противоскольжения</t>
  </si>
  <si>
    <t>6-04-03</t>
  </si>
  <si>
    <t>Костыли с опорой на предплечье с устройством противоскольжения</t>
  </si>
  <si>
    <t>6-04-04</t>
  </si>
  <si>
    <t>Костыли с опорой на предплечье без устройства противоскольжения</t>
  </si>
  <si>
    <t>6-04-05</t>
  </si>
  <si>
    <t>Костыли подмышечные с устройством противоскольжения</t>
  </si>
  <si>
    <t>6-04-06</t>
  </si>
  <si>
    <t>Костыли подмышечные без устройства противоскольжения</t>
  </si>
  <si>
    <t>6-05-01</t>
  </si>
  <si>
    <t>Опора в кровать веревочная</t>
  </si>
  <si>
    <t>6-05-02</t>
  </si>
  <si>
    <t>Опора в кровать металлическая</t>
  </si>
  <si>
    <t>6-10-01</t>
  </si>
  <si>
    <t>Ходунки шагающие</t>
  </si>
  <si>
    <t>6-10-02</t>
  </si>
  <si>
    <t>Ходунки на колесах</t>
  </si>
  <si>
    <t>6-10-03</t>
  </si>
  <si>
    <t>Ходунки с опорой на предплечье</t>
  </si>
  <si>
    <t>6-10-04</t>
  </si>
  <si>
    <t>Ходунки с подмышечной опорой</t>
  </si>
  <si>
    <t>6-10-05</t>
  </si>
  <si>
    <t>Ходунки-роллаторы</t>
  </si>
  <si>
    <t>6-10-06</t>
  </si>
  <si>
    <t>Ходунки с дополнительной фиксацией (поддержкой) тела, в том числе для больных детским церебральным параличом (ДЦП)</t>
  </si>
  <si>
    <t>6-10-07</t>
  </si>
  <si>
    <t>Ходунки, изготавливаемые по индивидуальному заказу</t>
  </si>
  <si>
    <t>6-11-01</t>
  </si>
  <si>
    <t>Поручни (перила) для самоподнимания угловые</t>
  </si>
  <si>
    <t>6-11-02</t>
  </si>
  <si>
    <t>Поручни (перила) для самоподнимания прямые (линейные)</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</si>
  <si>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</si>
  <si>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</si>
  <si>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</si>
  <si>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</si>
  <si>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</si>
  <si>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</si>
  <si>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</si>
  <si>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</si>
  <si>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</si>
  <si>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</si>
  <si>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</si>
  <si>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</si>
  <si>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</si>
  <si>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</si>
  <si>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</si>
  <si>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</si>
  <si>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</si>
  <si>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</si>
  <si>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</si>
  <si>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</si>
  <si>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</si>
  <si>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</si>
  <si>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</si>
  <si>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</si>
  <si>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</si>
  <si>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</si>
  <si>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</si>
  <si>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</si>
  <si>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</si>
  <si>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</si>
  <si>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</si>
  <si>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</si>
  <si>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</si>
  <si>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</si>
  <si>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</si>
  <si>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</si>
  <si>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</si>
  <si>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Кресло-коляска с электроприводом (для инвалидов и детей-инвалидов) и аккумуляторные батареи к ней</t>
  </si>
  <si>
    <t>7-04-02</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</si>
  <si>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</si>
  <si>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7-05-01</t>
  </si>
  <si>
    <t>Кресло-коляска малогабаритная (для инвалидов и детей-инвалидов)</t>
  </si>
  <si>
    <t>8. Протезы и ортезы, всего:</t>
  </si>
  <si>
    <t>8-01-01</t>
  </si>
  <si>
    <t>Протез пальца косметический</t>
  </si>
  <si>
    <t>8-01-02</t>
  </si>
  <si>
    <t>Протез кисти косметический, в том числе при вычленении и частичном вычленении кисти</t>
  </si>
  <si>
    <t>Протез кисти должен быть косметический. При ампутации и врожденном дефекте верхних конечностей в пределах кисти. Управление функциями протеза должно осуществляться пассивно здоровой рукой и приспособительными движениями. Кисть должна быть косметическая силиконовая с армирующей сеткой. Приемная гильза (полость) должна быть из композиционного материала. Крепление должно быть по желанию инвалида: за счет формы приемной полости (гильзы), при помощи застежки-молнии.</t>
  </si>
  <si>
    <t>880</t>
  </si>
  <si>
    <t>https://zakupki.gov.ru/epz/contract/contractCard/common-info.html?reestrNumber=1710703362922000180</t>
  </si>
  <si>
    <t xml:space="preserve">31 086,00
</t>
  </si>
  <si>
    <t>8-01-03</t>
  </si>
  <si>
    <t>Протез предплечья косметический</t>
  </si>
  <si>
    <t>Протез предплечья должен быть косметический, функционально-косметический, управление должно быть сохранившейся рукой или противоупором. Силиконовая косметическая оболочка должна быть с дополнительными опциями, эстетическими и практическими дополнениями, со скользящей поверхностью, облегчающей процесс надевания верхней одежды и с имитацией анатомического кожного рисунка естественной кисти, телесного цвета из 36-ти стандартных оттенков, с индивидуальным подбором. Должна позволять гигиеническую обработку мыльным раствором, в том числе и для быстрого удаления типографской краски, армированная нейлоновой сеткой. Металлическая арматура в протезных пальцах должна позволять производить установку пальцев в физиологическое положение. Внутреннее заполнение должно быть вспененными материалами. Оболочка до локтя или до середины предплечья должна иметь встроенный резьбовой адаптер переходник. Не должен менять своих характеристик в температурном диапазоне от -30°до +180°.   Гильза должна быть индивидуальная одинарная, гильза индивидуальная составная, гильза геометрическая копия сохранившейся руки, гильза унифицированная, отсутствует гильза; из литьевого слоистого пластика на основе связующих смол, из листового термопласта; модуль при вычленении плеча должен отсутствовать; крепление индивидуальное, подгоночное, специальное.</t>
  </si>
  <si>
    <t xml:space="preserve">84 544,50
</t>
  </si>
  <si>
    <t>8-01-04</t>
  </si>
  <si>
    <t>Протез плеча косметический</t>
  </si>
  <si>
    <t xml:space="preserve">Протез плеча должен быть функционально-косметический, косметический; взрослый, управление должно быть сохранившейся рукой или противоупором. Силиконовая косметическая оболочка должна быть с дополнительными опциями, эстетическими и практическими дополнениями, со скользящей поверхностью, облегчающей процесс надевания верхней одежды и с имитацией анатомического кожного рисунка естественной кисти, телесного цвета из 36-ти стандартных оттенков, с индивидуальным подбором оболочки должна позволять гигиеническую обработку мыльным раствором, в том числе и для быстрого удаления типографской краски, армированная нейлоновой сеткой. Металлическая арматура в протезных пальцах должна позволять производить установку пальцев в физиологическое положение. Внутреннее заполнение должно быть вспененными материалами. Оболочка до локтя или до середины предплечья должна  иметь встроенный резьбовой адаптер переходник. Не должна менять своих характеристик в температурном диапазоне от -30°до +180°.   Гильза должна быть индивидуальная одинарная, гильза индивидуальная составная, гильза геометрическая копия сохранившейся руки; из литьевого слоистого пластика на основе связующих смол, из листового термопласта ; модуль при вычленении плеча должен  отсутствовать. Узел локоть-предплечье должен быть экзоскелетного типа с бесступенчатой фиксацией; должен быть без косметической оболочки или 
с косметической оболочкой. Крепление должно быть индивидуальное, подгоночное, специальное.
</t>
  </si>
  <si>
    <t>8-02-01</t>
  </si>
  <si>
    <t>Протез кисти рабочий, в том числе при вычленении и частичном вычленении кисти</t>
  </si>
  <si>
    <t>Протез кисти должен быть рабочий (при частичной ампутации). Материал приемной гильзы должен быть: слоистый пластик на основе связующих смол, из листового термопласта. Приемная гильза должна быть индивидуальная с мягкой кожаной манжеткой на предплечье или без нее. Должен быть комплект полуфабрикатов, в том числе рабочие насадки к рабочим протезам. Индивидуальное изготовление.</t>
  </si>
  <si>
    <t>8-02-02</t>
  </si>
  <si>
    <t>Протез предплечья рабочий</t>
  </si>
  <si>
    <t xml:space="preserve">Протез предплечья должен быть рабочий. Приёмная гильза должна быть изготовлена по индивидуальному слепку с культи инвалида.   Приемная гильза должна быть из литьевого слоистого пластика на основе связующих смол, из листового термопласта.  Кисть должна отсутствовать. Должен быть комплект рабочих насадок. Протез должен быть без косметической облицовки.
 Крепление протеза должно быть за счет формы приемной гильзы, индивидуальное, специальное.
</t>
  </si>
  <si>
    <t>8-02-03</t>
  </si>
  <si>
    <t>Протез плеча рабочий</t>
  </si>
  <si>
    <t>Протез плеча должен быть рабочий взрослый, управление должно отсутствовать. Должен быть без модулей пальцев, пястей и кистей; должен быть без оболочки косметической. Приёмная гильза должна быть индивидуальная по слепку (одна пробная гильза). Материал индивидуальной пробной гильзы доложен быть: листовой термопластичный пластик. Материал индивидуальной постоянной гильзы должен быть: литьевой слоистый пластик на основе полиамидных или акриловых смол. Допускается применение вкладных гильзкоторые должны быть из вспененных материалов. Должен состоять из комплекта полуфабрикатов металлических для протеза плеча рабочего с приемником для насадок. Комплект рабочих насадок должен включать-не более 3 штук (в зависимости от индивидуальной потребности и предпочтений конкретного пациента). Крепление должно быть индивидуальное, подгоночное, специальное.</t>
  </si>
  <si>
    <t>8-03-01</t>
  </si>
  <si>
    <t>Протез кисти активный (тяговый), в том числе при вычленении и частичном вычленении кисти</t>
  </si>
  <si>
    <t>8-03-02</t>
  </si>
  <si>
    <t>Протез предплечья активный (тяговый)</t>
  </si>
  <si>
    <t>Протез предплечья должен быть активный; управление должно сохраняться рукой или противоупором.  Должен быть с силиконовым чехлом и специальным замковым устройством. Силиконовая косметическая оболочка должна быть с дополнительными опциями, эстетическими и практическими дополнениями, со скользящей поверхностью, облегчающей процесс надевания верхней одежды и с имитацией анатомического кожного рисунка естественной кисти, телесного цвета из 36-ти стандартных оттенков, с индивидуальным подбором. Позволяющая гигиеническую обработку мыльным раствором, в том числе и для быстрого удаления типографской краски, армированная нейлоновой сеткой. Металлическая арматура в протезных пальцах должна позволять производить установку пальцев в физиологическое положение. Внутреннее заполнение должно быть вспененными материалами. Оболочка до локтя или до середины предплечья должна иметь встроенный резьбовой адаптер переходник. Не должен менять своих характеристик в температурном диапазоне от -30°до +180°.   Гильза должна быть индивидуальная одинарная, гильза индивидуальная составная, гильза геометрическая копия сохранившейся руки, гильза унифицированная, отсутствует гильза; из литьевого слоистого пластика на основе связующих смол, из листового термопласта; модуль при вычленении плеча отсутствует; крепление индивидуальное, подгоночное, специальное.</t>
  </si>
  <si>
    <t>8-03-03</t>
  </si>
  <si>
    <t>Протез плеча активный (тяговый)</t>
  </si>
  <si>
    <t>Протез плеча активный должен быть, с тяговым управлением. Кисть должна быть пластмассовая, активная с пассивной ротацией. Должна быть силиконовая косметическая оболочка для механических кистей. Узел локоть-предплечье должен быть с замком в шарнире с руной фиксацией локтя и вращающимся плечевым РСУ, пассивной ротацией плеча. Оболочка должна быть косметическая ПВХ или косметическая силиконовая. Гильза плеча должна быть индивидуальная одинарная или составная из слоистого пластика на основе связующих смол или листового термопластика. Должна быть без косметической оболочки или с косметической оболочкой. Крепление должно быть трехтяговый бандаж на плечо. Изготовление должно быть индивидуальным.</t>
  </si>
  <si>
    <t xml:space="preserve">147 658,50
</t>
  </si>
  <si>
    <t>8-04-01</t>
  </si>
  <si>
    <t>Протез кисти с микропроцессорным управлением, в том числе при вычленении и частичном вычленении кисти</t>
  </si>
  <si>
    <t>8-04-02</t>
  </si>
  <si>
    <t>Протез предплечья с микропроцессорным управлением</t>
  </si>
  <si>
    <t>Протез предплечья с микропроцессорным управлением, должен быть 2-х канальный, с электромеханической кистью (скорость раскрытия закрытия не менее 110 мм/с, максимальная сила схвата не менее 90 Н, максимальная ширина раскрытия не менее 100 мм, максимальный вес не более 457 г.), с возможностью работы от одного электрода, должен быть с быстросъемным лучезапястным механизмом, с составной приемной гильзой индивидуального изготовления по слепку, должен быть из слоистого пластика, со сменными косметическими оболочками из ПВХ с покрытием для увеличения эксплуатационных характеристик и возможностью удаления загрязнений.</t>
  </si>
  <si>
    <t>196</t>
  </si>
  <si>
    <t>https://zakupki.gov.ru/epz/contract/contractCard/common-info.html?reestrNumber=1710601545823000106</t>
  </si>
  <si>
    <t>8-04-03</t>
  </si>
  <si>
    <t>Протез плеча с микропроцессорным управлением</t>
  </si>
  <si>
    <t>8-05-01</t>
  </si>
  <si>
    <t>Протез после вычленения плеча с электромеханическим приводом и контактной системой управления</t>
  </si>
  <si>
    <t>8-05-02</t>
  </si>
  <si>
    <t>Протез после вычленения плеча функционально-косметический</t>
  </si>
  <si>
    <t>8-06-01</t>
  </si>
  <si>
    <t>Чехол на культю предплечья хлопчатобумажный</t>
  </si>
  <si>
    <t>8-06-02</t>
  </si>
  <si>
    <t>Чехол на культю плеча хлопчатобумажный</t>
  </si>
  <si>
    <t>8-06-03</t>
  </si>
  <si>
    <t>Чехол на культю верхней конечности из полимерного материала (силиконовый)</t>
  </si>
  <si>
    <t>8-06-04</t>
  </si>
  <si>
    <t>Косметическая оболочка на протез верхней конечности</t>
  </si>
  <si>
    <t>8-07-01</t>
  </si>
  <si>
    <t>Протез стопы</t>
  </si>
  <si>
    <t>8-07-02</t>
  </si>
  <si>
    <t>Протез голени лечебно-тренировочный</t>
  </si>
  <si>
    <t>8-07-03</t>
  </si>
  <si>
    <t>Протез бедра лечебно-тренировочный</t>
  </si>
  <si>
    <t>8-07-04</t>
  </si>
  <si>
    <t>Протез голени для купания</t>
  </si>
  <si>
    <t>Протез голени модульный и состоит из водостойких и коррозионностойких комплектующих. Протез без косметической оболочки. Приемная гильза индивидуальная по слепку (одна пробная гильза). Материал индивидуальной постоянной гильзы: литьевой слоистый пластик на основе акриловых смол, листовой термопластичный пластик. В качестве вкладного элемента применяются чехлы полимерные гелевые. Крепление протеза: за счет формы приемной гильзы, вакуумное, с использованием наколенника. Регулировочно-соединительные устройства соответствуют весу получателя. Стопа бесшарнирная, полиуретановая, монолитная специальная с антискользящим подошвенным рисунком. Тип протеза: для принятия водных процедур.</t>
  </si>
  <si>
    <t>415</t>
  </si>
  <si>
    <t>https://zakupki.gov.ru/epz/contract/contractCard/payment-info-and-target-of-order.html?reestrNumber=1710601545823000216&amp;contractInfoId=86310812</t>
  </si>
  <si>
    <t>8-07-05</t>
  </si>
  <si>
    <t>Протез бедра для купания</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</si>
  <si>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</si>
  <si>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</si>
  <si>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</si>
  <si>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</si>
  <si>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</si>
  <si>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Протез при вычленении бедра немодульный</t>
  </si>
  <si>
    <t>8-07-09</t>
  </si>
  <si>
    <t>Протез голени модульный, в том числе при недоразвитии</t>
  </si>
  <si>
    <t>Протез голени модульный с средний степенью активности. Приёмных гильз две: одна индивидуальная, (одна пробная гильза). Материал постоянной гильзы слоистый пластик на основе акриловых смол. Материал пробной гильзы листовой термопластичный пластик. В качестве вкладного элемента применяются чехлы полимерные гелевые, крепление с использованием замка или вакуумной мембраны, наколенника. Стопа с высокой отдачей энергии и обеспечением возможности динамического перехода из фазы опоры в фазу переноса. Регулировочно- соединительные устройства соответствуют весу получателя. Формообразующая часть косметической облицовки модульная мягкая полиуретановая или листовой поролон. Косметическое покрытие облицовки: чулки ортопедические перлоновые или силоновые. Модели стоп применяются в зависимости от медицинских показаний по протезированию, индивидуальной потребности и предпочтений конкретного получателя в соответствии со степенью активности.</t>
  </si>
  <si>
    <t>420</t>
  </si>
  <si>
    <t>https://zakupki.gov.ru/epz/contract/contractCard/document-info.html?reestrNumber=1710601545823000219&amp;contractInfoId=86161152</t>
  </si>
  <si>
    <t>362 333,33</t>
  </si>
  <si>
    <t>8-07-10</t>
  </si>
  <si>
    <t>Протез бедра модульный, в том числе при врожденном недоразвитии</t>
  </si>
  <si>
    <t>Протез бедра модульный должен быть для пациентов со средней степенью активности. Приёмных гильз должно быть две: одна индивидуальная, (одна пробная гильза). Материал постоянной гильзы должен быть: слоистый пластик на основе акриловых смол, листовой термопластичный пластик, с применением вакуумного клапана, в индивидуальных случаях с применением вкладных гильз из вспененных материалов. Крепление протеза должно быть с использованием бедренного бандажа из эластичных материалов. Коленный модуль должен быть с гидравлической регулировкой фазы опоры и фазы переноса, с функцией подтормаживания, с возможностью чередовать шаги при спуске с лестницы. Стопа должна быть углепластиковая с высоким уровнем энергосбережения, с раздельной передней частью, с дополнительными рычагами, соединенными через шарниры для создания толчка с механическим приводом, с возвратом энергии и плавным перекатом, с возможностями амортизации и вращения. Регулировочно-соединительные устройства должны соответствовать весу инвалида. Формообразующая часть косметической облицовки должна быть модульная мягкая полиуретановая или листовой поролон. Косметическое покрытие облицовки должно быть: чулки ортопедические перлоновые или силоновые. Модели стоп и коленного шарнира должны применяться в зависимости от медицинских показаний по протезированию, индивидуальной потребности и предпочтений конкретного пациента в соответствии со степенью активности. Тип протеза: любой, по назначению.</t>
  </si>
  <si>
    <t>414</t>
  </si>
  <si>
    <t>https://zakupki.gov.ru/epz/contract/contractCard/payment-info-and-target-of-order.html?reestrNumber=1710601545823000217&amp;contractInfoId=86276189</t>
  </si>
  <si>
    <t>8-07-11</t>
  </si>
  <si>
    <t>Протез при вычленении бедра модульный</t>
  </si>
  <si>
    <t>8-07-12</t>
  </si>
  <si>
    <t>Протез бедра модульный с микропроцессорным управлением</t>
  </si>
  <si>
    <t>8-07-13</t>
  </si>
  <si>
    <t>Протез при вычленении бедра модульный с микропроцессорным управлением</t>
  </si>
  <si>
    <t>8-07-14</t>
  </si>
  <si>
    <t>Протез голени модульный, в том числе при недоразвитии, с модулем стопы с микропроцессорным управлением</t>
  </si>
  <si>
    <t>8-08-01</t>
  </si>
  <si>
    <t>Чехол на культю голени хлопчатобумажный</t>
  </si>
  <si>
    <t>8-08-02</t>
  </si>
  <si>
    <t>Чехол на культю бедра хлопчатобумажный</t>
  </si>
  <si>
    <t>8-08-03</t>
  </si>
  <si>
    <t>Чехол на культю голени шерстяной</t>
  </si>
  <si>
    <t>8-08-04</t>
  </si>
  <si>
    <t>Чехол на культю бедра шерстяной</t>
  </si>
  <si>
    <t>8-08-05</t>
  </si>
  <si>
    <t>Чехол на культю голени из полимерного материала (силиконовый)</t>
  </si>
  <si>
    <t>8-08-06</t>
  </si>
  <si>
    <t>Чехол на культю бедра из полимерного материала (силиконовый)</t>
  </si>
  <si>
    <t>8-08-07</t>
  </si>
  <si>
    <t>Косметическая оболочка на протез нижней конечности</t>
  </si>
  <si>
    <t>8-09-01</t>
  </si>
  <si>
    <t>Экзопротез молочной железы</t>
  </si>
  <si>
    <t>8-09-02</t>
  </si>
  <si>
    <t>Чехол для экзопротеза молочной железы трикотажный</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</si>
  <si>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</si>
  <si>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</si>
  <si>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</si>
  <si>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Глазной протез стеклянный</t>
  </si>
  <si>
    <t>8-09-05</t>
  </si>
  <si>
    <t>Глазной протез пластмассовый</t>
  </si>
  <si>
    <t>8-09-06</t>
  </si>
  <si>
    <t>Протез ушной</t>
  </si>
  <si>
    <t>8-09-07</t>
  </si>
  <si>
    <t>Протез носовой</t>
  </si>
  <si>
    <t>8-09-08</t>
  </si>
  <si>
    <t>Протез неба</t>
  </si>
  <si>
    <t>8-09-09</t>
  </si>
  <si>
    <t>Протез голосовой</t>
  </si>
  <si>
    <t>8-09-10</t>
  </si>
  <si>
    <t>Протез лицевой комбинированный, в том числе совмещенные протезы (ушной и/или носовой и/или глазницы)</t>
  </si>
  <si>
    <t>8-09-11</t>
  </si>
  <si>
    <t>Протез половых органов</t>
  </si>
  <si>
    <t>8-09-12</t>
  </si>
  <si>
    <t>Бандаж ортопедический на верхнюю конечность для улучшения лимфовенозного оттока, в том числе после ампутации молочной железы</t>
  </si>
  <si>
    <t>8-09-13</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</si>
  <si>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</si>
  <si>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</si>
  <si>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</si>
  <si>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</si>
  <si>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</si>
  <si>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</si>
  <si>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</si>
  <si>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</si>
  <si>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</si>
  <si>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</si>
  <si>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</si>
  <si>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</si>
  <si>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</si>
  <si>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8-09-14</t>
  </si>
  <si>
    <t>Бандаж торакальный ортопедический после операции на сердце и при травмах грудной клетки</t>
  </si>
  <si>
    <t>8-09-15</t>
  </si>
  <si>
    <t>Бандаж-суспензорий</t>
  </si>
  <si>
    <t>8-09-16</t>
  </si>
  <si>
    <t>Бандаж грыжевой (паховый, скротальный) односторонний, двухсторонний</t>
  </si>
  <si>
    <t>8-09-17</t>
  </si>
  <si>
    <t>Головодержатель полужесткой фиксации</t>
  </si>
  <si>
    <t>8-09-18</t>
  </si>
  <si>
    <t>Головодержатель жесткой фиксации</t>
  </si>
  <si>
    <t>8-09-19</t>
  </si>
  <si>
    <t>Бандаж на коленный сустав (наколенник)</t>
  </si>
  <si>
    <t>8-09-20</t>
  </si>
  <si>
    <t>Бандаж компрессионный на нижнюю конечность</t>
  </si>
  <si>
    <t>8-09-21</t>
  </si>
  <si>
    <t>Бюстгальтер (лиф-крепление) и/или грация (полуграция) для фиксации экзопротеза молочной железы</t>
  </si>
  <si>
    <t>8-09-22</t>
  </si>
  <si>
    <t>Корсет мягкой фиксации</t>
  </si>
  <si>
    <t>8-09-23</t>
  </si>
  <si>
    <t>Корсет полужесткой фиксации</t>
  </si>
  <si>
    <t>8-09-24</t>
  </si>
  <si>
    <t>Корсет жесткой фиксации</t>
  </si>
  <si>
    <t>8-09-25</t>
  </si>
  <si>
    <t>Корсет функционально-корригирующий</t>
  </si>
  <si>
    <t>8-09-26</t>
  </si>
  <si>
    <t>Реклинатор - корректор осанки</t>
  </si>
  <si>
    <t>8-09-27</t>
  </si>
  <si>
    <t>Аппарат на кисть</t>
  </si>
  <si>
    <t>8-09-28</t>
  </si>
  <si>
    <t>Аппарат на кисть и лучезапястный сустав</t>
  </si>
  <si>
    <t>8-09-29</t>
  </si>
  <si>
    <t>Аппарат на лучезапястный сустав</t>
  </si>
  <si>
    <t>8-09-30</t>
  </si>
  <si>
    <t>Аппарат на локтевой сустав</t>
  </si>
  <si>
    <t>8-09-31</t>
  </si>
  <si>
    <t>Аппарат на кисть, лучезапястный и локтевой суставы</t>
  </si>
  <si>
    <t>8-09-32</t>
  </si>
  <si>
    <t>Аппарат на лучезапястный и локтевой суставы</t>
  </si>
  <si>
    <t>8-09-33</t>
  </si>
  <si>
    <t>Аппарат на локтевой и плечевой суставы</t>
  </si>
  <si>
    <t>8-09-34</t>
  </si>
  <si>
    <t>Аппарат на лучезапястный, локтевой и плечевой суставы</t>
  </si>
  <si>
    <t>8-09-35</t>
  </si>
  <si>
    <t>Аппарат на плечевой сустав</t>
  </si>
  <si>
    <t>8-09-36</t>
  </si>
  <si>
    <t>Аппарат на всю руку</t>
  </si>
  <si>
    <t>8-09-37</t>
  </si>
  <si>
    <t>Аппарат на голеностопный сустав</t>
  </si>
  <si>
    <t>8-09-38</t>
  </si>
  <si>
    <t>Аппарат на голеностопный и коленный суставы</t>
  </si>
  <si>
    <t>8-09-39</t>
  </si>
  <si>
    <t>Аппарат на коленный сустав</t>
  </si>
  <si>
    <t>8-09-40</t>
  </si>
  <si>
    <t>Аппарат на тазобедренный сустав</t>
  </si>
  <si>
    <t>8-09-41</t>
  </si>
  <si>
    <t>Аппарат на коленный и тазобедренный суставы</t>
  </si>
  <si>
    <t>8-09-42</t>
  </si>
  <si>
    <t>Аппарат на всю ногу</t>
  </si>
  <si>
    <t>8-09-43</t>
  </si>
  <si>
    <t>Аппарат на нижние конечности и туловище (ортез)</t>
  </si>
  <si>
    <t>8-09-44</t>
  </si>
  <si>
    <t>Тутор на лучезапястный сустав</t>
  </si>
  <si>
    <t>8-09-45</t>
  </si>
  <si>
    <t>Тутор на предплечье</t>
  </si>
  <si>
    <t>8-09-46</t>
  </si>
  <si>
    <t>Тутор на локтевой сустав</t>
  </si>
  <si>
    <t>8-09-47</t>
  </si>
  <si>
    <t>Тутор на плечевой сустав</t>
  </si>
  <si>
    <t>8-09-48</t>
  </si>
  <si>
    <t>Тутор на всю руку</t>
  </si>
  <si>
    <t>8-09-49</t>
  </si>
  <si>
    <t>Тутор на голеностопный сустав</t>
  </si>
  <si>
    <t>8-09-50</t>
  </si>
  <si>
    <t>Тутор косметический на голень</t>
  </si>
  <si>
    <t>8-09-51</t>
  </si>
  <si>
    <t>Тутор на коленный сустав</t>
  </si>
  <si>
    <t>8-09-52</t>
  </si>
  <si>
    <t>Тутор на тазобедренный сустав</t>
  </si>
  <si>
    <t>8-09-53</t>
  </si>
  <si>
    <t>Тутор на коленный и тазобедренный суставы</t>
  </si>
  <si>
    <t>8-09-54</t>
  </si>
  <si>
    <t>Тутор на всю ногу</t>
  </si>
  <si>
    <t>8-09-55</t>
  </si>
  <si>
    <t>Бандаж на лучезапястный сустав</t>
  </si>
  <si>
    <t>8-09-56</t>
  </si>
  <si>
    <t>Бандаж на запястье</t>
  </si>
  <si>
    <t>8-09-57</t>
  </si>
  <si>
    <t>Бандаж на локтевой сустав</t>
  </si>
  <si>
    <t>8-09-58</t>
  </si>
  <si>
    <t>Бандаж на плечевой сустав</t>
  </si>
  <si>
    <t>8-09-59</t>
  </si>
  <si>
    <t>Бандаж на верхнюю конечность - "косынка"</t>
  </si>
  <si>
    <t>8-09-60</t>
  </si>
  <si>
    <t>Бандаж на шейный отдел позвоночника</t>
  </si>
  <si>
    <t>8-09-61</t>
  </si>
  <si>
    <t>Бандаж на тазобедренный сустав</t>
  </si>
  <si>
    <t>8-09-62</t>
  </si>
  <si>
    <t>Бандаж на голеностопный сустав</t>
  </si>
  <si>
    <t>8-09-63</t>
  </si>
  <si>
    <t>Аппарат на голеностопный и коленный суставы с коленным шарниром с микропроцессорным управлением</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</si>
  <si>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</si>
  <si>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</si>
  <si>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</si>
  <si>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</si>
  <si>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</si>
  <si>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</si>
  <si>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</si>
  <si>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Кохлеарный имплантат</t>
  </si>
  <si>
    <t>Эндопротез сосудов</t>
  </si>
  <si>
    <t>Интраокулярная линза</t>
  </si>
  <si>
    <t>Головодержатель мягкой фиксации</t>
  </si>
  <si>
    <t>Ортез на шейный отдел жесткой фиксации</t>
  </si>
  <si>
    <t>8-200</t>
  </si>
  <si>
    <t>Высокотехнологичные протезы</t>
  </si>
  <si>
    <t>9. Ортопедическая обувь, всего:</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</si>
  <si>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</si>
  <si>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</si>
  <si>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</si>
  <si>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</si>
  <si>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</si>
  <si>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</si>
  <si>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</si>
  <si>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</si>
  <si>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</si>
  <si>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</si>
  <si>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</si>
  <si>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Вкладной башмачок</t>
  </si>
  <si>
    <t>9-01-07</t>
  </si>
  <si>
    <t>Ортопедическая обувь малосложная без утепленной подкладки</t>
  </si>
  <si>
    <t>9-01-08</t>
  </si>
  <si>
    <t>Вкладные корригирующие элементы для ортопедической обуви (в том числе стельки, полустельки)</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</si>
  <si>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</si>
  <si>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</si>
  <si>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</si>
  <si>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</si>
  <si>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</si>
  <si>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</si>
  <si>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</si>
  <si>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</si>
  <si>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</si>
  <si>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</si>
  <si>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 Противопролежневые матрацы и подушки, всего:</t>
  </si>
  <si>
    <t>10-01-01</t>
  </si>
  <si>
    <t>Противопролежневый матрац полиуретановый</t>
  </si>
  <si>
    <t>10-01-02</t>
  </si>
  <si>
    <t>Противопролежневый матрац гелевый</t>
  </si>
  <si>
    <t>10-01-03</t>
  </si>
  <si>
    <t>Противопролежневый матрац воздушный (с компрессором)</t>
  </si>
  <si>
    <t>10-02-01</t>
  </si>
  <si>
    <t>Противопролежневая подушка полиуретановая</t>
  </si>
  <si>
    <t>10-02-02</t>
  </si>
  <si>
    <t>Противопролежневая подушка гелевая</t>
  </si>
  <si>
    <t>10-02-03</t>
  </si>
  <si>
    <t>Противопролежневая подушка воздушная</t>
  </si>
  <si>
    <t>11. Приспособления для одевания, раздевания и захвата предметов, всего:</t>
  </si>
  <si>
    <t>11-01-01</t>
  </si>
  <si>
    <t>Приспособление для надевания рубашек</t>
  </si>
  <si>
    <t>11-01-02</t>
  </si>
  <si>
    <t>Приспособление для надевания колгот</t>
  </si>
  <si>
    <t>11-01-03</t>
  </si>
  <si>
    <t>Приспособление для надевания носков</t>
  </si>
  <si>
    <t>11-01-04</t>
  </si>
  <si>
    <t>Приспособление (крючок) для застегивания пуговиц</t>
  </si>
  <si>
    <t>11-01-05</t>
  </si>
  <si>
    <t>Захват активный</t>
  </si>
  <si>
    <t>11-01-06</t>
  </si>
  <si>
    <t>Захват для удержания посуды</t>
  </si>
  <si>
    <t>11-01-07</t>
  </si>
  <si>
    <t>Захват для открывания крышек</t>
  </si>
  <si>
    <t>11-01-08</t>
  </si>
  <si>
    <t>Захват для ключей</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</si>
  <si>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</si>
  <si>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</si>
  <si>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</si>
  <si>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</si>
  <si>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 Специальная одежда, всего:</t>
  </si>
  <si>
    <t>12-01-01</t>
  </si>
  <si>
    <t>Комплект функционально-эстетической одежды для инвалидов, в том числе с парной ампутацией верхних конечностей</t>
  </si>
  <si>
    <t>12-01-02</t>
  </si>
  <si>
    <t>Ортопедические брюки</t>
  </si>
  <si>
    <t>12-01-03</t>
  </si>
  <si>
    <t>Рукавицы утепленные кожаные на меху (для инвалидов, пользующихся малогабаритными креслами-колясками)</t>
  </si>
  <si>
    <t>12-01-04</t>
  </si>
  <si>
    <t>Шерстяной чехол на культю бедра (для инвалидов, пользующихся малогабаритными креслами-колясками)</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</si>
  <si>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</si>
  <si>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</si>
  <si>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</si>
  <si>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</si>
  <si>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</si>
  <si>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Пара кожаных перчаток на деформированные верхние конечности</t>
  </si>
  <si>
    <t>12-01-08</t>
  </si>
  <si>
    <t>Кожаная перчатка на утепленной подкладке на кисть сохранившейся верхней конечности</t>
  </si>
  <si>
    <t>13. Специальные устройства для чтения «говорящих книг», для оптической коррекции слабовидения, всего:</t>
  </si>
  <si>
    <t>13-01-01</t>
  </si>
  <si>
    <t>Специальное устройство для чтения "говорящих книг" на флэш-картах</t>
  </si>
  <si>
    <t>13-01-02</t>
  </si>
  <si>
    <t>Электронный ручной видеоувеличитель</t>
  </si>
  <si>
    <t>13-01-03</t>
  </si>
  <si>
    <t>Электронный стационарный видеоувеличитель</t>
  </si>
  <si>
    <t>13-01-04</t>
  </si>
  <si>
    <t>Лупа ручная, опорная, лупа с подсветкой с увеличением до 10 крат</t>
  </si>
  <si>
    <t>14. Собаки-проводники с комплектом снаряжения, всего:</t>
  </si>
  <si>
    <t>14-01-01</t>
  </si>
  <si>
    <t>Собака-проводник с комплектом снаряжения</t>
  </si>
  <si>
    <t>15. Медицинские термометры и тонометры с речевым выходом, всего:</t>
  </si>
  <si>
    <t>15-01-01</t>
  </si>
  <si>
    <t>Медицинский термометр с речевым выходом</t>
  </si>
  <si>
    <t>15-01-02</t>
  </si>
  <si>
    <t>Медицинский тонометр с речевым выходом</t>
  </si>
  <si>
    <t>16. Сигнализаторы звука световые и вибрационные, всего:</t>
  </si>
  <si>
    <t>16-01-01</t>
  </si>
  <si>
    <t>Сигнализатор звука цифровой со световой индикацией</t>
  </si>
  <si>
    <t>16-01-02</t>
  </si>
  <si>
    <t>Сигнализатор звука цифровой с вибрационной индикацией</t>
  </si>
  <si>
    <t>16-01-03</t>
  </si>
  <si>
    <t>Сигнализатор звука цифровой с вибрационной и световой индикацией</t>
  </si>
  <si>
    <t>17. Слуховые аппараты, в том числе  с ушными вкладышами индивидуального изготовления, всего:</t>
  </si>
  <si>
    <t>17-01-01</t>
  </si>
  <si>
    <t>Слуховой аппарат аналоговый заушный сверхмощный</t>
  </si>
  <si>
    <t>17-01-02</t>
  </si>
  <si>
    <t>Слуховой аппарат аналоговый заушный мощный</t>
  </si>
  <si>
    <t>17-01-03</t>
  </si>
  <si>
    <t>Слуховой аппарат аналоговый заушный средней мощности</t>
  </si>
  <si>
    <t>17-01-04</t>
  </si>
  <si>
    <t>Слуховой аппарат аналоговый заушный слабой мощности</t>
  </si>
  <si>
    <t>17-01-05</t>
  </si>
  <si>
    <t>Слуховой аппарат цифровой заушный сверхмощный</t>
  </si>
  <si>
    <t>17-01-06</t>
  </si>
  <si>
    <t>Слуховой аппарат цифровой заушный мощный</t>
  </si>
  <si>
    <t>17-01-07</t>
  </si>
  <si>
    <t>Слуховой аппарат цифровой заушный средней мощности</t>
  </si>
  <si>
    <t>17-01-08</t>
  </si>
  <si>
    <t>Слуховой аппарат цифровой заушный слабой мощности</t>
  </si>
  <si>
    <t>17-01-09</t>
  </si>
  <si>
    <t>Слуховой аппарат карманный супермощный</t>
  </si>
  <si>
    <t>17-01-10</t>
  </si>
  <si>
    <t>Слуховой аппарат карманный мощный</t>
  </si>
  <si>
    <t>17-01-11</t>
  </si>
  <si>
    <t>Слуховой аппарат цифровой заушный для открытого протезирования</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</si>
  <si>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</si>
  <si>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</si>
  <si>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</si>
  <si>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</si>
  <si>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</si>
  <si>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</si>
  <si>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</si>
  <si>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Слуховой аппарат костной проводимости (неимплантируемый)</t>
  </si>
  <si>
    <t>17-01-16</t>
  </si>
  <si>
    <t>Вкладыш ушной индивидуального изготовления (для слухового аппарата)</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</si>
  <si>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</si>
  <si>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</si>
  <si>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</si>
  <si>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</si>
  <si>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</si>
  <si>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</si>
  <si>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</si>
  <si>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</si>
  <si>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</si>
  <si>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</si>
  <si>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</si>
  <si>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</si>
  <si>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</si>
  <si>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</si>
  <si>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18. Телевизоры с телетекстом для приема программ со скрытыми субтитрами, всего:</t>
  </si>
  <si>
    <t>18-01-01</t>
  </si>
  <si>
    <t>Телевизор с телетекстом для приема программ со скрытыми субтитрами с диагональю не менее 80 см</t>
  </si>
  <si>
    <t>19. Телефонные устройства с текстовым выходом, всего:</t>
  </si>
  <si>
    <t>19-01-01</t>
  </si>
  <si>
    <t>Телефонное устройство с функцией видеосвязи, навигации и с текстовым выходом</t>
  </si>
  <si>
    <t>20. Голосообразующие аппараты, всего:</t>
  </si>
  <si>
    <t>20-01-01</t>
  </si>
  <si>
    <t>Голосообразующий аппарат</t>
  </si>
  <si>
    <t>21. Специальные средства при нарушениях функций выделения (моче- и калоприемники), всего:</t>
  </si>
  <si>
    <t>21-01-01</t>
  </si>
  <si>
    <t>Однокомпонентный дренируемый калоприемник со встроенной плоской пластиной</t>
  </si>
  <si>
    <t>21-01-02</t>
  </si>
  <si>
    <t>Однокомпонентный дренируемый калоприемник со встроенной конвексной пластиной</t>
  </si>
  <si>
    <t>21-01-03</t>
  </si>
  <si>
    <t>Однокомпонентный недренируемый калоприемник со встроенной плоской пластиной</t>
  </si>
  <si>
    <t>21-01-04</t>
  </si>
  <si>
    <t>Однокомпонентный недренируемый калоприемник со встроенной конвексной пластиной</t>
  </si>
  <si>
    <t>21-01-05</t>
  </si>
  <si>
    <t>Однокомпонентный дренируемый уроприемник со встроенной плоской пластиной</t>
  </si>
  <si>
    <t>21-01-06</t>
  </si>
  <si>
    <t>Однокомпонентный дренируемый уроприемник со встроенной конвексной пластиной</t>
  </si>
  <si>
    <t>21-01-07</t>
  </si>
  <si>
    <t>Двухкомпонентный дренируемый калоприемник в комплекте:</t>
  </si>
  <si>
    <t>Адгезивная пластина, плоская</t>
  </si>
  <si>
    <t>Мешок дренируемый</t>
  </si>
  <si>
    <t>21-01-08</t>
  </si>
  <si>
    <t>Двухкомпонентный дренируемый калоприемник для втянутых стом в комплекте:</t>
  </si>
  <si>
    <t>Адгезивная пластина, конвексная</t>
  </si>
  <si>
    <t>21-01-09</t>
  </si>
  <si>
    <t>Двухкомпонентный недренируемый калоприемник в комплекте:</t>
  </si>
  <si>
    <t>Мешок недренируемый</t>
  </si>
  <si>
    <t>21-01-10</t>
  </si>
  <si>
    <t>Двухкомпонентный недренируемый калоприемник для втянутых стом в комплекте:</t>
  </si>
  <si>
    <t>21-01-11</t>
  </si>
  <si>
    <t>Двухкомпонентный дренируемый уроприемник в комплекте:</t>
  </si>
  <si>
    <t>Уростомный мешок</t>
  </si>
  <si>
    <t>21-01-12</t>
  </si>
  <si>
    <t>Двухкомпонентный дренируемый уроприемник для втянутых стом в комплекте:</t>
  </si>
  <si>
    <t>21-01-13</t>
  </si>
  <si>
    <t>Пояс для калоприемников и уроприемников</t>
  </si>
  <si>
    <t>21-01-14</t>
  </si>
  <si>
    <t>Калоприемник из пластмассы на поясе в комплекте с мешками</t>
  </si>
  <si>
    <t>21-01-15</t>
  </si>
  <si>
    <t>Мочеприемник ножной (мешок для сбора мочи) дневной</t>
  </si>
  <si>
    <t>21-01-16</t>
  </si>
  <si>
    <t>Мочеприемник прикроватный (мешок для сбора мочи) ночной</t>
  </si>
  <si>
    <t>21-01-17</t>
  </si>
  <si>
    <t>Пара ремешков для крепления мочеприемников (мешков для сбора мочи) к ноге</t>
  </si>
  <si>
    <t>21-01-18</t>
  </si>
  <si>
    <t>Уропрезерватив с пластырем</t>
  </si>
  <si>
    <t>21-01-19</t>
  </si>
  <si>
    <t>Уропрезерватив самоклеящийся</t>
  </si>
  <si>
    <t>21-01-20</t>
  </si>
  <si>
    <t>Катетер для самокатетеризации лубрицированный</t>
  </si>
  <si>
    <t>21-01-21</t>
  </si>
  <si>
    <t>Наборы - мочеприемники для самокатетеризации: мешок - мочеприемник, катетер лубрицированный для самокатетеризации</t>
  </si>
  <si>
    <t>21-01-22</t>
  </si>
  <si>
    <t>Катетер уретральный длительного пользования</t>
  </si>
  <si>
    <t>21-01-23</t>
  </si>
  <si>
    <t>Катетер уретральный постоянного пользования</t>
  </si>
  <si>
    <t>21-01-24</t>
  </si>
  <si>
    <t>Катетер для эпицистостомы</t>
  </si>
  <si>
    <t>21-01-25</t>
  </si>
  <si>
    <t>Система (с катетером) для нефростомии</t>
  </si>
  <si>
    <t>21-01-26</t>
  </si>
  <si>
    <t>Катетер мочеточниковый для уретерокутанеостомы</t>
  </si>
  <si>
    <t>21-01-27</t>
  </si>
  <si>
    <t>Анальный тампон (средство ухода при недержании кала)</t>
  </si>
  <si>
    <t>21-01-28</t>
  </si>
  <si>
    <t>Ирригационная система для опорожнения кишечника через колостому</t>
  </si>
  <si>
    <t>21-01-29</t>
  </si>
  <si>
    <t>Паста-герметик для защиты и выравнивания кожи вокруг стомы в тубе, не менее 60 г</t>
  </si>
  <si>
    <t>21-01-30</t>
  </si>
  <si>
    <t>Паста-герметик для защиты и выравнивания кожи вокруг стомы в полосках, не менее 60 г</t>
  </si>
  <si>
    <t>21-01-31</t>
  </si>
  <si>
    <t>Крем защитный в тубе, не менее 60 мл</t>
  </si>
  <si>
    <t>21-01-32</t>
  </si>
  <si>
    <t>Пудра (порошок) абсорбирующая в тубе, не менее 25 г</t>
  </si>
  <si>
    <t>21-01-33</t>
  </si>
  <si>
    <t>Защитная пленка во флаконе, не менее 50 мл</t>
  </si>
  <si>
    <t>21-01-34</t>
  </si>
  <si>
    <t>Защитная пленка в форме салфеток, не менее 30 шт.</t>
  </si>
  <si>
    <t>21-01-35</t>
  </si>
  <si>
    <t>Очиститель для кожи во флаконе, не менее 180 мл</t>
  </si>
  <si>
    <t>21-01-36</t>
  </si>
  <si>
    <t>Очиститель для кожи в форме салфеток, не менее 30 шт.</t>
  </si>
  <si>
    <t>21-01-37</t>
  </si>
  <si>
    <t>Нейтрализатор запаха во флаконе, не менее 50 мл</t>
  </si>
  <si>
    <t>21-01-38</t>
  </si>
  <si>
    <t>Абсорбирующие желирующие пакетики для стомных мешков, 30 шт.</t>
  </si>
  <si>
    <t>21-01-39</t>
  </si>
  <si>
    <t>Адгезивная пластина-полукольцо для дополнительной фиксации пластин калоприемников и уроприемников, не менее 40 шт.</t>
  </si>
  <si>
    <t>21-01-40</t>
  </si>
  <si>
    <t>Адгезивная пластина - кожный барьер</t>
  </si>
  <si>
    <t>21-01-41</t>
  </si>
  <si>
    <t>Защитные кольца для кожи вокруг стомы</t>
  </si>
  <si>
    <t>21-01-42</t>
  </si>
  <si>
    <t>Тампон для стомы</t>
  </si>
  <si>
    <t>Катетер "Уроцел" (мочеприемное устройство)</t>
  </si>
  <si>
    <t>22. Абсорбирующее белье, подгузники, всего:</t>
  </si>
  <si>
    <t>22-01-01</t>
  </si>
  <si>
    <t>Впитывающие простыни (пеленки) размером не менее 40 x 60 см (впитываемостью от 400 до 500 мл)</t>
  </si>
  <si>
    <t>22-01-02</t>
  </si>
  <si>
    <t>Впитывающие простыни (пеленки) размером не менее 60 x 60 см (впитываемостью от 800 до 1200 мл)</t>
  </si>
  <si>
    <t>22-01-03</t>
  </si>
  <si>
    <t>Впитывающие простыни (пеленки) размером не менее 60 x 90 см (впитываемостью от 1200 до 1900 мл)</t>
  </si>
  <si>
    <t>22-01-04</t>
  </si>
  <si>
    <t>Подгузники для взрослых, размер "XS" (объем талии/бедер до 60 см), с полным влагопоглощением не менее 1000 г</t>
  </si>
  <si>
    <t>22-01-05</t>
  </si>
  <si>
    <t>Подгузники для взрослых, размер "XS" (объем талии/бедер до 60 см), с полным влагопоглощением не менее 1200 г</t>
  </si>
  <si>
    <t>22-01-06</t>
  </si>
  <si>
    <t>Подгузники для взрослых, размер "S" (объем талии/бедер до 90 см), с полным влагопоглощением не менее 1000 г</t>
  </si>
  <si>
    <t>22-01-07</t>
  </si>
  <si>
    <t>Подгузники для взрослых, размер "S" (объем талии/бедер до 90 см), с полным влагопоглощением не менее 1400 г</t>
  </si>
  <si>
    <t>22-01-08</t>
  </si>
  <si>
    <t>Подгузники для взрослых, размер "М" (объем талии/бедер до 120 см), с полным влагопоглощением не менее 1300 г</t>
  </si>
  <si>
    <t>22-01-09</t>
  </si>
  <si>
    <t>Подгузники для взрослых, размер "M" (объем талии/бедер до 120 см), с полным влагопоглощением не менее 1800 г</t>
  </si>
  <si>
    <t>22-01-10</t>
  </si>
  <si>
    <t>Подгузники для взрослых, размер "L" (объем талии/бедер до 150 см), с полным влагопоглощением не менее 1450 г</t>
  </si>
  <si>
    <t>22-01-11</t>
  </si>
  <si>
    <t>Подгузники для взрослых, размер "L" (объем талии/бедер до 150 см), с полным влагопоглощением не менее 2000 г</t>
  </si>
  <si>
    <t>22-01-12</t>
  </si>
  <si>
    <t>Подгузники для взрослых, размер "XL" (объем талии/бедер до 175 см), с полным влагопоглощением не менее 1450 г</t>
  </si>
  <si>
    <t>22-01-13</t>
  </si>
  <si>
    <t>Подгузники для взрослых, размер "XL" (объем талии/бедер до 175 см), с полным влагопоглощением не менее 2800 г</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</si>
  <si>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</si>
  <si>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</si>
  <si>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</si>
  <si>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</si>
  <si>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</si>
  <si>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</si>
  <si>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</si>
  <si>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</si>
  <si>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</si>
  <si>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</si>
  <si>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</si>
  <si>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</si>
  <si>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</si>
  <si>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</si>
  <si>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</si>
  <si>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</si>
  <si>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</si>
  <si>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23-01-01</t>
  </si>
  <si>
    <t>Кресло-стул с санитарным оснащением (с колесами)</t>
  </si>
  <si>
    <t>23-01-02</t>
  </si>
  <si>
    <t>Кресло-стул с санитарным оснащением (без колес)</t>
  </si>
  <si>
    <t>23-01-03</t>
  </si>
  <si>
    <t>Кресло-стул с санитарным оснащением пассивного типа повышенной грузоподъемности (без колес)</t>
  </si>
  <si>
    <t>23-01-04</t>
  </si>
  <si>
    <t>Кресло-стул с санитарным оснащением с дополнительной фиксацией (поддержкой) головы и тела, в том числе, для больных ДЦП</t>
  </si>
  <si>
    <t>23-01-05</t>
  </si>
  <si>
    <t>Кресло-стул с санитарным оснащением активного типа</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</si>
  <si>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</si>
  <si>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</si>
  <si>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</si>
  <si>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</si>
  <si>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</si>
  <si>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</si>
  <si>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</si>
  <si>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</si>
  <si>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</si>
  <si>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</si>
  <si>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</si>
  <si>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</si>
  <si>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25. Иные средства реабилитации:</t>
  </si>
  <si>
    <t>25-01</t>
  </si>
  <si>
    <t>Иные средства реабилитации 
(указать какие)</t>
  </si>
  <si>
    <t>X</t>
  </si>
  <si>
    <t>1</t>
  </si>
  <si>
    <t>2</t>
  </si>
  <si>
    <t>3</t>
  </si>
  <si>
    <t>Управляющий отделением</t>
  </si>
  <si>
    <t>(ФИО)</t>
  </si>
  <si>
    <t>(подпись)</t>
  </si>
  <si>
    <t>Исполнитель</t>
  </si>
  <si>
    <t>(должность)</t>
  </si>
  <si>
    <t>Контактный телефон (с кодом города):</t>
  </si>
  <si>
    <t>https://zakupki.gov.ru/epz/contract/contractCard/common-info.html?reestrNumber=1710601545823000057</t>
  </si>
  <si>
    <t>95</t>
  </si>
  <si>
    <t>Протез бедра немодульный. Формообразующая часть косметической облицовки должна быть модульная мягкая полиуретановая или листовой поролон. Косметическое покрытие облицовки должно быть: чулки ортопедические перлоновые или силоновые. Приёмная гильза должна быть унифицированная или индивидуальная. (без пробных гильз). Материал унифицированной или индивидуальной постоянной гильзы должен быть: дерево или слоистый пластик на основе полиамидных или акриловых смол. Допускается применение вкладных гильз из вспененных материалов. Крепление протеза должно быть поясное, с использованием бандажа или вакуумное. Стопа должна быть бесшарнирная, полиуретановая, монолитная. Коленный шарнир должен быть с ручным замком максимальной готовности для немодульных протезов или Коленный шарнир одноосный беззамковый максимальной готовности для немодульных протезов</t>
  </si>
  <si>
    <t>https://zakupki.gov.ru/epz/contract/contractCard/common-info.html?reestrNumber=1710601545823000108</t>
  </si>
  <si>
    <t>198</t>
  </si>
  <si>
    <t>Активный протез кисти должен быть с тяговой системой управления. Приемная гильза должна изготавливаться индивидуально из низкотемпературного пластика непосредственно по культе пациента. Кисть и арка должны изготавливаться по технологиям трехмерной печати индивидуально под пользователя. Остальные элементы должны иметь стандартные типоразмеры. Кончики пальцев должны быть оснащены противоскользящими силиконовыми накладками. Смыкание и раскрытие искусственных пальцев протеза должно обеспечивать захват предметов разного размера и формы. Управление протезом должно осуществляться за счет движения в лучезапястном суставе, вызывая натяжение механических тяг, расположенных в нутрии пальцев. Применение косметической внешней оболочки не предусматривается.</t>
  </si>
  <si>
    <t>https://zakupki.gov.ru/epz/contract/contractCard/common-info.html?reestrNumber=1710703362922000178</t>
  </si>
  <si>
    <t>888</t>
  </si>
  <si>
    <t xml:space="preserve">Ортопедическая обувь на утепленной подкладке должна быть представлена в различных моделях, предназначена для пострадавших от несчастных случаев на производстве и профессиональных заболеваний, пользующихся протезом нижней конечности. Обувь должна свободно одеваться и плотно закрепляться на ноге с помощью шнурков, пряжек, резинок, застежек «молний» или текстильных. Материал обуви должен быть: натуральная кожа, натуральный мех, шерсть. 
Изготовление должно осуществляться по индивидуальным размерам, с подгонкой колодки с учетом деформации стопы, исходя из медицинских показаний и потребности получателей. 
</t>
  </si>
  <si>
    <t xml:space="preserve">Ортопедическая обувь без утепленной подкладки должна быть представлена в различных моделях, предназначена для пострадавших от несчастных случаев на производстве и профессиональных заболеваний, пользующихся протезами нижних конечностей. Обувь должна свободно одеваться и плотно закрепляться на ноге с помощью шнурков, пряжек, резинок, застежек «молний» или текстильных. Материал обуви должен быть: натуральная кожа. 
Изготовление должно осуществляться по индивидуальным размерам, с подгонкой колодки с учетом деформации стопы, исходя из медицинских показаний и потребности получателей. 
</t>
  </si>
  <si>
    <t xml:space="preserve">Обувь ортопедическая сложная на утепленной подкладке должна быть индивидуального изготовления для пострадавших от несчастных случаев на производстве и профессиональных заболеваний с вкладным ортопедическим элементом (ортопедическая стелька) (сапожки, ботинки, полуботинки): 
-с супинатором или пронатором, или невысокой боковой поддержкой;
- на укорочение от 3 до 6-ти сантиметров;
- на слоновую стопу;
- с полукорсетом или жесткими берцами, или высокой боковой поддержкой;
- на сложнодеформированную стопу (конскую, эквиноварусную, половарусную, при косолапости);
- на сложнодеформированную стопу, изготовление по слепкам;
- с высоким узким жестким задником или жесткими берцами;
- после ампутации или разной длине следа.
Должны быть специальные детали – жесткий берц (односторонний или двусторонний, или круговой, или задний) или высокий узкий жесткий задник (накладной или с укороченными либо удлиненными крыльями, или включает подносок), или союзка жесткая, или полусоюзка жесткая, или пластина для ортопедической обуви, или шины стальные, или планшетки корсетные в зависимости от индивидуальных особенностей Получателя. Должен быть подносок (удлиненный или укороченный или серповидный) или язычок жесткий, или передний жесткий клапан, или бочок жесткий в зависимости от индивидуальных особенностей Получателя. Должен быть боковой внутренний ремень или тяги, или притяжной ремень, или шнуровка в зависимости от индивидуальных особенностей Получателя. Должна быть застежка – шнурки или лента типа «велкро» или металлические молнии или пряжки в зависимости от индивидуальных особенностей Получателя. Должен быть материал изготовления верха – хром обувной. Должен быть материал изготовления низа – чепрак или микропористая резина или формованная подошва в зависимости от индивидуальных особенностей Получателя. Должен быть материал изготовления подкладки – мех (натуральный или искусственный или прессукно) в зависимости от индивидуальных особенностей Получателя. Должен быть метод крепления – клеевой или рантовый. в зависимости от индивидуальных особенностей Получателя. 
</t>
  </si>
  <si>
    <t xml:space="preserve">Обувь ортопедическая сложная без утепленной подкладки должна быть индивидуального изготовления для пострадавших от несчастных случаев на производстве и профессиональных заболеваний (ботинки, полуботинки, туфли):
-с супинатором или пронатором, или невысокой боковой поддержкой;
- на укорочение от 3 до 6-ти сантиметров;
- на слоновую стопу;
- с полукорсетом или жесткими берцами, или высокой боковой поддержкой;
- на сложнодеформированную стопу (конскую, эквиноварусную, половарусную, при косолапости);
- на сложнодеформированную стопу, изготовление по слепкам;
- с высоким узким жестким задником или жесткими берцами;
- после ампутации или разной длине следа.
Должны быть специальные детали – жесткий берц (односторонний или двусторонний, или круговой, или задний) или высокий узкий жесткий задник (накладной или с укороченными либо удлиненными крыльями, или включает подносок), или союзка жесткая, или полусоюзка жесткая, или пластина для ортопедической обуви, или шины стальные, или планшетки корсетные в зависимости от индивидуальных особенностей Получателя. Должен быть подносок (удлиненный или укороченный, или серповидный) или язычок жесткий, или передний жесткий клапан, или бочок жесткий в зависимости от индивидуальных особенностей Получателя. Должен быть боковой внутренний ремень или тяги, или притяжной ремень, или шнуровка в зависимости от индивидуальных особенностей Получателя. Должна быть застежка – шнурки или лента типа «велкро» или металлические молнии или пряжки в зависимости от индивидуальных особенностей Получателя. Должен быть материал изготовления верха – хром обувной. Должен быть материал изготовления низа – чепрак или микропористая резина или формованная подошва в зависимости от индивидуальных особенностей Получателя. Должен быть материал изготовления подкладки – кожа подкладочная или обувные текстильные материалы в зависимости от индивидуальных особенностей Получателя. Должен быть метод крепления – клеевой или рантовый в зависимости от индивидуальных особенностей Получателя.
</t>
  </si>
  <si>
    <t xml:space="preserve">Обувь ортопедическая на протезы при двухсторонней ампутации нижних конечностей – должны быть ботинки, полуботинки, туфли, женские, мужские. Наружные детали верха обуви должны быть из кожи натуральной для верха обуви, допускается сукно, ткань обувная, дублированные и триплированные обувные материалы, войлок обувной, фетр. Внутренние детали верха обуви должны быть из кож натуральных для подкладки обуви, тканей для подкладки обуви, полотна трикотажного. Подошва должны быть из кожи для низа обуви, пластин резиновых пористых с накладкой из пластины профилактической, без нее: каблук (низкий, средний) должен быть из резины каблучной; допускается подошва, формованная; метод крепления подошвы должен быть клеевой. Обувь должна изготавливаться из зимнего и летнего ассортимента, подошвы летнего назначения должны выпускаться на основе полиэфир уретана и из термопластов с неглубоким рисунком на ходовой поверхности. Обувь зимнего ассортимента должна выпускаться на формовой подошве с более глубоким рисунком на поверхности, на микропористой подошве с дополнительной ребристой текстурой. Крепление на нижней конечности должно быть при помощи шнурка, блочек, крючков, пряжек, резинок, застежек (молния), (контакт). Изготовление должно быть на колодке по обмерам. 
Назначение должно быть для лиц, пользующихся протезами нижних конечностей. Вид, назначение и конструкция обуви должны определяться врачом – ортопедом.
Материал, указанный в техническом задании должен будет применяться при выполнении работ по изготовлению ортопедической обуви сложной в зависимости от индивидуальных особенностей Получателей. 
</t>
  </si>
  <si>
    <t xml:space="preserve">Легковые автомобили с механической трансмиссией с адаптированными органами управления, предназначенные для застрахованных лиц с ограниченными физическими возможностями, получившие повреждение " левой нижней конечности" вследствие несчастного случая на производстве и (или) профессиональных заболеваний </t>
  </si>
  <si>
    <t>Легковые автомобили с механической трансмиссией с адаптированными органами управления, предназначенные для застрахованных лиц с ограниченными физическими возможностями, получившие повреждение " обеих нижних конечностей" вследствие несчастного случая на производстве и (или) профессиональных заболеваний</t>
  </si>
  <si>
    <t>Автомобили с механической трансмиссией для застрахованных лиц с ограниченными физическими возможностями, получивших повреждение здоровья вследствие несчастного случая на производстве и (или) профессионального заболевания, используемых для их реабилитации.</t>
  </si>
  <si>
    <t>https://zakupki.gov.ru/epz/contract/contractCard/common-info.html?reestrNumber=1710601545823000060</t>
  </si>
  <si>
    <t>101</t>
  </si>
  <si>
    <t xml:space="preserve">807 406,66
</t>
  </si>
  <si>
    <t xml:space="preserve">807 406,67
</t>
  </si>
  <si>
    <t>https://zakupki.gov.ru/epz/contract/contractCard/common-info.html?reestrNumber=1710601545823000228</t>
  </si>
  <si>
    <t>435</t>
  </si>
  <si>
    <t xml:space="preserve">Начальник отдела </t>
  </si>
  <si>
    <t>А. С. Калиничева</t>
  </si>
  <si>
    <t>(4872)71-18-39</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</si>
</sst>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55">
    <font>
      <sz val="11"/>
      <color indexed="8"/>
      <name val="Calibri"/>
      <family val="2"/>
    </font>
    <font>
      <sz val="10"/>
      <name val="Arial"/>
      <family val="0"/>
    </font>
    <font>
      <sz val="12"/>
      <name val="Times New Roman Cyr"/>
      <family val="1"/>
    </font>
    <font>
      <sz val="12"/>
      <name val="Times New Roman"/>
      <family val="1"/>
    </font>
    <font>
      <sz val="11"/>
      <color indexed="8"/>
      <name val="Times New Roman"/>
      <family val="1"/>
    </font>
    <font>
      <sz val="11"/>
      <color indexed="10"/>
      <name val="Times New Roman"/>
      <family val="1"/>
    </font>
    <font>
      <sz val="11"/>
      <color indexed="9"/>
      <name val="Times New Roman"/>
      <family val="1"/>
    </font>
    <font>
      <sz val="11"/>
      <color indexed="9"/>
      <name val="Calibri"/>
      <family val="2"/>
    </font>
    <font>
      <b/>
      <sz val="12"/>
      <color indexed="8"/>
      <name val="Times New Roman"/>
      <family val="1"/>
    </font>
    <font>
      <b/>
      <sz val="11"/>
      <color indexed="8"/>
      <name val="Times New Roman"/>
      <family val="1"/>
    </font>
    <font>
      <sz val="10"/>
      <color indexed="8"/>
      <name val="Times New Roman"/>
      <family val="1"/>
    </font>
    <font>
      <b/>
      <sz val="14"/>
      <color indexed="10"/>
      <name val="Times New Roman"/>
      <family val="1"/>
    </font>
    <font>
      <sz val="10.5"/>
      <color indexed="8"/>
      <name val="Times New Roman"/>
      <family val="1"/>
    </font>
    <font>
      <b/>
      <sz val="10.5"/>
      <color indexed="8"/>
      <name val="Times New Roman"/>
      <family val="1"/>
    </font>
    <font>
      <u val="single"/>
      <sz val="11"/>
      <color indexed="30"/>
      <name val="Calibri"/>
      <family val="2"/>
    </font>
    <font>
      <b/>
      <sz val="12"/>
      <name val="Times New Roman"/>
      <family val="1"/>
    </font>
    <font>
      <sz val="10"/>
      <name val="Times New Roman"/>
      <family val="1"/>
    </font>
    <font>
      <sz val="8"/>
      <name val="Times New Roman"/>
      <family val="1"/>
    </font>
    <font>
      <sz val="12"/>
      <color indexed="8"/>
      <name val="Times New Roman"/>
      <family val="1"/>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63"/>
      <name val="Roboto"/>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334059"/>
      <name val="Roboto"/>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4"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3" fillId="32" borderId="0" applyNumberFormat="0" applyBorder="0" applyAlignment="0" applyProtection="0"/>
  </cellStyleXfs>
  <cellXfs count="64">
    <xf numFmtId="0" fontId="0" fillId="0" borderId="0" xfId="0" applyAlignment="1">
      <alignment/>
    </xf>
    <xf numFmtId="164" fontId="2" fillId="33" borderId="10" xfId="0" applyNumberFormat="1" applyFont="1" applyFill="1" applyBorder="1" applyAlignment="1">
      <alignment wrapText="1"/>
    </xf>
    <xf numFmtId="49" fontId="0" fillId="0" borderId="10" xfId="0" applyNumberFormat="1" applyBorder="1" applyAlignment="1">
      <alignment/>
    </xf>
    <xf numFmtId="49" fontId="0" fillId="0" borderId="0" xfId="0" applyNumberFormat="1" applyFont="1" applyAlignment="1">
      <alignment/>
    </xf>
    <xf numFmtId="164" fontId="2" fillId="33" borderId="11" xfId="0" applyNumberFormat="1" applyFont="1" applyFill="1" applyBorder="1" applyAlignment="1">
      <alignment wrapText="1"/>
    </xf>
    <xf numFmtId="164" fontId="3" fillId="33" borderId="11" xfId="0" applyNumberFormat="1" applyFont="1" applyFill="1" applyBorder="1" applyAlignment="1">
      <alignment wrapText="1"/>
    </xf>
    <xf numFmtId="0" fontId="4"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 fillId="0" borderId="0" xfId="0" applyFont="1" applyFill="1" applyAlignment="1" applyProtection="1">
      <alignment/>
      <protection/>
    </xf>
    <xf numFmtId="0" fontId="6" fillId="0" borderId="0" xfId="0" applyFont="1" applyAlignment="1" applyProtection="1">
      <alignment/>
      <protection/>
    </xf>
    <xf numFmtId="0" fontId="7" fillId="0" borderId="0" xfId="0" applyFont="1" applyAlignment="1" applyProtection="1">
      <alignment/>
      <protection/>
    </xf>
    <xf numFmtId="0" fontId="8" fillId="0" borderId="0" xfId="0" applyFont="1" applyBorder="1" applyAlignment="1" applyProtection="1">
      <alignment horizontal="center" vertical="center" wrapText="1"/>
      <protection/>
    </xf>
    <xf numFmtId="0" fontId="8" fillId="0" borderId="0" xfId="0" applyFont="1" applyBorder="1" applyAlignment="1" applyProtection="1">
      <alignment vertical="center" wrapText="1"/>
      <protection/>
    </xf>
    <xf numFmtId="0" fontId="8" fillId="0" borderId="0" xfId="0" applyFont="1" applyBorder="1" applyAlignment="1" applyProtection="1">
      <alignment horizontal="right" vertical="center" wrapText="1"/>
      <protection/>
    </xf>
    <xf numFmtId="0" fontId="8" fillId="0" borderId="0" xfId="0" applyFont="1" applyBorder="1" applyAlignment="1" applyProtection="1">
      <alignment horizontal="center" vertical="center" wrapText="1"/>
      <protection locked="0"/>
    </xf>
    <xf numFmtId="0" fontId="8" fillId="0" borderId="12" xfId="0" applyFont="1" applyBorder="1" applyAlignment="1" applyProtection="1">
      <alignment horizontal="left" vertical="center" wrapText="1"/>
      <protection locked="0"/>
    </xf>
    <xf numFmtId="0" fontId="9" fillId="0" borderId="0" xfId="0" applyFont="1" applyBorder="1" applyAlignment="1" applyProtection="1">
      <alignment horizontal="center" vertical="center" wrapText="1"/>
      <protection/>
    </xf>
    <xf numFmtId="0" fontId="9" fillId="0" borderId="0" xfId="0" applyFont="1" applyBorder="1" applyAlignment="1" applyProtection="1">
      <alignment vertical="center" wrapText="1"/>
      <protection/>
    </xf>
    <xf numFmtId="0" fontId="10" fillId="0" borderId="0" xfId="0" applyFont="1" applyBorder="1" applyAlignment="1" applyProtection="1">
      <alignment horizontal="center" vertical="top" wrapText="1"/>
      <protection/>
    </xf>
    <xf numFmtId="0" fontId="12" fillId="34" borderId="11" xfId="0" applyFont="1" applyFill="1" applyBorder="1" applyAlignment="1" applyProtection="1">
      <alignment horizontal="center" vertical="center" wrapText="1"/>
      <protection/>
    </xf>
    <xf numFmtId="49" fontId="12" fillId="0" borderId="10" xfId="0" applyNumberFormat="1" applyFont="1" applyFill="1" applyBorder="1" applyAlignment="1" applyProtection="1">
      <alignment horizontal="center" vertical="center" wrapText="1"/>
      <protection/>
    </xf>
    <xf numFmtId="0" fontId="12" fillId="0" borderId="10" xfId="0" applyFont="1" applyFill="1" applyBorder="1" applyAlignment="1" applyProtection="1">
      <alignment horizontal="left" vertical="center" wrapText="1"/>
      <protection/>
    </xf>
    <xf numFmtId="49" fontId="12" fillId="0" borderId="10" xfId="0" applyNumberFormat="1" applyFont="1" applyBorder="1" applyAlignment="1" applyProtection="1">
      <alignment horizontal="left" vertical="center" wrapText="1"/>
      <protection locked="0"/>
    </xf>
    <xf numFmtId="14" fontId="12" fillId="0" borderId="10" xfId="0" applyNumberFormat="1" applyFont="1" applyBorder="1" applyAlignment="1" applyProtection="1">
      <alignment horizontal="center" wrapText="1"/>
      <protection locked="0"/>
    </xf>
    <xf numFmtId="49" fontId="12" fillId="0" borderId="10" xfId="0" applyNumberFormat="1" applyFont="1" applyBorder="1" applyAlignment="1" applyProtection="1">
      <alignment horizontal="left" wrapText="1"/>
      <protection locked="0"/>
    </xf>
    <xf numFmtId="4" fontId="12" fillId="0" borderId="10" xfId="0" applyNumberFormat="1" applyFont="1" applyBorder="1" applyAlignment="1" applyProtection="1">
      <alignment horizontal="right" wrapText="1"/>
      <protection locked="0"/>
    </xf>
    <xf numFmtId="49" fontId="12" fillId="0" borderId="11" xfId="0" applyNumberFormat="1" applyFont="1" applyFill="1" applyBorder="1" applyAlignment="1" applyProtection="1">
      <alignment horizontal="center" vertical="center" wrapText="1"/>
      <protection/>
    </xf>
    <xf numFmtId="0" fontId="12" fillId="0" borderId="11" xfId="0" applyFont="1" applyFill="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xf numFmtId="49" fontId="14" fillId="0" borderId="10" xfId="42" applyNumberFormat="1" applyFont="1" applyFill="1" applyBorder="1" applyAlignment="1" applyProtection="1">
      <alignment horizontal="left" wrapText="1"/>
      <protection locked="0"/>
    </xf>
    <xf numFmtId="49" fontId="12" fillId="0" borderId="11" xfId="0" applyNumberFormat="1" applyFont="1" applyFill="1" applyBorder="1" applyAlignment="1" applyProtection="1">
      <alignment horizontal="left" vertical="center" wrapText="1"/>
      <protection/>
    </xf>
    <xf numFmtId="0" fontId="4" fillId="0" borderId="11" xfId="0" applyFont="1" applyFill="1" applyBorder="1" applyAlignment="1" applyProtection="1">
      <alignment horizontal="left" vertical="top" wrapText="1"/>
      <protection/>
    </xf>
    <xf numFmtId="0" fontId="12" fillId="0" borderId="11" xfId="0" applyFont="1" applyBorder="1" applyAlignment="1" applyProtection="1">
      <alignment horizontal="left" vertical="top" wrapText="1"/>
      <protection locked="0"/>
    </xf>
    <xf numFmtId="49" fontId="12" fillId="0" borderId="10" xfId="0" applyNumberFormat="1" applyFont="1" applyBorder="1" applyAlignment="1" applyProtection="1">
      <alignment horizontal="center" vertical="center" wrapText="1" shrinkToFit="1"/>
      <protection/>
    </xf>
    <xf numFmtId="14" fontId="12" fillId="0" borderId="10" xfId="0" applyNumberFormat="1" applyFont="1" applyBorder="1" applyAlignment="1" applyProtection="1">
      <alignment horizontal="center" vertical="center" wrapText="1" shrinkToFit="1"/>
      <protection/>
    </xf>
    <xf numFmtId="4" fontId="12" fillId="0" borderId="10" xfId="0" applyNumberFormat="1" applyFont="1" applyBorder="1" applyAlignment="1" applyProtection="1">
      <alignment horizontal="center" vertical="center" wrapText="1" shrinkToFit="1"/>
      <protection/>
    </xf>
    <xf numFmtId="0" fontId="12" fillId="0" borderId="11" xfId="0" applyFont="1" applyBorder="1" applyAlignment="1" applyProtection="1">
      <alignment horizontal="left" vertical="center" wrapText="1"/>
      <protection locked="0"/>
    </xf>
    <xf numFmtId="0" fontId="3" fillId="0" borderId="0" xfId="53" applyFont="1" applyBorder="1" applyAlignment="1" applyProtection="1">
      <alignment/>
      <protection/>
    </xf>
    <xf numFmtId="0" fontId="4" fillId="0" borderId="12" xfId="0" applyFont="1" applyBorder="1" applyAlignment="1" applyProtection="1">
      <alignment horizontal="center"/>
      <protection locked="0"/>
    </xf>
    <xf numFmtId="0" fontId="15" fillId="0" borderId="0" xfId="53" applyFont="1" applyBorder="1" applyAlignment="1" applyProtection="1">
      <alignment horizontal="center"/>
      <protection/>
    </xf>
    <xf numFmtId="0" fontId="17" fillId="0" borderId="0" xfId="0" applyFont="1" applyFill="1" applyBorder="1" applyAlignment="1" applyProtection="1">
      <alignment horizontal="center" vertical="center" wrapText="1"/>
      <protection/>
    </xf>
    <xf numFmtId="0" fontId="16" fillId="0" borderId="0" xfId="53" applyFont="1" applyBorder="1" applyAlignment="1" applyProtection="1">
      <alignment horizontal="center" vertical="top"/>
      <protection/>
    </xf>
    <xf numFmtId="0" fontId="3" fillId="0" borderId="0" xfId="53" applyFont="1" applyBorder="1" applyAlignment="1" applyProtection="1">
      <alignment wrapText="1"/>
      <protection/>
    </xf>
    <xf numFmtId="0" fontId="18" fillId="0" borderId="0" xfId="0" applyFont="1" applyAlignment="1" applyProtection="1">
      <alignment/>
      <protection/>
    </xf>
    <xf numFmtId="0" fontId="4" fillId="0" borderId="0" xfId="0" applyFont="1" applyAlignment="1" applyProtection="1">
      <alignment horizontal="center"/>
      <protection/>
    </xf>
    <xf numFmtId="49" fontId="14" fillId="0" borderId="10" xfId="42" applyNumberFormat="1" applyBorder="1" applyAlignment="1" applyProtection="1">
      <alignment horizontal="left" wrapText="1"/>
      <protection locked="0"/>
    </xf>
    <xf numFmtId="14" fontId="54" fillId="0" borderId="0" xfId="0" applyNumberFormat="1" applyFont="1" applyAlignment="1">
      <alignment/>
    </xf>
    <xf numFmtId="0" fontId="8" fillId="0" borderId="0" xfId="0" applyFont="1" applyBorder="1" applyAlignment="1" applyProtection="1">
      <alignment horizontal="center" vertical="center" wrapText="1"/>
      <protection/>
    </xf>
    <xf numFmtId="0" fontId="10" fillId="0" borderId="13" xfId="0" applyFont="1" applyBorder="1" applyAlignment="1" applyProtection="1">
      <alignment horizontal="center" vertical="top" wrapText="1"/>
      <protection/>
    </xf>
    <xf numFmtId="0" fontId="11" fillId="0" borderId="12" xfId="0" applyFont="1" applyBorder="1" applyAlignment="1" applyProtection="1">
      <alignment horizontal="center" wrapText="1"/>
      <protection locked="0"/>
    </xf>
    <xf numFmtId="0" fontId="10" fillId="0" borderId="0" xfId="0" applyFont="1" applyBorder="1" applyAlignment="1" applyProtection="1">
      <alignment horizontal="center" vertical="top"/>
      <protection/>
    </xf>
    <xf numFmtId="0" fontId="12" fillId="34" borderId="11" xfId="0" applyFont="1" applyFill="1" applyBorder="1" applyAlignment="1" applyProtection="1">
      <alignment horizontal="center" vertical="center" wrapText="1"/>
      <protection/>
    </xf>
    <xf numFmtId="49" fontId="13" fillId="0" borderId="11" xfId="0" applyNumberFormat="1" applyFont="1" applyFill="1" applyBorder="1" applyAlignment="1" applyProtection="1">
      <alignment horizontal="left" vertical="center" wrapText="1"/>
      <protection/>
    </xf>
    <xf numFmtId="0" fontId="13" fillId="0" borderId="11" xfId="0"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center" vertical="top" wrapText="1"/>
      <protection/>
    </xf>
    <xf numFmtId="0" fontId="3" fillId="0" borderId="0" xfId="53" applyFont="1" applyBorder="1" applyAlignment="1" applyProtection="1">
      <alignment horizontal="left"/>
      <protection locked="0"/>
    </xf>
    <xf numFmtId="0" fontId="3" fillId="0" borderId="12" xfId="53" applyFont="1" applyBorder="1" applyAlignment="1" applyProtection="1">
      <alignment horizontal="center"/>
      <protection locked="0"/>
    </xf>
    <xf numFmtId="0" fontId="16" fillId="0" borderId="13" xfId="53" applyFont="1" applyBorder="1" applyAlignment="1" applyProtection="1">
      <alignment horizontal="center" vertical="top"/>
      <protection/>
    </xf>
    <xf numFmtId="3" fontId="4" fillId="0" borderId="12" xfId="0" applyNumberFormat="1" applyFont="1" applyBorder="1" applyAlignment="1" applyProtection="1">
      <alignment horizontal="left"/>
      <protection locked="0"/>
    </xf>
    <xf numFmtId="0" fontId="3" fillId="0" borderId="0" xfId="53" applyFont="1" applyBorder="1" applyAlignment="1" applyProtection="1">
      <alignment horizontal="left" wrapText="1"/>
      <protection/>
    </xf>
    <xf numFmtId="0" fontId="3" fillId="0" borderId="12" xfId="53" applyFont="1" applyBorder="1" applyAlignment="1" applyProtection="1">
      <alignment horizontal="left" wrapText="1"/>
      <protection locked="0"/>
    </xf>
    <xf numFmtId="0" fontId="4" fillId="0" borderId="13" xfId="0" applyFont="1" applyBorder="1" applyAlignment="1" applyProtection="1">
      <alignment horizontal="center"/>
      <protection/>
    </xf>
    <xf numFmtId="0" fontId="4" fillId="0" borderId="0" xfId="0" applyFont="1" applyBorder="1" applyAlignment="1" applyProtection="1">
      <alignment horizontal="lef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zakupki.gov.ru/epz/contract/contractCard/common-info.html?reestrNumber=1710703362922000180" TargetMode="External" /><Relationship Id="rId2" Type="http://schemas.openxmlformats.org/officeDocument/2006/relationships/hyperlink" Target="https://zakupki.gov.ru/epz/contract/contractCard/common-info.html?reestrNumber=1710703362922000180" TargetMode="External" /><Relationship Id="rId3" Type="http://schemas.openxmlformats.org/officeDocument/2006/relationships/hyperlink" Target="https://zakupki.gov.ru/epz/contract/contractCard/common-info.html?reestrNumber=1710703362922000180" TargetMode="External" /><Relationship Id="rId4" Type="http://schemas.openxmlformats.org/officeDocument/2006/relationships/hyperlink" Target="https://zakupki.gov.ru/epz/contract/contractCard/common-info.html?reestrNumber=1710703362922000180" TargetMode="External" /><Relationship Id="rId5" Type="http://schemas.openxmlformats.org/officeDocument/2006/relationships/hyperlink" Target="https://zakupki.gov.ru/epz/contract/contractCard/common-info.html?reestrNumber=1710703362922000180" TargetMode="External" /><Relationship Id="rId6" Type="http://schemas.openxmlformats.org/officeDocument/2006/relationships/hyperlink" Target="https://zakupki.gov.ru/epz/contract/contractCard/common-info.html?reestrNumber=1710703362922000180" TargetMode="External" /><Relationship Id="rId7" Type="http://schemas.openxmlformats.org/officeDocument/2006/relationships/hyperlink" Target="https://zakupki.gov.ru/epz/contract/contractCard/common-info.html?reestrNumber=1710703362922000180" TargetMode="External" /><Relationship Id="rId8" Type="http://schemas.openxmlformats.org/officeDocument/2006/relationships/hyperlink" Target="https://zakupki.gov.ru/epz/contract/contractCard/common-info.html?reestrNumber=1710703362922000180" TargetMode="External" /><Relationship Id="rId9" Type="http://schemas.openxmlformats.org/officeDocument/2006/relationships/hyperlink" Target="https://zakupki.gov.ru/epz/contract/contractCard/common-info.html?reestrNumber=1710601545823000106" TargetMode="External" /><Relationship Id="rId10" Type="http://schemas.openxmlformats.org/officeDocument/2006/relationships/hyperlink" Target="https://zakupki.gov.ru/epz/contract/contractCard/payment-info-and-target-of-order.html?reestrNumber=1710601545823000216&amp;contractInfoId=86310812" TargetMode="External" /><Relationship Id="rId11" Type="http://schemas.openxmlformats.org/officeDocument/2006/relationships/hyperlink" Target="https://zakupki.gov.ru/epz/contract/contractCard/document-info.html?reestrNumber=1710601545823000219&amp;contractInfoId=86161152" TargetMode="External" /><Relationship Id="rId12" Type="http://schemas.openxmlformats.org/officeDocument/2006/relationships/hyperlink" Target="https://zakupki.gov.ru/epz/contract/contractCard/payment-info-and-target-of-order.html?reestrNumber=1710601545823000217&amp;contractInfoId=86276189" TargetMode="External" /><Relationship Id="rId13" Type="http://schemas.openxmlformats.org/officeDocument/2006/relationships/hyperlink" Target="https://zakupki.gov.ru/epz/contract/contractCard/common-info.html?reestrNumber=1710601545823000057" TargetMode="External" /><Relationship Id="rId14" Type="http://schemas.openxmlformats.org/officeDocument/2006/relationships/hyperlink" Target="https://zakupki.gov.ru/epz/contract/contractCard/common-info.html?reestrNumber=1710601545823000108" TargetMode="External" /><Relationship Id="rId15" Type="http://schemas.openxmlformats.org/officeDocument/2006/relationships/hyperlink" Target="https://zakupki.gov.ru/epz/contract/contractCard/common-info.html?reestrNumber=1710703362922000178" TargetMode="External" /><Relationship Id="rId16" Type="http://schemas.openxmlformats.org/officeDocument/2006/relationships/hyperlink" Target="https://zakupki.gov.ru/epz/contract/contractCard/common-info.html?reestrNumber=1710703362922000178" TargetMode="External" /><Relationship Id="rId17" Type="http://schemas.openxmlformats.org/officeDocument/2006/relationships/hyperlink" Target="https://zakupki.gov.ru/epz/contract/contractCard/common-info.html?reestrNumber=1710703362922000178" TargetMode="External" /><Relationship Id="rId18" Type="http://schemas.openxmlformats.org/officeDocument/2006/relationships/hyperlink" Target="https://zakupki.gov.ru/epz/contract/contractCard/common-info.html?reestrNumber=1710703362922000178" TargetMode="External" /><Relationship Id="rId19" Type="http://schemas.openxmlformats.org/officeDocument/2006/relationships/hyperlink" Target="https://zakupki.gov.ru/epz/contract/contractCard/common-info.html?reestrNumber=1710601545823000060" TargetMode="External" /><Relationship Id="rId20" Type="http://schemas.openxmlformats.org/officeDocument/2006/relationships/hyperlink" Target="https://zakupki.gov.ru/epz/contract/contractCard/common-info.html?reestrNumber=1710601545823000060" TargetMode="External" /><Relationship Id="rId21" Type="http://schemas.openxmlformats.org/officeDocument/2006/relationships/hyperlink" Target="https://zakupki.gov.ru/epz/contract/contractCard/common-info.html?reestrNumber=1710601545823000228" TargetMode="External" /><Relationship Id="rId2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0</v>
      </c>
      <c r="B2" s="2" t="s">
        <v>1</v>
      </c>
      <c r="D2" s="3" t="s">
        <v>2</v>
      </c>
      <c r="E2" t="s">
        <v>3</v>
      </c>
    </row>
    <row r="3" spans="1:5" ht="15.75">
      <c r="A3" s="4" t="s">
        <v>4</v>
      </c>
      <c r="B3" s="2" t="s">
        <v>5</v>
      </c>
      <c r="D3" s="3" t="s">
        <v>6</v>
      </c>
      <c r="E3" t="s">
        <v>7</v>
      </c>
    </row>
    <row r="4" spans="1:5" ht="15.75">
      <c r="A4" s="4" t="s">
        <v>8</v>
      </c>
      <c r="B4" s="2" t="s">
        <v>9</v>
      </c>
      <c r="D4" s="3" t="s">
        <v>10</v>
      </c>
      <c r="E4" t="s">
        <v>11</v>
      </c>
    </row>
    <row r="5" spans="1:5" ht="15.75">
      <c r="A5" s="4" t="s">
        <v>12</v>
      </c>
      <c r="B5" s="2" t="s">
        <v>13</v>
      </c>
      <c r="D5" s="3" t="s">
        <v>14</v>
      </c>
      <c r="E5" t="s">
        <v>15</v>
      </c>
    </row>
    <row r="6" spans="1:5" ht="31.5">
      <c r="A6" s="4" t="s">
        <v>16</v>
      </c>
      <c r="B6" s="2" t="s">
        <v>17</v>
      </c>
      <c r="D6" s="3" t="s">
        <v>18</v>
      </c>
      <c r="E6" t="s">
        <v>19</v>
      </c>
    </row>
    <row r="7" spans="1:5" ht="15.75">
      <c r="A7" s="4" t="s">
        <v>20</v>
      </c>
      <c r="B7" s="2" t="s">
        <v>21</v>
      </c>
      <c r="D7" s="3" t="s">
        <v>22</v>
      </c>
      <c r="E7" t="s">
        <v>23</v>
      </c>
    </row>
    <row r="8" spans="1:5" ht="15.75">
      <c r="A8" s="4" t="s">
        <v>24</v>
      </c>
      <c r="B8" s="2" t="s">
        <v>25</v>
      </c>
      <c r="D8" s="3" t="s">
        <v>26</v>
      </c>
      <c r="E8" t="s">
        <v>27</v>
      </c>
    </row>
    <row r="9" spans="1:5" ht="15.75">
      <c r="A9" s="4" t="s">
        <v>28</v>
      </c>
      <c r="B9" s="2" t="s">
        <v>29</v>
      </c>
      <c r="D9" s="3" t="s">
        <v>30</v>
      </c>
      <c r="E9" t="s">
        <v>31</v>
      </c>
    </row>
    <row r="10" spans="1:5" ht="15.75">
      <c r="A10" s="4" t="s">
        <v>32</v>
      </c>
      <c r="B10" s="2" t="s">
        <v>33</v>
      </c>
      <c r="D10" s="3" t="s">
        <v>34</v>
      </c>
      <c r="E10" t="s">
        <v>35</v>
      </c>
    </row>
    <row r="11" spans="1:5" ht="15.75">
      <c r="A11" s="4" t="s">
        <v>36</v>
      </c>
      <c r="B11" s="2" t="s">
        <v>37</v>
      </c>
      <c r="D11" s="3" t="s">
        <v>38</v>
      </c>
      <c r="E11" t="s">
        <v>39</v>
      </c>
    </row>
    <row r="12" spans="1:5" ht="15.75">
      <c r="A12" s="4" t="s">
        <v>40</v>
      </c>
      <c r="B12" s="2" t="s">
        <v>41</v>
      </c>
      <c r="D12" s="3" t="s">
        <v>42</v>
      </c>
      <c r="E12" t="s">
        <v>43</v>
      </c>
    </row>
    <row r="13" spans="1:5" ht="15.75">
      <c r="A13" s="4" t="s">
        <v>44</v>
      </c>
      <c r="B13" s="2" t="s">
        <v>45</v>
      </c>
      <c r="D13" s="3" t="s">
        <v>46</v>
      </c>
      <c r="E13" t="s">
        <v>47</v>
      </c>
    </row>
    <row r="14" spans="1:4" ht="15.75">
      <c r="A14" s="4" t="s">
        <v>48</v>
      </c>
      <c r="B14" s="2" t="s">
        <v>49</v>
      </c>
      <c r="D14" s="3" t="s">
        <v>50</v>
      </c>
    </row>
    <row r="15" spans="1:4" ht="15.75">
      <c r="A15" s="4" t="s">
        <v>51</v>
      </c>
      <c r="B15" s="2" t="s">
        <v>52</v>
      </c>
      <c r="D15" s="3" t="s">
        <v>53</v>
      </c>
    </row>
    <row r="16" spans="1:4" ht="15.75">
      <c r="A16" s="4" t="s">
        <v>54</v>
      </c>
      <c r="B16" s="2" t="s">
        <v>55</v>
      </c>
      <c r="D16" s="3" t="s">
        <v>56</v>
      </c>
    </row>
    <row r="17" spans="1:4" ht="15.75">
      <c r="A17" s="4" t="s">
        <v>57</v>
      </c>
      <c r="B17" s="2" t="s">
        <v>58</v>
      </c>
      <c r="D17" s="3" t="s">
        <v>59</v>
      </c>
    </row>
    <row r="18" spans="1:4" ht="15.75">
      <c r="A18" s="5" t="s">
        <v>60</v>
      </c>
      <c r="B18" s="2" t="s">
        <v>61</v>
      </c>
      <c r="D18" s="3" t="s">
        <v>62</v>
      </c>
    </row>
    <row r="19" spans="1:4" ht="15.75">
      <c r="A19" s="4" t="s">
        <v>63</v>
      </c>
      <c r="B19" s="2" t="s">
        <v>64</v>
      </c>
      <c r="D19" s="3" t="s">
        <v>65</v>
      </c>
    </row>
    <row r="20" spans="1:4" ht="15.75">
      <c r="A20" s="4" t="s">
        <v>66</v>
      </c>
      <c r="B20" s="2" t="s">
        <v>67</v>
      </c>
      <c r="D20" s="3" t="s">
        <v>68</v>
      </c>
    </row>
    <row r="21" spans="1:4" ht="15.75">
      <c r="A21" s="4" t="s">
        <v>69</v>
      </c>
      <c r="B21" s="2" t="s">
        <v>70</v>
      </c>
      <c r="D21" s="3" t="s">
        <v>71</v>
      </c>
    </row>
    <row r="22" spans="1:4" ht="15.75">
      <c r="A22" s="4" t="s">
        <v>72</v>
      </c>
      <c r="B22" s="2" t="s">
        <v>73</v>
      </c>
      <c r="D22" s="3" t="s">
        <v>74</v>
      </c>
    </row>
    <row r="23" spans="1:4" ht="15.75">
      <c r="A23" s="4" t="s">
        <v>75</v>
      </c>
      <c r="B23" s="2" t="s">
        <v>76</v>
      </c>
      <c r="D23" s="3" t="s">
        <v>77</v>
      </c>
    </row>
    <row r="24" spans="1:4" ht="15.75">
      <c r="A24" s="4" t="s">
        <v>78</v>
      </c>
      <c r="B24" s="2" t="s">
        <v>79</v>
      </c>
      <c r="D24" s="3" t="s">
        <v>80</v>
      </c>
    </row>
    <row r="25" spans="1:4" ht="15.75">
      <c r="A25" s="4" t="s">
        <v>81</v>
      </c>
      <c r="B25" s="2" t="s">
        <v>82</v>
      </c>
      <c r="D25" s="3" t="s">
        <v>83</v>
      </c>
    </row>
    <row r="26" spans="1:4" ht="15.75">
      <c r="A26" s="4" t="s">
        <v>84</v>
      </c>
      <c r="B26" s="2" t="s">
        <v>85</v>
      </c>
      <c r="D26" s="3" t="s">
        <v>86</v>
      </c>
    </row>
    <row r="27" spans="1:4" ht="15.75">
      <c r="A27" s="4" t="s">
        <v>87</v>
      </c>
      <c r="B27" s="2" t="s">
        <v>88</v>
      </c>
      <c r="D27" s="3" t="s">
        <v>89</v>
      </c>
    </row>
    <row r="28" spans="1:4" ht="15.75">
      <c r="A28" s="4" t="s">
        <v>90</v>
      </c>
      <c r="B28" s="2" t="s">
        <v>91</v>
      </c>
      <c r="D28" s="3" t="s">
        <v>92</v>
      </c>
    </row>
    <row r="29" spans="1:4" ht="15.75">
      <c r="A29" s="4" t="s">
        <v>93</v>
      </c>
      <c r="B29" s="2" t="s">
        <v>94</v>
      </c>
      <c r="D29" s="3" t="s">
        <v>95</v>
      </c>
    </row>
    <row r="30" spans="1:4" ht="15.75">
      <c r="A30" s="4" t="s">
        <v>96</v>
      </c>
      <c r="B30" s="2" t="s">
        <v>97</v>
      </c>
      <c r="D30" s="3" t="s">
        <v>98</v>
      </c>
    </row>
    <row r="31" spans="1:4" ht="15.75">
      <c r="A31" s="4" t="s">
        <v>99</v>
      </c>
      <c r="B31" s="2" t="s">
        <v>100</v>
      </c>
      <c r="D31" s="3" t="s">
        <v>101</v>
      </c>
    </row>
    <row r="32" spans="1:4" ht="15.75">
      <c r="A32" s="4" t="s">
        <v>102</v>
      </c>
      <c r="B32" s="2" t="s">
        <v>103</v>
      </c>
      <c r="D32" s="3" t="s">
        <v>104</v>
      </c>
    </row>
    <row r="33" spans="1:2" ht="15.75">
      <c r="A33" s="4" t="s">
        <v>105</v>
      </c>
      <c r="B33" s="2" t="s">
        <v>106</v>
      </c>
    </row>
    <row r="34" spans="1:2" ht="15.75">
      <c r="A34" s="4" t="s">
        <v>107</v>
      </c>
      <c r="B34" s="2" t="s">
        <v>108</v>
      </c>
    </row>
    <row r="35" spans="1:2" ht="15.75">
      <c r="A35" s="4" t="s">
        <v>109</v>
      </c>
      <c r="B35" s="2" t="s">
        <v>110</v>
      </c>
    </row>
    <row r="36" spans="1:2" ht="15.75">
      <c r="A36" s="4" t="s">
        <v>111</v>
      </c>
      <c r="B36" s="2" t="s">
        <v>112</v>
      </c>
    </row>
    <row r="37" spans="1:2" ht="15.75">
      <c r="A37" s="4" t="s">
        <v>113</v>
      </c>
      <c r="B37" s="2" t="s">
        <v>114</v>
      </c>
    </row>
    <row r="38" spans="1:2" ht="15.75">
      <c r="A38" s="4" t="s">
        <v>115</v>
      </c>
      <c r="B38" s="2" t="s">
        <v>116</v>
      </c>
    </row>
    <row r="39" spans="1:2" ht="15.75">
      <c r="A39" s="4" t="s">
        <v>117</v>
      </c>
      <c r="B39" s="2" t="s">
        <v>118</v>
      </c>
    </row>
    <row r="40" spans="1:2" ht="15.75">
      <c r="A40" s="4" t="s">
        <v>119</v>
      </c>
      <c r="B40" s="2" t="s">
        <v>120</v>
      </c>
    </row>
    <row r="41" spans="1:2" ht="15.75">
      <c r="A41" s="4" t="s">
        <v>121</v>
      </c>
      <c r="B41" s="2" t="s">
        <v>122</v>
      </c>
    </row>
    <row r="42" spans="1:2" ht="15.75">
      <c r="A42" s="4" t="s">
        <v>123</v>
      </c>
      <c r="B42" s="2" t="s">
        <v>124</v>
      </c>
    </row>
    <row r="43" spans="1:2" ht="15.75">
      <c r="A43" s="4" t="s">
        <v>125</v>
      </c>
      <c r="B43" s="2" t="s">
        <v>126</v>
      </c>
    </row>
    <row r="44" spans="1:2" ht="15.75">
      <c r="A44" s="4" t="s">
        <v>127</v>
      </c>
      <c r="B44" s="2" t="s">
        <v>128</v>
      </c>
    </row>
    <row r="45" spans="1:2" ht="15.75">
      <c r="A45" s="4" t="s">
        <v>129</v>
      </c>
      <c r="B45" s="2" t="s">
        <v>130</v>
      </c>
    </row>
    <row r="46" spans="1:2" ht="15.75">
      <c r="A46" s="4" t="s">
        <v>131</v>
      </c>
      <c r="B46" s="2" t="s">
        <v>132</v>
      </c>
    </row>
    <row r="47" spans="1:2" ht="15.75">
      <c r="A47" s="4" t="s">
        <v>133</v>
      </c>
      <c r="B47" s="2" t="s">
        <v>134</v>
      </c>
    </row>
    <row r="48" spans="1:2" ht="15.75">
      <c r="A48" s="4" t="s">
        <v>135</v>
      </c>
      <c r="B48" s="2" t="s">
        <v>136</v>
      </c>
    </row>
    <row r="49" spans="1:2" ht="15.75">
      <c r="A49" s="4" t="s">
        <v>137</v>
      </c>
      <c r="B49" s="2" t="s">
        <v>138</v>
      </c>
    </row>
    <row r="50" spans="1:2" ht="15.75">
      <c r="A50" s="4" t="s">
        <v>139</v>
      </c>
      <c r="B50" s="2" t="s">
        <v>140</v>
      </c>
    </row>
    <row r="51" spans="1:2" ht="15.75">
      <c r="A51" s="4" t="s">
        <v>141</v>
      </c>
      <c r="B51" s="2" t="s">
        <v>142</v>
      </c>
    </row>
    <row r="52" spans="1:2" ht="15.75">
      <c r="A52" s="4" t="s">
        <v>143</v>
      </c>
      <c r="B52" s="2" t="s">
        <v>144</v>
      </c>
    </row>
    <row r="53" spans="1:2" ht="15.75">
      <c r="A53" s="4" t="s">
        <v>145</v>
      </c>
      <c r="B53" s="2" t="s">
        <v>146</v>
      </c>
    </row>
    <row r="54" spans="1:2" ht="15.75">
      <c r="A54" s="4" t="s">
        <v>147</v>
      </c>
      <c r="B54" s="2" t="s">
        <v>148</v>
      </c>
    </row>
    <row r="55" spans="1:2" ht="15.75">
      <c r="A55" s="4" t="s">
        <v>149</v>
      </c>
      <c r="B55" s="2" t="s">
        <v>150</v>
      </c>
    </row>
    <row r="56" spans="1:2" ht="15.75">
      <c r="A56" s="4" t="s">
        <v>151</v>
      </c>
      <c r="B56" s="2" t="s">
        <v>152</v>
      </c>
    </row>
    <row r="57" spans="1:2" ht="15.75">
      <c r="A57" s="4" t="s">
        <v>153</v>
      </c>
      <c r="B57" s="2" t="s">
        <v>154</v>
      </c>
    </row>
    <row r="58" spans="1:2" ht="15.75">
      <c r="A58" s="4" t="s">
        <v>155</v>
      </c>
      <c r="B58" s="2" t="s">
        <v>156</v>
      </c>
    </row>
    <row r="59" spans="1:2" ht="15.75">
      <c r="A59" s="4" t="s">
        <v>157</v>
      </c>
      <c r="B59" s="2" t="s">
        <v>158</v>
      </c>
    </row>
    <row r="60" spans="1:2" ht="15.75">
      <c r="A60" s="4" t="s">
        <v>159</v>
      </c>
      <c r="B60" s="2" t="s">
        <v>160</v>
      </c>
    </row>
    <row r="61" spans="1:2" ht="15.75">
      <c r="A61" s="4" t="s">
        <v>161</v>
      </c>
      <c r="B61" s="2" t="s">
        <v>162</v>
      </c>
    </row>
    <row r="62" spans="1:2" ht="15.75">
      <c r="A62" s="4" t="s">
        <v>163</v>
      </c>
      <c r="B62" s="2" t="s">
        <v>164</v>
      </c>
    </row>
    <row r="63" spans="1:2" ht="15.75">
      <c r="A63" s="4" t="s">
        <v>165</v>
      </c>
      <c r="B63" s="2" t="s">
        <v>166</v>
      </c>
    </row>
    <row r="64" spans="1:2" ht="15.75">
      <c r="A64" s="4" t="s">
        <v>167</v>
      </c>
      <c r="B64" s="2" t="s">
        <v>168</v>
      </c>
    </row>
    <row r="65" spans="1:2" ht="15.75">
      <c r="A65" s="4" t="s">
        <v>169</v>
      </c>
      <c r="B65" s="2" t="s">
        <v>170</v>
      </c>
    </row>
    <row r="66" spans="1:2" ht="15.75">
      <c r="A66" s="4" t="s">
        <v>171</v>
      </c>
      <c r="B66" s="2" t="s">
        <v>172</v>
      </c>
    </row>
    <row r="67" spans="1:2" ht="15.75">
      <c r="A67" s="4" t="s">
        <v>173</v>
      </c>
      <c r="B67" s="2" t="s">
        <v>174</v>
      </c>
    </row>
    <row r="68" spans="1:2" ht="15.75">
      <c r="A68" s="4" t="s">
        <v>175</v>
      </c>
      <c r="B68" s="2" t="s">
        <v>176</v>
      </c>
    </row>
    <row r="69" spans="1:2" ht="15.75">
      <c r="A69" s="4" t="s">
        <v>177</v>
      </c>
      <c r="B69" s="2" t="s">
        <v>178</v>
      </c>
    </row>
    <row r="70" spans="1:2" ht="15.75">
      <c r="A70" s="4" t="s">
        <v>179</v>
      </c>
      <c r="B70" s="2" t="s">
        <v>180</v>
      </c>
    </row>
    <row r="71" spans="1:2" ht="15.75">
      <c r="A71" s="4" t="s">
        <v>181</v>
      </c>
      <c r="B71" s="2" t="s">
        <v>182</v>
      </c>
    </row>
    <row r="72" spans="1:2" ht="15.75">
      <c r="A72" s="4" t="s">
        <v>183</v>
      </c>
      <c r="B72" s="2" t="s">
        <v>184</v>
      </c>
    </row>
    <row r="73" spans="1:2" ht="15.75">
      <c r="A73" s="4" t="s">
        <v>185</v>
      </c>
      <c r="B73" s="2" t="s">
        <v>186</v>
      </c>
    </row>
    <row r="74" spans="1:2" ht="15.75">
      <c r="A74" s="4" t="s">
        <v>187</v>
      </c>
      <c r="B74" s="2" t="s">
        <v>188</v>
      </c>
    </row>
    <row r="75" spans="1:2" ht="15.75">
      <c r="A75" s="4" t="s">
        <v>189</v>
      </c>
      <c r="B75" s="2" t="s">
        <v>190</v>
      </c>
    </row>
    <row r="76" spans="1:2" ht="15.75">
      <c r="A76" s="4" t="s">
        <v>191</v>
      </c>
      <c r="B76" s="2" t="s">
        <v>192</v>
      </c>
    </row>
    <row r="77" spans="1:2" ht="31.5">
      <c r="A77" s="4" t="s">
        <v>193</v>
      </c>
      <c r="B77" s="2" t="s">
        <v>194</v>
      </c>
    </row>
    <row r="78" spans="1:2" ht="15.75">
      <c r="A78" s="4" t="s">
        <v>195</v>
      </c>
      <c r="B78" s="2" t="s">
        <v>196</v>
      </c>
    </row>
    <row r="79" spans="1:2" ht="31.5">
      <c r="A79" s="4" t="s">
        <v>197</v>
      </c>
      <c r="B79" s="2" t="s">
        <v>198</v>
      </c>
    </row>
    <row r="80" spans="1:2" ht="15.75">
      <c r="A80" s="4" t="s">
        <v>199</v>
      </c>
      <c r="B80" s="2" t="s">
        <v>200</v>
      </c>
    </row>
    <row r="81" spans="1:2" ht="15.75">
      <c r="A81" s="4" t="s">
        <v>201</v>
      </c>
      <c r="B81" s="2" t="s">
        <v>202</v>
      </c>
    </row>
    <row r="82" spans="1:2" ht="15.75">
      <c r="A82" s="4" t="s">
        <v>203</v>
      </c>
      <c r="B82" s="2" t="s">
        <v>204</v>
      </c>
    </row>
    <row r="83" spans="1:2" ht="15.75">
      <c r="A83" s="4" t="s">
        <v>205</v>
      </c>
      <c r="B83" s="2" t="s">
        <v>206</v>
      </c>
    </row>
    <row r="84" spans="1:2" ht="15.75">
      <c r="A84" s="4" t="s">
        <v>207</v>
      </c>
      <c r="B84" s="2" t="s">
        <v>208</v>
      </c>
    </row>
    <row r="85" spans="1:2" ht="15.75">
      <c r="A85" s="4" t="s">
        <v>209</v>
      </c>
      <c r="B85" s="2" t="s">
        <v>210</v>
      </c>
    </row>
    <row r="86" spans="1:2" ht="15.75">
      <c r="A86" s="4" t="s">
        <v>211</v>
      </c>
      <c r="B86" s="2" t="s">
        <v>212</v>
      </c>
    </row>
    <row r="87" spans="1:2" ht="15">
      <c r="A87" t="s">
        <v>213</v>
      </c>
      <c r="B87">
        <v>999</v>
      </c>
    </row>
  </sheetData>
  <sheetProtection password="CF74" sheet="1" objects="1" scenarios="1" autoFilter="0"/>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415"/>
  <sheetViews>
    <sheetView tabSelected="1" zoomScale="80" zoomScaleNormal="80" zoomScaleSheetLayoutView="90" zoomScalePageLayoutView="0" workbookViewId="0" topLeftCell="A1">
      <pane ySplit="12" topLeftCell="A13" activePane="bottomLeft" state="frozen"/>
      <selection pane="topLeft" activeCell="A1" sqref="A1"/>
      <selection pane="bottomLeft" activeCell="A14" sqref="A14"/>
    </sheetView>
  </sheetViews>
  <sheetFormatPr defaultColWidth="9.140625" defaultRowHeight="15"/>
  <cols>
    <col min="1" max="1" width="10.8515625" style="6" customWidth="1"/>
    <col min="2" max="2" width="39.57421875" style="6" customWidth="1"/>
    <col min="3" max="3" width="70.7109375" style="6" customWidth="1"/>
    <col min="4" max="4" width="13.140625" style="6" customWidth="1"/>
    <col min="5" max="5" width="14.28125" style="6" customWidth="1"/>
    <col min="6" max="6" width="19.140625" style="6" customWidth="1"/>
    <col min="7" max="7" width="15.421875" style="6" customWidth="1"/>
    <col min="8" max="8" width="17.00390625" style="7" customWidth="1"/>
    <col min="9" max="16384" width="9.140625" style="8" customWidth="1"/>
  </cols>
  <sheetData>
    <row r="1" spans="1:19" ht="15">
      <c r="A1" s="9" t="s">
        <v>214</v>
      </c>
      <c r="B1" s="10" t="str">
        <f>IF(B6&lt;&gt;"",VLOOKUP(B6,Регионы!A2:B86,2,FALSE),0)</f>
        <v>071</v>
      </c>
      <c r="H1" s="10" t="s">
        <v>215</v>
      </c>
      <c r="R1" s="11">
        <f>ROW(A402)</f>
        <v>402</v>
      </c>
      <c r="S1" s="11">
        <f>ROW(A406)</f>
        <v>406</v>
      </c>
    </row>
    <row r="2" spans="1:8" ht="39.75" customHeight="1">
      <c r="A2" s="8"/>
      <c r="B2" s="48" t="s">
        <v>216</v>
      </c>
      <c r="C2" s="48"/>
      <c r="D2" s="48"/>
      <c r="E2" s="48"/>
      <c r="F2" s="48"/>
      <c r="G2" s="48"/>
      <c r="H2" s="13"/>
    </row>
    <row r="3" spans="1:8" ht="15.75">
      <c r="A3" s="12"/>
      <c r="B3" s="12"/>
      <c r="C3" s="14" t="s">
        <v>217</v>
      </c>
      <c r="D3" s="15" t="s">
        <v>2</v>
      </c>
      <c r="E3" s="15" t="s">
        <v>3</v>
      </c>
      <c r="F3" s="16" t="s">
        <v>218</v>
      </c>
      <c r="G3" s="12"/>
      <c r="H3" s="12"/>
    </row>
    <row r="4" spans="1:8" ht="15" customHeight="1">
      <c r="A4" s="17"/>
      <c r="B4" s="17"/>
      <c r="C4" s="18"/>
      <c r="D4" s="49" t="s">
        <v>219</v>
      </c>
      <c r="E4" s="49"/>
      <c r="F4" s="18"/>
      <c r="G4" s="17"/>
      <c r="H4" s="17"/>
    </row>
    <row r="5" spans="1:8" ht="12" customHeight="1">
      <c r="A5" s="17"/>
      <c r="B5" s="17"/>
      <c r="C5" s="18"/>
      <c r="D5" s="19"/>
      <c r="E5" s="19"/>
      <c r="F5" s="18"/>
      <c r="G5" s="17"/>
      <c r="H5" s="17"/>
    </row>
    <row r="6" spans="1:7" ht="18.75" customHeight="1">
      <c r="A6" s="17"/>
      <c r="B6" s="50" t="s">
        <v>183</v>
      </c>
      <c r="C6" s="50"/>
      <c r="D6" s="50"/>
      <c r="E6" s="50"/>
      <c r="F6" s="50"/>
      <c r="G6" s="50"/>
    </row>
    <row r="7" spans="1:8" ht="15">
      <c r="A7" s="17"/>
      <c r="B7" s="51" t="s">
        <v>220</v>
      </c>
      <c r="C7" s="51"/>
      <c r="D7" s="51"/>
      <c r="E7" s="51"/>
      <c r="F7" s="51"/>
      <c r="G7" s="51"/>
      <c r="H7" s="17"/>
    </row>
    <row r="8" spans="1:8" ht="10.5" customHeight="1">
      <c r="A8" s="18"/>
      <c r="B8" s="18"/>
      <c r="C8" s="18"/>
      <c r="D8" s="18"/>
      <c r="E8" s="18"/>
      <c r="F8" s="18"/>
      <c r="G8" s="18"/>
      <c r="H8" s="18"/>
    </row>
    <row r="9" spans="1:8" ht="33" customHeight="1">
      <c r="A9" s="52" t="s">
        <v>221</v>
      </c>
      <c r="B9" s="52"/>
      <c r="C9" s="52"/>
      <c r="D9" s="52" t="s">
        <v>222</v>
      </c>
      <c r="E9" s="52"/>
      <c r="F9" s="52"/>
      <c r="G9" s="52"/>
      <c r="H9" s="52"/>
    </row>
    <row r="10" spans="1:8" ht="15" customHeight="1">
      <c r="A10" s="52" t="s">
        <v>223</v>
      </c>
      <c r="B10" s="52" t="s">
        <v>224</v>
      </c>
      <c r="C10" s="52" t="s">
        <v>225</v>
      </c>
      <c r="D10" s="52" t="s">
        <v>226</v>
      </c>
      <c r="E10" s="52"/>
      <c r="F10" s="52"/>
      <c r="G10" s="52" t="s">
        <v>227</v>
      </c>
      <c r="H10" s="52" t="s">
        <v>228</v>
      </c>
    </row>
    <row r="11" spans="1:8" ht="61.5" customHeight="1">
      <c r="A11" s="52"/>
      <c r="B11" s="52"/>
      <c r="C11" s="52"/>
      <c r="D11" s="20" t="s">
        <v>229</v>
      </c>
      <c r="E11" s="20" t="s">
        <v>230</v>
      </c>
      <c r="F11" s="20" t="s">
        <v>231</v>
      </c>
      <c r="G11" s="52"/>
      <c r="H11" s="52"/>
    </row>
    <row r="12" spans="1:8" ht="15">
      <c r="A12" s="20" t="s">
        <v>232</v>
      </c>
      <c r="B12" s="20" t="s">
        <v>233</v>
      </c>
      <c r="C12" s="20">
        <v>1</v>
      </c>
      <c r="D12" s="20">
        <v>2</v>
      </c>
      <c r="E12" s="20">
        <v>3</v>
      </c>
      <c r="F12" s="20">
        <v>4</v>
      </c>
      <c r="G12" s="20">
        <v>5</v>
      </c>
      <c r="H12" s="20">
        <v>6</v>
      </c>
    </row>
    <row r="13" spans="1:8" ht="15" customHeight="1">
      <c r="A13" s="53" t="s">
        <v>234</v>
      </c>
      <c r="B13" s="53"/>
      <c r="C13" s="53"/>
      <c r="D13" s="53"/>
      <c r="E13" s="53"/>
      <c r="F13" s="53"/>
      <c r="G13" s="53"/>
      <c r="H13" s="53"/>
    </row>
    <row r="14" spans="1:8" ht="27">
      <c r="A14" s="21" t="s">
        <v>235</v>
      </c>
      <c r="B14" s="22" t="s">
        <v>236</v>
      </c>
      <c r="C14" s="23"/>
      <c r="D14" s="24"/>
      <c r="E14" s="25"/>
      <c r="F14" s="25"/>
      <c r="G14" s="26"/>
      <c r="H14" s="24"/>
    </row>
    <row r="15" spans="1:8" ht="27">
      <c r="A15" s="27" t="s">
        <v>237</v>
      </c>
      <c r="B15" s="28" t="s">
        <v>238</v>
      </c>
      <c r="C15" s="23"/>
      <c r="D15" s="24"/>
      <c r="E15" s="25"/>
      <c r="F15" s="25"/>
      <c r="G15" s="26"/>
      <c r="H15" s="24"/>
    </row>
    <row r="16" spans="1:8" ht="27">
      <c r="A16" s="27" t="s">
        <v>239</v>
      </c>
      <c r="B16" s="28" t="s">
        <v>240</v>
      </c>
      <c r="C16" s="23"/>
      <c r="D16" s="24"/>
      <c r="E16" s="25"/>
      <c r="F16" s="25"/>
      <c r="G16" s="26"/>
      <c r="H16" s="24"/>
    </row>
    <row r="17" spans="1:8" ht="27">
      <c r="A17" s="27" t="s">
        <v>241</v>
      </c>
      <c r="B17" s="28" t="s">
        <v>242</v>
      </c>
      <c r="C17" s="23"/>
      <c r="D17" s="24"/>
      <c r="E17" s="25"/>
      <c r="F17" s="25"/>
      <c r="G17" s="26"/>
      <c r="H17" s="24"/>
    </row>
    <row r="18" spans="1:8" ht="40.5">
      <c r="A18" s="27" t="s">
        <v>243</v>
      </c>
      <c r="B18" s="28" t="s">
        <v>244</v>
      </c>
      <c r="C18" s="23"/>
      <c r="D18" s="24"/>
      <c r="E18" s="25"/>
      <c r="F18" s="25"/>
      <c r="G18" s="26"/>
      <c r="H18" s="24"/>
    </row>
    <row r="19" spans="1:8" ht="40.5">
      <c r="A19" s="27" t="s">
        <v>245</v>
      </c>
      <c r="B19" s="28" t="s">
        <v>246</v>
      </c>
      <c r="C19" s="23"/>
      <c r="D19" s="24"/>
      <c r="E19" s="25"/>
      <c r="F19" s="25"/>
      <c r="G19" s="26"/>
      <c r="H19" s="24"/>
    </row>
    <row r="20" spans="1:8" ht="40.5">
      <c r="A20" s="27" t="s">
        <v>247</v>
      </c>
      <c r="B20" s="28" t="s">
        <v>248</v>
      </c>
      <c r="C20" s="23"/>
      <c r="D20" s="24"/>
      <c r="E20" s="25"/>
      <c r="F20" s="25"/>
      <c r="G20" s="26"/>
      <c r="H20" s="24"/>
    </row>
    <row r="21" spans="1:8" ht="40.5">
      <c r="A21" s="27" t="s">
        <v>249</v>
      </c>
      <c r="B21" s="28" t="s">
        <v>250</v>
      </c>
      <c r="C21" s="23"/>
      <c r="D21" s="24"/>
      <c r="E21" s="25"/>
      <c r="F21" s="25"/>
      <c r="G21" s="26"/>
      <c r="H21" s="24"/>
    </row>
    <row r="22" spans="1:8" ht="27">
      <c r="A22" s="27" t="s">
        <v>251</v>
      </c>
      <c r="B22" s="28" t="s">
        <v>252</v>
      </c>
      <c r="C22" s="23"/>
      <c r="D22" s="24"/>
      <c r="E22" s="25"/>
      <c r="F22" s="25"/>
      <c r="G22" s="26"/>
      <c r="H22" s="24"/>
    </row>
    <row r="23" spans="1:8" ht="27">
      <c r="A23" s="27" t="s">
        <v>253</v>
      </c>
      <c r="B23" s="28" t="s">
        <v>254</v>
      </c>
      <c r="C23" s="23"/>
      <c r="D23" s="24"/>
      <c r="E23" s="25"/>
      <c r="F23" s="25"/>
      <c r="G23" s="26"/>
      <c r="H23" s="24"/>
    </row>
    <row r="24" spans="1:8" ht="27">
      <c r="A24" s="27" t="s">
        <v>255</v>
      </c>
      <c r="B24" s="28" t="s">
        <v>256</v>
      </c>
      <c r="C24" s="23"/>
      <c r="D24" s="24"/>
      <c r="E24" s="25"/>
      <c r="F24" s="25"/>
      <c r="G24" s="26"/>
      <c r="H24" s="24"/>
    </row>
    <row r="25" spans="1:8" ht="27">
      <c r="A25" s="27" t="s">
        <v>257</v>
      </c>
      <c r="B25" s="28" t="s">
        <v>258</v>
      </c>
      <c r="C25" s="23"/>
      <c r="D25" s="24"/>
      <c r="E25" s="25"/>
      <c r="F25" s="25"/>
      <c r="G25" s="26"/>
      <c r="H25" s="24"/>
    </row>
    <row r="26" spans="1:8" ht="40.5">
      <c r="A26" s="27" t="s">
        <v>259</v>
      </c>
      <c r="B26" s="28" t="s">
        <v>260</v>
      </c>
      <c r="C26" s="23"/>
      <c r="D26" s="24"/>
      <c r="E26" s="25"/>
      <c r="F26" s="25"/>
      <c r="G26" s="26"/>
      <c r="H26" s="24"/>
    </row>
    <row r="27" spans="1:8" ht="40.5">
      <c r="A27" s="27" t="s">
        <v>261</v>
      </c>
      <c r="B27" s="28" t="s">
        <v>262</v>
      </c>
      <c r="C27" s="23"/>
      <c r="D27" s="24"/>
      <c r="E27" s="25"/>
      <c r="F27" s="25"/>
      <c r="G27" s="26"/>
      <c r="H27" s="24"/>
    </row>
    <row r="28" spans="1:8" ht="40.5">
      <c r="A28" s="27" t="s">
        <v>263</v>
      </c>
      <c r="B28" s="28" t="s">
        <v>264</v>
      </c>
      <c r="C28" s="23"/>
      <c r="D28" s="24"/>
      <c r="E28" s="25"/>
      <c r="F28" s="25"/>
      <c r="G28" s="26"/>
      <c r="H28" s="24"/>
    </row>
    <row r="29" spans="1:8" ht="40.5">
      <c r="A29" s="27" t="s">
        <v>265</v>
      </c>
      <c r="B29" s="28" t="s">
        <v>266</v>
      </c>
      <c r="C29" s="23"/>
      <c r="D29" s="24"/>
      <c r="E29" s="25"/>
      <c r="F29" s="25"/>
      <c r="G29" s="26"/>
      <c r="H29" s="24"/>
    </row>
    <row r="30" spans="1:8" ht="27">
      <c r="A30" s="27" t="s">
        <v>267</v>
      </c>
      <c r="B30" s="28" t="s">
        <v>268</v>
      </c>
      <c r="C30" s="23"/>
      <c r="D30" s="24"/>
      <c r="E30" s="25"/>
      <c r="F30" s="25"/>
      <c r="G30" s="26"/>
      <c r="H30" s="24"/>
    </row>
    <row r="31" spans="1:8" ht="27">
      <c r="A31" s="27" t="s">
        <v>269</v>
      </c>
      <c r="B31" s="28" t="s">
        <v>270</v>
      </c>
      <c r="C31" s="23"/>
      <c r="D31" s="24"/>
      <c r="E31" s="25"/>
      <c r="F31" s="25"/>
      <c r="G31" s="26"/>
      <c r="H31" s="24"/>
    </row>
    <row r="32" spans="1:8" ht="27">
      <c r="A32" s="27" t="s">
        <v>271</v>
      </c>
      <c r="B32" s="28" t="s">
        <v>272</v>
      </c>
      <c r="C32" s="23"/>
      <c r="D32" s="24"/>
      <c r="E32" s="25"/>
      <c r="F32" s="25"/>
      <c r="G32" s="26"/>
      <c r="H32" s="24"/>
    </row>
    <row r="33" spans="1:8" ht="27">
      <c r="A33" s="27" t="s">
        <v>273</v>
      </c>
      <c r="B33" s="28" t="s">
        <v>274</v>
      </c>
      <c r="C33" s="23"/>
      <c r="D33" s="24"/>
      <c r="E33" s="25"/>
      <c r="F33" s="25"/>
      <c r="G33" s="26"/>
      <c r="H33" s="24"/>
    </row>
    <row r="34" spans="1:8" ht="40.5">
      <c r="A34" s="27" t="s">
        <v>275</v>
      </c>
      <c r="B34" s="28" t="s">
        <v>276</v>
      </c>
      <c r="C34" s="23"/>
      <c r="D34" s="24"/>
      <c r="E34" s="25"/>
      <c r="F34" s="25"/>
      <c r="G34" s="26"/>
      <c r="H34" s="24"/>
    </row>
    <row r="35" spans="1:8" ht="40.5">
      <c r="A35" s="27" t="s">
        <v>277</v>
      </c>
      <c r="B35" s="28" t="s">
        <v>278</v>
      </c>
      <c r="C35" s="23"/>
      <c r="D35" s="24"/>
      <c r="E35" s="25"/>
      <c r="F35" s="25"/>
      <c r="G35" s="26"/>
      <c r="H35" s="24"/>
    </row>
    <row r="36" spans="1:8" ht="40.5">
      <c r="A36" s="27" t="s">
        <v>279</v>
      </c>
      <c r="B36" s="28" t="s">
        <v>280</v>
      </c>
      <c r="C36" s="23"/>
      <c r="D36" s="24"/>
      <c r="E36" s="25"/>
      <c r="F36" s="25"/>
      <c r="G36" s="26"/>
      <c r="H36" s="24"/>
    </row>
    <row r="37" spans="1:8" ht="40.5">
      <c r="A37" s="27" t="s">
        <v>281</v>
      </c>
      <c r="B37" s="28" t="s">
        <v>282</v>
      </c>
      <c r="C37" s="23"/>
      <c r="D37" s="24"/>
      <c r="E37" s="25"/>
      <c r="F37" s="25"/>
      <c r="G37" s="26"/>
      <c r="H37" s="24"/>
    </row>
    <row r="38" spans="1:8" ht="15">
      <c r="A38" s="27" t="s">
        <v>283</v>
      </c>
      <c r="B38" s="29" t="s">
        <v>284</v>
      </c>
      <c r="C38" s="23"/>
      <c r="D38" s="24"/>
      <c r="E38" s="25"/>
      <c r="F38" s="25"/>
      <c r="G38" s="26"/>
      <c r="H38" s="24"/>
    </row>
    <row r="39" spans="1:8" ht="15">
      <c r="A39" s="27" t="s">
        <v>285</v>
      </c>
      <c r="B39" s="29" t="s">
        <v>286</v>
      </c>
      <c r="C39" s="23"/>
      <c r="D39" s="24"/>
      <c r="E39" s="25"/>
      <c r="F39" s="25"/>
      <c r="G39" s="26"/>
      <c r="H39" s="24"/>
    </row>
    <row r="40" spans="1:8" ht="27">
      <c r="A40" s="27" t="s">
        <v>287</v>
      </c>
      <c r="B40" s="29" t="s">
        <v>288</v>
      </c>
      <c r="C40" s="23"/>
      <c r="D40" s="24"/>
      <c r="E40" s="25"/>
      <c r="F40" s="25"/>
      <c r="G40" s="26"/>
      <c r="H40" s="24"/>
    </row>
    <row r="41" spans="1:8" ht="27">
      <c r="A41" s="27" t="s">
        <v>289</v>
      </c>
      <c r="B41" s="29" t="s">
        <v>290</v>
      </c>
      <c r="C41" s="23"/>
      <c r="D41" s="24"/>
      <c r="E41" s="25"/>
      <c r="F41" s="25"/>
      <c r="G41" s="26"/>
      <c r="H41" s="24"/>
    </row>
    <row r="42" spans="1:8" ht="27">
      <c r="A42" s="27" t="s">
        <v>291</v>
      </c>
      <c r="B42" s="29" t="s">
        <v>292</v>
      </c>
      <c r="C42" s="23"/>
      <c r="D42" s="24"/>
      <c r="E42" s="25"/>
      <c r="F42" s="25"/>
      <c r="G42" s="26"/>
      <c r="H42" s="24"/>
    </row>
    <row r="43" spans="1:8" ht="27">
      <c r="A43" s="27" t="s">
        <v>293</v>
      </c>
      <c r="B43" s="29" t="s">
        <v>294</v>
      </c>
      <c r="C43" s="23"/>
      <c r="D43" s="24"/>
      <c r="E43" s="25"/>
      <c r="F43" s="25"/>
      <c r="G43" s="26"/>
      <c r="H43" s="24"/>
    </row>
    <row r="44" spans="1:8" ht="27">
      <c r="A44" s="27" t="s">
        <v>295</v>
      </c>
      <c r="B44" s="28" t="s">
        <v>296</v>
      </c>
      <c r="C44" s="23"/>
      <c r="D44" s="24"/>
      <c r="E44" s="25"/>
      <c r="F44" s="25"/>
      <c r="G44" s="26"/>
      <c r="H44" s="24"/>
    </row>
    <row r="45" spans="1:8" ht="27">
      <c r="A45" s="27" t="s">
        <v>297</v>
      </c>
      <c r="B45" s="28" t="s">
        <v>298</v>
      </c>
      <c r="C45" s="23"/>
      <c r="D45" s="24"/>
      <c r="E45" s="25"/>
      <c r="F45" s="25"/>
      <c r="G45" s="26"/>
      <c r="H45" s="24"/>
    </row>
    <row r="46" spans="1:8" ht="27">
      <c r="A46" s="27" t="s">
        <v>299</v>
      </c>
      <c r="B46" s="28" t="s">
        <v>300</v>
      </c>
      <c r="C46" s="23"/>
      <c r="D46" s="24"/>
      <c r="E46" s="25"/>
      <c r="F46" s="25"/>
      <c r="G46" s="26"/>
      <c r="H46" s="24"/>
    </row>
    <row r="47" spans="1:8" ht="27">
      <c r="A47" s="27" t="s">
        <v>301</v>
      </c>
      <c r="B47" s="28" t="s">
        <v>302</v>
      </c>
      <c r="C47" s="23"/>
      <c r="D47" s="24"/>
      <c r="E47" s="25"/>
      <c r="F47" s="25"/>
      <c r="G47" s="26"/>
      <c r="H47" s="24"/>
    </row>
    <row r="48" spans="1:8" ht="27">
      <c r="A48" s="27" t="s">
        <v>303</v>
      </c>
      <c r="B48" s="28" t="s">
        <v>304</v>
      </c>
      <c r="C48" s="23"/>
      <c r="D48" s="24"/>
      <c r="E48" s="25"/>
      <c r="F48" s="25"/>
      <c r="G48" s="26"/>
      <c r="H48" s="24"/>
    </row>
    <row r="49" spans="1:8" ht="27">
      <c r="A49" s="27" t="s">
        <v>305</v>
      </c>
      <c r="B49" s="28" t="s">
        <v>306</v>
      </c>
      <c r="C49" s="23"/>
      <c r="D49" s="24"/>
      <c r="E49" s="25"/>
      <c r="F49" s="25"/>
      <c r="G49" s="26"/>
      <c r="H49" s="24"/>
    </row>
    <row r="50" spans="1:8" ht="15">
      <c r="A50" s="27" t="s">
        <v>307</v>
      </c>
      <c r="B50" s="28" t="s">
        <v>308</v>
      </c>
      <c r="C50" s="23"/>
      <c r="D50" s="24"/>
      <c r="E50" s="25"/>
      <c r="F50" s="25"/>
      <c r="G50" s="26"/>
      <c r="H50" s="24"/>
    </row>
    <row r="51" spans="1:8" ht="15">
      <c r="A51" s="27" t="s">
        <v>309</v>
      </c>
      <c r="B51" s="28" t="s">
        <v>310</v>
      </c>
      <c r="C51" s="23"/>
      <c r="D51" s="24"/>
      <c r="E51" s="25"/>
      <c r="F51" s="25"/>
      <c r="G51" s="26"/>
      <c r="H51" s="24"/>
    </row>
    <row r="52" spans="1:8" ht="15">
      <c r="A52" s="27" t="s">
        <v>311</v>
      </c>
      <c r="B52" s="28" t="s">
        <v>312</v>
      </c>
      <c r="C52" s="23"/>
      <c r="D52" s="24"/>
      <c r="E52" s="25"/>
      <c r="F52" s="25"/>
      <c r="G52" s="26"/>
      <c r="H52" s="24"/>
    </row>
    <row r="53" spans="1:8" ht="15">
      <c r="A53" s="27" t="s">
        <v>313</v>
      </c>
      <c r="B53" s="28" t="s">
        <v>314</v>
      </c>
      <c r="C53" s="23"/>
      <c r="D53" s="24"/>
      <c r="E53" s="25"/>
      <c r="F53" s="25"/>
      <c r="G53" s="26"/>
      <c r="H53" s="24"/>
    </row>
    <row r="54" spans="1:8" ht="15">
      <c r="A54" s="27" t="s">
        <v>315</v>
      </c>
      <c r="B54" s="28" t="s">
        <v>316</v>
      </c>
      <c r="C54" s="23"/>
      <c r="D54" s="24"/>
      <c r="E54" s="25"/>
      <c r="F54" s="25"/>
      <c r="G54" s="26"/>
      <c r="H54" s="24"/>
    </row>
    <row r="55" spans="1:8" ht="15">
      <c r="A55" s="27" t="s">
        <v>317</v>
      </c>
      <c r="B55" s="28" t="s">
        <v>318</v>
      </c>
      <c r="C55" s="23"/>
      <c r="D55" s="24"/>
      <c r="E55" s="25"/>
      <c r="F55" s="25"/>
      <c r="G55" s="26"/>
      <c r="H55" s="24"/>
    </row>
    <row r="56" spans="1:8" ht="15">
      <c r="A56" s="27" t="s">
        <v>319</v>
      </c>
      <c r="B56" s="28" t="s">
        <v>320</v>
      </c>
      <c r="C56" s="23"/>
      <c r="D56" s="24"/>
      <c r="E56" s="25"/>
      <c r="F56" s="25"/>
      <c r="G56" s="26"/>
      <c r="H56" s="24"/>
    </row>
    <row r="57" spans="1:8" ht="54">
      <c r="A57" s="27" t="s">
        <v>321</v>
      </c>
      <c r="B57" s="28" t="s">
        <v>322</v>
      </c>
      <c r="C57" s="23"/>
      <c r="D57" s="24"/>
      <c r="E57" s="25"/>
      <c r="F57" s="25"/>
      <c r="G57" s="26"/>
      <c r="H57" s="24"/>
    </row>
    <row r="58" spans="1:8" ht="27">
      <c r="A58" s="27" t="s">
        <v>323</v>
      </c>
      <c r="B58" s="28" t="s">
        <v>324</v>
      </c>
      <c r="C58" s="23"/>
      <c r="D58" s="24"/>
      <c r="E58" s="25"/>
      <c r="F58" s="25"/>
      <c r="G58" s="26"/>
      <c r="H58" s="24"/>
    </row>
    <row r="59" spans="1:8" ht="27">
      <c r="A59" s="27" t="s">
        <v>325</v>
      </c>
      <c r="B59" s="28" t="s">
        <v>326</v>
      </c>
      <c r="C59" s="23"/>
      <c r="D59" s="24"/>
      <c r="E59" s="25"/>
      <c r="F59" s="25"/>
      <c r="G59" s="26"/>
      <c r="H59" s="24"/>
    </row>
    <row r="60" spans="1:8" ht="27">
      <c r="A60" s="27" t="s">
        <v>327</v>
      </c>
      <c r="B60" s="28" t="s">
        <v>328</v>
      </c>
      <c r="C60" s="23"/>
      <c r="D60" s="24"/>
      <c r="E60" s="25"/>
      <c r="F60" s="25"/>
      <c r="G60" s="26"/>
      <c r="H60" s="24"/>
    </row>
    <row r="61" spans="1:8" ht="15">
      <c r="A61" s="27" t="s">
        <v>329</v>
      </c>
      <c r="B61" s="28" t="s">
        <v>330</v>
      </c>
      <c r="C61" s="23"/>
      <c r="D61" s="24"/>
      <c r="E61" s="25"/>
      <c r="F61" s="25"/>
      <c r="G61" s="26"/>
      <c r="H61" s="24"/>
    </row>
    <row r="62" spans="1:8" ht="15">
      <c r="A62" s="27" t="s">
        <v>329</v>
      </c>
      <c r="B62" s="28" t="s">
        <v>331</v>
      </c>
      <c r="C62" s="23"/>
      <c r="D62" s="24"/>
      <c r="E62" s="25"/>
      <c r="F62" s="25"/>
      <c r="G62" s="26"/>
      <c r="H62" s="24"/>
    </row>
    <row r="63" spans="1:8" ht="15" customHeight="1">
      <c r="A63" s="53" t="s">
        <v>332</v>
      </c>
      <c r="B63" s="53"/>
      <c r="C63" s="53"/>
      <c r="D63" s="53"/>
      <c r="E63" s="53"/>
      <c r="F63" s="53"/>
      <c r="G63" s="53"/>
      <c r="H63" s="53"/>
    </row>
    <row r="64" spans="1:8" ht="40.5">
      <c r="A64" s="27" t="s">
        <v>333</v>
      </c>
      <c r="B64" s="28" t="s">
        <v>334</v>
      </c>
      <c r="C64" s="23"/>
      <c r="D64" s="24"/>
      <c r="E64" s="25"/>
      <c r="F64" s="25"/>
      <c r="G64" s="26"/>
      <c r="H64" s="24"/>
    </row>
    <row r="65" spans="1:8" ht="67.5">
      <c r="A65" s="27" t="s">
        <v>335</v>
      </c>
      <c r="B65" s="28" t="s">
        <v>336</v>
      </c>
      <c r="C65" s="23"/>
      <c r="D65" s="24"/>
      <c r="E65" s="25"/>
      <c r="F65" s="25"/>
      <c r="G65" s="26"/>
      <c r="H65" s="24"/>
    </row>
    <row r="66" spans="1:8" ht="40.5">
      <c r="A66" s="27" t="s">
        <v>337</v>
      </c>
      <c r="B66" s="28" t="s">
        <v>338</v>
      </c>
      <c r="C66" s="23"/>
      <c r="D66" s="24"/>
      <c r="E66" s="25"/>
      <c r="F66" s="25"/>
      <c r="G66" s="26"/>
      <c r="H66" s="24"/>
    </row>
    <row r="67" spans="1:8" ht="40.5">
      <c r="A67" s="27" t="s">
        <v>339</v>
      </c>
      <c r="B67" s="28" t="s">
        <v>340</v>
      </c>
      <c r="C67" s="23"/>
      <c r="D67" s="24"/>
      <c r="E67" s="25"/>
      <c r="F67" s="25"/>
      <c r="G67" s="26"/>
      <c r="H67" s="24"/>
    </row>
    <row r="68" spans="1:8" ht="40.5">
      <c r="A68" s="27" t="s">
        <v>341</v>
      </c>
      <c r="B68" s="28" t="s">
        <v>342</v>
      </c>
      <c r="C68" s="23"/>
      <c r="D68" s="24"/>
      <c r="E68" s="25"/>
      <c r="F68" s="25"/>
      <c r="G68" s="26"/>
      <c r="H68" s="24"/>
    </row>
    <row r="69" spans="1:8" ht="54">
      <c r="A69" s="27" t="s">
        <v>343</v>
      </c>
      <c r="B69" s="28" t="s">
        <v>344</v>
      </c>
      <c r="C69" s="23"/>
      <c r="D69" s="24"/>
      <c r="E69" s="25"/>
      <c r="F69" s="25"/>
      <c r="G69" s="26"/>
      <c r="H69" s="24"/>
    </row>
    <row r="70" spans="1:8" ht="40.5">
      <c r="A70" s="27" t="s">
        <v>345</v>
      </c>
      <c r="B70" s="28" t="s">
        <v>346</v>
      </c>
      <c r="C70" s="23"/>
      <c r="D70" s="24"/>
      <c r="E70" s="25"/>
      <c r="F70" s="25"/>
      <c r="G70" s="26"/>
      <c r="H70" s="24"/>
    </row>
    <row r="71" spans="1:8" ht="40.5">
      <c r="A71" s="27" t="s">
        <v>347</v>
      </c>
      <c r="B71" s="28" t="s">
        <v>348</v>
      </c>
      <c r="C71" s="23"/>
      <c r="D71" s="24"/>
      <c r="E71" s="25"/>
      <c r="F71" s="25"/>
      <c r="G71" s="26"/>
      <c r="H71" s="24"/>
    </row>
    <row r="72" spans="1:8" ht="67.5">
      <c r="A72" s="27" t="s">
        <v>349</v>
      </c>
      <c r="B72" s="28" t="s">
        <v>350</v>
      </c>
      <c r="C72" s="23"/>
      <c r="D72" s="24"/>
      <c r="E72" s="25"/>
      <c r="F72" s="25"/>
      <c r="G72" s="26"/>
      <c r="H72" s="24"/>
    </row>
    <row r="73" spans="1:8" ht="40.5">
      <c r="A73" s="27" t="s">
        <v>351</v>
      </c>
      <c r="B73" s="28" t="s">
        <v>352</v>
      </c>
      <c r="C73" s="23"/>
      <c r="D73" s="24"/>
      <c r="E73" s="25"/>
      <c r="F73" s="25"/>
      <c r="G73" s="26"/>
      <c r="H73" s="24"/>
    </row>
    <row r="74" spans="1:8" ht="40.5">
      <c r="A74" s="27" t="s">
        <v>353</v>
      </c>
      <c r="B74" s="28" t="s">
        <v>354</v>
      </c>
      <c r="C74" s="23"/>
      <c r="D74" s="24"/>
      <c r="E74" s="25"/>
      <c r="F74" s="25"/>
      <c r="G74" s="26"/>
      <c r="H74" s="24"/>
    </row>
    <row r="75" spans="1:8" ht="40.5">
      <c r="A75" s="27" t="s">
        <v>355</v>
      </c>
      <c r="B75" s="28" t="s">
        <v>356</v>
      </c>
      <c r="C75" s="23"/>
      <c r="D75" s="24"/>
      <c r="E75" s="25"/>
      <c r="F75" s="25"/>
      <c r="G75" s="26"/>
      <c r="H75" s="24"/>
    </row>
    <row r="76" spans="1:8" ht="40.5">
      <c r="A76" s="27" t="s">
        <v>357</v>
      </c>
      <c r="B76" s="28" t="s">
        <v>358</v>
      </c>
      <c r="C76" s="23"/>
      <c r="D76" s="24"/>
      <c r="E76" s="25"/>
      <c r="F76" s="25"/>
      <c r="G76" s="26"/>
      <c r="H76" s="24"/>
    </row>
    <row r="77" spans="1:8" ht="54">
      <c r="A77" s="27" t="s">
        <v>359</v>
      </c>
      <c r="B77" s="28" t="s">
        <v>360</v>
      </c>
      <c r="C77" s="23"/>
      <c r="D77" s="24"/>
      <c r="E77" s="25"/>
      <c r="F77" s="25"/>
      <c r="G77" s="26"/>
      <c r="H77" s="24"/>
    </row>
    <row r="78" spans="1:8" ht="40.5">
      <c r="A78" s="27" t="s">
        <v>361</v>
      </c>
      <c r="B78" s="28" t="s">
        <v>362</v>
      </c>
      <c r="C78" s="23"/>
      <c r="D78" s="24"/>
      <c r="E78" s="25"/>
      <c r="F78" s="25"/>
      <c r="G78" s="26"/>
      <c r="H78" s="24"/>
    </row>
    <row r="79" spans="1:8" ht="27">
      <c r="A79" s="27" t="s">
        <v>363</v>
      </c>
      <c r="B79" s="28" t="s">
        <v>364</v>
      </c>
      <c r="C79" s="23"/>
      <c r="D79" s="24"/>
      <c r="E79" s="25"/>
      <c r="F79" s="25"/>
      <c r="G79" s="26"/>
      <c r="H79" s="24"/>
    </row>
    <row r="80" spans="1:8" ht="40.5">
      <c r="A80" s="27" t="s">
        <v>365</v>
      </c>
      <c r="B80" s="28" t="s">
        <v>366</v>
      </c>
      <c r="C80" s="23"/>
      <c r="D80" s="24"/>
      <c r="E80" s="25"/>
      <c r="F80" s="25"/>
      <c r="G80" s="26"/>
      <c r="H80" s="24"/>
    </row>
    <row r="81" spans="1:8" ht="67.5">
      <c r="A81" s="27" t="s">
        <v>367</v>
      </c>
      <c r="B81" s="28" t="s">
        <v>368</v>
      </c>
      <c r="C81" s="23"/>
      <c r="D81" s="24"/>
      <c r="E81" s="25"/>
      <c r="F81" s="25"/>
      <c r="G81" s="26"/>
      <c r="H81" s="24"/>
    </row>
    <row r="82" spans="1:8" ht="27">
      <c r="A82" s="27" t="s">
        <v>369</v>
      </c>
      <c r="B82" s="28" t="s">
        <v>370</v>
      </c>
      <c r="C82" s="23"/>
      <c r="D82" s="24"/>
      <c r="E82" s="25"/>
      <c r="F82" s="25"/>
      <c r="G82" s="26"/>
      <c r="H82" s="24"/>
    </row>
    <row r="83" spans="1:8" ht="15" customHeight="1">
      <c r="A83" s="53" t="s">
        <v>371</v>
      </c>
      <c r="B83" s="53"/>
      <c r="C83" s="53"/>
      <c r="D83" s="53"/>
      <c r="E83" s="53"/>
      <c r="F83" s="53"/>
      <c r="G83" s="53"/>
      <c r="H83" s="53"/>
    </row>
    <row r="84" spans="1:8" ht="15">
      <c r="A84" s="27" t="s">
        <v>372</v>
      </c>
      <c r="B84" s="28" t="s">
        <v>373</v>
      </c>
      <c r="C84" s="23"/>
      <c r="D84" s="24"/>
      <c r="E84" s="25"/>
      <c r="F84" s="25"/>
      <c r="G84" s="26"/>
      <c r="H84" s="24"/>
    </row>
    <row r="85" spans="1:8" ht="110.25" customHeight="1">
      <c r="A85" s="27" t="s">
        <v>374</v>
      </c>
      <c r="B85" s="28" t="s">
        <v>375</v>
      </c>
      <c r="C85" s="23" t="s">
        <v>376</v>
      </c>
      <c r="D85" s="24">
        <v>44907</v>
      </c>
      <c r="E85" s="25" t="s">
        <v>377</v>
      </c>
      <c r="F85" s="30" t="s">
        <v>378</v>
      </c>
      <c r="G85" s="26" t="s">
        <v>379</v>
      </c>
      <c r="H85" s="24">
        <v>45282</v>
      </c>
    </row>
    <row r="86" spans="1:8" ht="270">
      <c r="A86" s="27" t="s">
        <v>380</v>
      </c>
      <c r="B86" s="28" t="s">
        <v>381</v>
      </c>
      <c r="C86" s="23" t="s">
        <v>382</v>
      </c>
      <c r="D86" s="24">
        <v>44907</v>
      </c>
      <c r="E86" s="25" t="s">
        <v>377</v>
      </c>
      <c r="F86" s="30" t="s">
        <v>378</v>
      </c>
      <c r="G86" s="26" t="s">
        <v>383</v>
      </c>
      <c r="H86" s="24">
        <v>45282</v>
      </c>
    </row>
    <row r="87" spans="1:8" ht="310.5">
      <c r="A87" s="27" t="s">
        <v>384</v>
      </c>
      <c r="B87" s="28" t="s">
        <v>385</v>
      </c>
      <c r="C87" s="23" t="s">
        <v>386</v>
      </c>
      <c r="D87" s="24">
        <v>44907</v>
      </c>
      <c r="E87" s="25" t="s">
        <v>377</v>
      </c>
      <c r="F87" s="30" t="s">
        <v>378</v>
      </c>
      <c r="G87" s="26">
        <v>115905.25</v>
      </c>
      <c r="H87" s="24">
        <v>45282</v>
      </c>
    </row>
    <row r="88" spans="1:8" ht="90">
      <c r="A88" s="27" t="s">
        <v>387</v>
      </c>
      <c r="B88" s="28" t="s">
        <v>388</v>
      </c>
      <c r="C88" s="23" t="s">
        <v>389</v>
      </c>
      <c r="D88" s="24">
        <v>44907</v>
      </c>
      <c r="E88" s="25" t="s">
        <v>377</v>
      </c>
      <c r="F88" s="30" t="s">
        <v>378</v>
      </c>
      <c r="G88" s="26">
        <v>49219.5</v>
      </c>
      <c r="H88" s="24">
        <v>45282</v>
      </c>
    </row>
    <row r="89" spans="1:8" ht="101.25" customHeight="1">
      <c r="A89" s="27" t="s">
        <v>390</v>
      </c>
      <c r="B89" s="28" t="s">
        <v>391</v>
      </c>
      <c r="C89" s="23" t="s">
        <v>392</v>
      </c>
      <c r="D89" s="24">
        <v>44907</v>
      </c>
      <c r="E89" s="25" t="s">
        <v>377</v>
      </c>
      <c r="F89" s="30" t="s">
        <v>378</v>
      </c>
      <c r="G89" s="26">
        <v>63271</v>
      </c>
      <c r="H89" s="24">
        <v>45282</v>
      </c>
    </row>
    <row r="90" spans="1:8" ht="171.75" customHeight="1">
      <c r="A90" s="27" t="s">
        <v>393</v>
      </c>
      <c r="B90" s="28" t="s">
        <v>394</v>
      </c>
      <c r="C90" s="23" t="s">
        <v>395</v>
      </c>
      <c r="D90" s="24">
        <v>44907</v>
      </c>
      <c r="E90" s="25" t="s">
        <v>377</v>
      </c>
      <c r="F90" s="30" t="s">
        <v>378</v>
      </c>
      <c r="G90" s="26">
        <v>85879</v>
      </c>
      <c r="H90" s="24">
        <v>45282</v>
      </c>
    </row>
    <row r="91" spans="1:8" ht="148.5">
      <c r="A91" s="27" t="s">
        <v>396</v>
      </c>
      <c r="B91" s="28" t="s">
        <v>397</v>
      </c>
      <c r="C91" s="23" t="s">
        <v>963</v>
      </c>
      <c r="D91" s="24">
        <v>45072</v>
      </c>
      <c r="E91" s="25" t="s">
        <v>962</v>
      </c>
      <c r="F91" s="46" t="s">
        <v>961</v>
      </c>
      <c r="G91" s="26">
        <v>225000</v>
      </c>
      <c r="H91" s="24">
        <v>45107</v>
      </c>
    </row>
    <row r="92" spans="1:8" ht="270">
      <c r="A92" s="27" t="s">
        <v>398</v>
      </c>
      <c r="B92" s="28" t="s">
        <v>399</v>
      </c>
      <c r="C92" s="23" t="s">
        <v>400</v>
      </c>
      <c r="D92" s="24">
        <v>44907</v>
      </c>
      <c r="E92" s="25" t="s">
        <v>377</v>
      </c>
      <c r="F92" s="30" t="s">
        <v>378</v>
      </c>
      <c r="G92" s="26">
        <v>127405.5</v>
      </c>
      <c r="H92" s="24">
        <v>45282</v>
      </c>
    </row>
    <row r="93" spans="1:8" ht="146.25" customHeight="1">
      <c r="A93" s="27" t="s">
        <v>401</v>
      </c>
      <c r="B93" s="28" t="s">
        <v>402</v>
      </c>
      <c r="C93" s="23" t="s">
        <v>403</v>
      </c>
      <c r="D93" s="24">
        <v>44907</v>
      </c>
      <c r="E93" s="25" t="s">
        <v>377</v>
      </c>
      <c r="F93" s="30" t="s">
        <v>378</v>
      </c>
      <c r="G93" s="26" t="s">
        <v>404</v>
      </c>
      <c r="H93" s="24">
        <v>45282</v>
      </c>
    </row>
    <row r="94" spans="1:8" ht="40.5">
      <c r="A94" s="27" t="s">
        <v>405</v>
      </c>
      <c r="B94" s="28" t="s">
        <v>406</v>
      </c>
      <c r="C94" s="23"/>
      <c r="D94" s="24"/>
      <c r="E94" s="25"/>
      <c r="F94" s="25"/>
      <c r="G94" s="26"/>
      <c r="H94" s="24"/>
    </row>
    <row r="95" spans="1:8" ht="121.5">
      <c r="A95" s="27" t="s">
        <v>407</v>
      </c>
      <c r="B95" s="28" t="s">
        <v>408</v>
      </c>
      <c r="C95" s="23" t="s">
        <v>409</v>
      </c>
      <c r="D95" s="24">
        <v>45069</v>
      </c>
      <c r="E95" s="25" t="s">
        <v>410</v>
      </c>
      <c r="F95" s="30" t="s">
        <v>411</v>
      </c>
      <c r="G95" s="26">
        <v>1690000</v>
      </c>
      <c r="H95" s="24">
        <v>45142</v>
      </c>
    </row>
    <row r="96" spans="1:8" ht="27">
      <c r="A96" s="27" t="s">
        <v>412</v>
      </c>
      <c r="B96" s="28" t="s">
        <v>413</v>
      </c>
      <c r="C96" s="23"/>
      <c r="D96" s="24"/>
      <c r="E96" s="25"/>
      <c r="F96" s="25"/>
      <c r="G96" s="26"/>
      <c r="H96" s="24"/>
    </row>
    <row r="97" spans="1:8" ht="40.5">
      <c r="A97" s="27" t="s">
        <v>414</v>
      </c>
      <c r="B97" s="28" t="s">
        <v>415</v>
      </c>
      <c r="C97" s="23"/>
      <c r="D97" s="24"/>
      <c r="E97" s="25"/>
      <c r="F97" s="25"/>
      <c r="G97" s="26"/>
      <c r="H97" s="24"/>
    </row>
    <row r="98" spans="1:8" ht="27">
      <c r="A98" s="27" t="s">
        <v>416</v>
      </c>
      <c r="B98" s="28" t="s">
        <v>417</v>
      </c>
      <c r="C98" s="23"/>
      <c r="D98" s="24"/>
      <c r="E98" s="25"/>
      <c r="F98" s="25"/>
      <c r="G98" s="26"/>
      <c r="H98" s="24"/>
    </row>
    <row r="99" spans="1:8" ht="27">
      <c r="A99" s="27" t="s">
        <v>418</v>
      </c>
      <c r="B99" s="28" t="s">
        <v>419</v>
      </c>
      <c r="C99" s="23"/>
      <c r="D99" s="24"/>
      <c r="E99" s="25"/>
      <c r="F99" s="25"/>
      <c r="G99" s="26"/>
      <c r="H99" s="24"/>
    </row>
    <row r="100" spans="1:8" ht="15">
      <c r="A100" s="27" t="s">
        <v>420</v>
      </c>
      <c r="B100" s="28" t="s">
        <v>421</v>
      </c>
      <c r="C100" s="23"/>
      <c r="D100" s="24"/>
      <c r="E100" s="25"/>
      <c r="F100" s="25"/>
      <c r="G100" s="26"/>
      <c r="H100" s="24"/>
    </row>
    <row r="101" spans="1:8" ht="27">
      <c r="A101" s="27" t="s">
        <v>422</v>
      </c>
      <c r="B101" s="28" t="s">
        <v>423</v>
      </c>
      <c r="C101" s="23"/>
      <c r="D101" s="24"/>
      <c r="E101" s="25"/>
      <c r="F101" s="25"/>
      <c r="G101" s="26"/>
      <c r="H101" s="24"/>
    </row>
    <row r="102" spans="1:8" ht="27">
      <c r="A102" s="27" t="s">
        <v>424</v>
      </c>
      <c r="B102" s="28" t="s">
        <v>425</v>
      </c>
      <c r="C102" s="23"/>
      <c r="D102" s="24"/>
      <c r="E102" s="25"/>
      <c r="F102" s="25"/>
      <c r="G102" s="26"/>
      <c r="H102" s="24"/>
    </row>
    <row r="103" spans="1:8" ht="15">
      <c r="A103" s="27" t="s">
        <v>426</v>
      </c>
      <c r="B103" s="28" t="s">
        <v>427</v>
      </c>
      <c r="C103" s="23"/>
      <c r="D103" s="24"/>
      <c r="E103" s="25"/>
      <c r="F103" s="25"/>
      <c r="G103" s="26"/>
      <c r="H103" s="24"/>
    </row>
    <row r="104" spans="1:8" ht="15">
      <c r="A104" s="27" t="s">
        <v>428</v>
      </c>
      <c r="B104" s="28" t="s">
        <v>429</v>
      </c>
      <c r="C104" s="23"/>
      <c r="D104" s="24"/>
      <c r="E104" s="25"/>
      <c r="F104" s="25"/>
      <c r="G104" s="26"/>
      <c r="H104" s="24"/>
    </row>
    <row r="105" spans="1:8" ht="15">
      <c r="A105" s="27" t="s">
        <v>430</v>
      </c>
      <c r="B105" s="28" t="s">
        <v>431</v>
      </c>
      <c r="C105" s="23"/>
      <c r="D105" s="24"/>
      <c r="E105" s="25"/>
      <c r="F105" s="25"/>
      <c r="G105" s="26"/>
      <c r="H105" s="24"/>
    </row>
    <row r="106" spans="1:8" ht="135">
      <c r="A106" s="27" t="s">
        <v>432</v>
      </c>
      <c r="B106" s="28" t="s">
        <v>433</v>
      </c>
      <c r="C106" s="23" t="s">
        <v>434</v>
      </c>
      <c r="D106" s="24">
        <v>45246</v>
      </c>
      <c r="E106" s="24" t="s">
        <v>435</v>
      </c>
      <c r="F106" s="30" t="s">
        <v>436</v>
      </c>
      <c r="G106" s="26">
        <v>184000</v>
      </c>
      <c r="H106" s="24">
        <v>45279</v>
      </c>
    </row>
    <row r="107" spans="1:8" ht="15">
      <c r="A107" s="27" t="s">
        <v>437</v>
      </c>
      <c r="B107" s="28" t="s">
        <v>438</v>
      </c>
      <c r="C107" s="23"/>
      <c r="D107" s="24"/>
      <c r="E107" s="25"/>
      <c r="F107" s="25"/>
      <c r="G107" s="26"/>
      <c r="H107" s="24"/>
    </row>
    <row r="108" spans="1:8" ht="27">
      <c r="A108" s="27" t="s">
        <v>439</v>
      </c>
      <c r="B108" s="28" t="s">
        <v>440</v>
      </c>
      <c r="C108" s="23"/>
      <c r="D108" s="24"/>
      <c r="E108" s="25"/>
      <c r="F108" s="25"/>
      <c r="G108" s="26"/>
      <c r="H108" s="24"/>
    </row>
    <row r="109" spans="1:8" ht="175.5">
      <c r="A109" s="27" t="s">
        <v>441</v>
      </c>
      <c r="B109" s="28" t="s">
        <v>442</v>
      </c>
      <c r="C109" s="23" t="s">
        <v>960</v>
      </c>
      <c r="D109" s="24">
        <v>45000</v>
      </c>
      <c r="E109" s="25" t="s">
        <v>959</v>
      </c>
      <c r="F109" s="46" t="s">
        <v>958</v>
      </c>
      <c r="G109" s="26">
        <v>126788.45</v>
      </c>
      <c r="H109" s="24">
        <v>45099</v>
      </c>
    </row>
    <row r="110" spans="1:8" ht="15">
      <c r="A110" s="27" t="s">
        <v>443</v>
      </c>
      <c r="B110" s="28" t="s">
        <v>444</v>
      </c>
      <c r="C110" s="23"/>
      <c r="D110" s="24"/>
      <c r="E110" s="25"/>
      <c r="F110" s="25"/>
      <c r="G110" s="26"/>
      <c r="H110" s="24"/>
    </row>
    <row r="111" spans="1:8" ht="189">
      <c r="A111" s="27" t="s">
        <v>445</v>
      </c>
      <c r="B111" s="28" t="s">
        <v>446</v>
      </c>
      <c r="C111" s="23" t="s">
        <v>447</v>
      </c>
      <c r="D111" s="24">
        <v>45254</v>
      </c>
      <c r="E111" s="25" t="s">
        <v>448</v>
      </c>
      <c r="F111" s="30" t="s">
        <v>449</v>
      </c>
      <c r="G111" s="26" t="s">
        <v>450</v>
      </c>
      <c r="H111" s="24">
        <v>45280</v>
      </c>
    </row>
    <row r="112" spans="1:8" ht="297">
      <c r="A112" s="27" t="s">
        <v>451</v>
      </c>
      <c r="B112" s="28" t="s">
        <v>452</v>
      </c>
      <c r="C112" s="23" t="s">
        <v>453</v>
      </c>
      <c r="D112" s="24">
        <v>45246</v>
      </c>
      <c r="E112" s="25" t="s">
        <v>454</v>
      </c>
      <c r="F112" s="30" t="s">
        <v>455</v>
      </c>
      <c r="G112" s="26">
        <v>898400</v>
      </c>
      <c r="H112" s="24">
        <v>45280</v>
      </c>
    </row>
    <row r="113" spans="1:8" ht="15">
      <c r="A113" s="27" t="s">
        <v>456</v>
      </c>
      <c r="B113" s="28" t="s">
        <v>457</v>
      </c>
      <c r="C113" s="23"/>
      <c r="D113" s="24"/>
      <c r="E113" s="25"/>
      <c r="F113" s="25"/>
      <c r="G113" s="26"/>
      <c r="H113" s="24"/>
    </row>
    <row r="114" spans="1:8" ht="27">
      <c r="A114" s="27" t="s">
        <v>458</v>
      </c>
      <c r="B114" s="28" t="s">
        <v>459</v>
      </c>
      <c r="C114" s="23"/>
      <c r="D114" s="24"/>
      <c r="E114" s="25"/>
      <c r="F114" s="25"/>
      <c r="G114" s="26"/>
      <c r="H114" s="24"/>
    </row>
    <row r="115" spans="1:8" ht="27">
      <c r="A115" s="27" t="s">
        <v>460</v>
      </c>
      <c r="B115" s="31" t="s">
        <v>461</v>
      </c>
      <c r="C115" s="23"/>
      <c r="D115" s="24"/>
      <c r="E115" s="25"/>
      <c r="F115" s="25"/>
      <c r="G115" s="26"/>
      <c r="H115" s="24"/>
    </row>
    <row r="116" spans="1:8" ht="40.5">
      <c r="A116" s="27" t="s">
        <v>462</v>
      </c>
      <c r="B116" s="31" t="s">
        <v>463</v>
      </c>
      <c r="C116" s="23"/>
      <c r="D116" s="24"/>
      <c r="E116" s="25"/>
      <c r="F116" s="25"/>
      <c r="G116" s="26"/>
      <c r="H116" s="24"/>
    </row>
    <row r="117" spans="1:8" ht="15">
      <c r="A117" s="27" t="s">
        <v>464</v>
      </c>
      <c r="B117" s="28" t="s">
        <v>465</v>
      </c>
      <c r="C117" s="23"/>
      <c r="D117" s="24"/>
      <c r="E117" s="25"/>
      <c r="F117" s="25"/>
      <c r="G117" s="26"/>
      <c r="H117" s="24"/>
    </row>
    <row r="118" spans="1:8" ht="15">
      <c r="A118" s="27" t="s">
        <v>466</v>
      </c>
      <c r="B118" s="28" t="s">
        <v>467</v>
      </c>
      <c r="C118" s="23"/>
      <c r="D118" s="24"/>
      <c r="E118" s="25"/>
      <c r="F118" s="25"/>
      <c r="G118" s="26"/>
      <c r="H118" s="24"/>
    </row>
    <row r="119" spans="1:8" ht="15">
      <c r="A119" s="27" t="s">
        <v>468</v>
      </c>
      <c r="B119" s="28" t="s">
        <v>469</v>
      </c>
      <c r="C119" s="23"/>
      <c r="D119" s="24"/>
      <c r="E119" s="25"/>
      <c r="F119" s="25"/>
      <c r="G119" s="26"/>
      <c r="H119" s="24"/>
    </row>
    <row r="120" spans="1:8" ht="15">
      <c r="A120" s="27" t="s">
        <v>470</v>
      </c>
      <c r="B120" s="28" t="s">
        <v>471</v>
      </c>
      <c r="C120" s="23"/>
      <c r="D120" s="24"/>
      <c r="E120" s="25"/>
      <c r="F120" s="25"/>
      <c r="G120" s="26"/>
      <c r="H120" s="24"/>
    </row>
    <row r="121" spans="1:8" ht="27">
      <c r="A121" s="27" t="s">
        <v>472</v>
      </c>
      <c r="B121" s="28" t="s">
        <v>473</v>
      </c>
      <c r="C121" s="23"/>
      <c r="D121" s="24"/>
      <c r="E121" s="25"/>
      <c r="F121" s="25"/>
      <c r="G121" s="26"/>
      <c r="H121" s="24"/>
    </row>
    <row r="122" spans="1:8" ht="27">
      <c r="A122" s="27" t="s">
        <v>474</v>
      </c>
      <c r="B122" s="28" t="s">
        <v>475</v>
      </c>
      <c r="C122" s="23"/>
      <c r="D122" s="24"/>
      <c r="E122" s="25"/>
      <c r="F122" s="25"/>
      <c r="G122" s="26"/>
      <c r="H122" s="24"/>
    </row>
    <row r="123" spans="1:8" ht="27">
      <c r="A123" s="27" t="s">
        <v>476</v>
      </c>
      <c r="B123" s="28" t="s">
        <v>477</v>
      </c>
      <c r="C123" s="23"/>
      <c r="D123" s="24"/>
      <c r="E123" s="25"/>
      <c r="F123" s="25"/>
      <c r="G123" s="26"/>
      <c r="H123" s="24"/>
    </row>
    <row r="124" spans="1:8" ht="15">
      <c r="A124" s="27" t="s">
        <v>478</v>
      </c>
      <c r="B124" s="28" t="s">
        <v>479</v>
      </c>
      <c r="C124" s="23"/>
      <c r="D124" s="24"/>
      <c r="E124" s="25"/>
      <c r="F124" s="25"/>
      <c r="G124" s="26"/>
      <c r="H124" s="24"/>
    </row>
    <row r="125" spans="1:8" ht="27">
      <c r="A125" s="27" t="s">
        <v>480</v>
      </c>
      <c r="B125" s="28" t="s">
        <v>481</v>
      </c>
      <c r="C125" s="23"/>
      <c r="D125" s="24"/>
      <c r="E125" s="25"/>
      <c r="F125" s="25"/>
      <c r="G125" s="26"/>
      <c r="H125" s="24"/>
    </row>
    <row r="126" spans="1:8" ht="67.5">
      <c r="A126" s="27" t="s">
        <v>482</v>
      </c>
      <c r="B126" s="28" t="s">
        <v>483</v>
      </c>
      <c r="C126" s="23"/>
      <c r="D126" s="24"/>
      <c r="E126" s="25"/>
      <c r="F126" s="25"/>
      <c r="G126" s="26"/>
      <c r="H126" s="24"/>
    </row>
    <row r="127" spans="1:8" ht="15">
      <c r="A127" s="27" t="s">
        <v>484</v>
      </c>
      <c r="B127" s="28" t="s">
        <v>485</v>
      </c>
      <c r="C127" s="23"/>
      <c r="D127" s="24"/>
      <c r="E127" s="25"/>
      <c r="F127" s="25"/>
      <c r="G127" s="26"/>
      <c r="H127" s="24"/>
    </row>
    <row r="128" spans="1:8" ht="15">
      <c r="A128" s="27" t="s">
        <v>486</v>
      </c>
      <c r="B128" s="28" t="s">
        <v>487</v>
      </c>
      <c r="C128" s="23"/>
      <c r="D128" s="24"/>
      <c r="E128" s="25"/>
      <c r="F128" s="25"/>
      <c r="G128" s="26"/>
      <c r="H128" s="24"/>
    </row>
    <row r="129" spans="1:8" ht="15">
      <c r="A129" s="27" t="s">
        <v>488</v>
      </c>
      <c r="B129" s="28" t="s">
        <v>489</v>
      </c>
      <c r="C129" s="23"/>
      <c r="D129" s="24"/>
      <c r="E129" s="25"/>
      <c r="F129" s="25"/>
      <c r="G129" s="26"/>
      <c r="H129" s="24"/>
    </row>
    <row r="130" spans="1:8" ht="15">
      <c r="A130" s="27" t="s">
        <v>490</v>
      </c>
      <c r="B130" s="28" t="s">
        <v>491</v>
      </c>
      <c r="C130" s="23"/>
      <c r="D130" s="24"/>
      <c r="E130" s="25"/>
      <c r="F130" s="25"/>
      <c r="G130" s="26"/>
      <c r="H130" s="24"/>
    </row>
    <row r="131" spans="1:8" ht="15">
      <c r="A131" s="27" t="s">
        <v>492</v>
      </c>
      <c r="B131" s="28" t="s">
        <v>493</v>
      </c>
      <c r="C131" s="23"/>
      <c r="D131" s="24"/>
      <c r="E131" s="25"/>
      <c r="F131" s="25"/>
      <c r="G131" s="26"/>
      <c r="H131" s="24"/>
    </row>
    <row r="132" spans="1:8" ht="15">
      <c r="A132" s="27" t="s">
        <v>494</v>
      </c>
      <c r="B132" s="28" t="s">
        <v>495</v>
      </c>
      <c r="C132" s="23"/>
      <c r="D132" s="24"/>
      <c r="E132" s="25"/>
      <c r="F132" s="25"/>
      <c r="G132" s="26"/>
      <c r="H132" s="24"/>
    </row>
    <row r="133" spans="1:8" ht="40.5">
      <c r="A133" s="27" t="s">
        <v>496</v>
      </c>
      <c r="B133" s="28" t="s">
        <v>497</v>
      </c>
      <c r="C133" s="23"/>
      <c r="D133" s="24"/>
      <c r="E133" s="25"/>
      <c r="F133" s="25"/>
      <c r="G133" s="26"/>
      <c r="H133" s="24"/>
    </row>
    <row r="134" spans="1:8" ht="15">
      <c r="A134" s="27" t="s">
        <v>498</v>
      </c>
      <c r="B134" s="28" t="s">
        <v>499</v>
      </c>
      <c r="C134" s="23"/>
      <c r="D134" s="24"/>
      <c r="E134" s="25"/>
      <c r="F134" s="25"/>
      <c r="G134" s="26"/>
      <c r="H134" s="24"/>
    </row>
    <row r="135" spans="1:8" ht="54">
      <c r="A135" s="27" t="s">
        <v>500</v>
      </c>
      <c r="B135" s="28" t="s">
        <v>501</v>
      </c>
      <c r="C135" s="23"/>
      <c r="D135" s="24"/>
      <c r="E135" s="25"/>
      <c r="F135" s="25"/>
      <c r="G135" s="26"/>
      <c r="H135" s="24"/>
    </row>
    <row r="136" spans="1:8" ht="108">
      <c r="A136" s="27" t="s">
        <v>502</v>
      </c>
      <c r="B136" s="28" t="s">
        <v>503</v>
      </c>
      <c r="C136" s="23"/>
      <c r="D136" s="24"/>
      <c r="E136" s="25"/>
      <c r="F136" s="25"/>
      <c r="G136" s="26"/>
      <c r="H136" s="24"/>
    </row>
    <row r="137" spans="1:8" ht="40.5">
      <c r="A137" s="27" t="s">
        <v>329</v>
      </c>
      <c r="B137" s="28" t="s">
        <v>504</v>
      </c>
      <c r="C137" s="23"/>
      <c r="D137" s="24"/>
      <c r="E137" s="25"/>
      <c r="F137" s="25"/>
      <c r="G137" s="26"/>
      <c r="H137" s="24"/>
    </row>
    <row r="138" spans="1:8" ht="27">
      <c r="A138" s="27" t="s">
        <v>329</v>
      </c>
      <c r="B138" s="28" t="s">
        <v>505</v>
      </c>
      <c r="C138" s="23"/>
      <c r="D138" s="24"/>
      <c r="E138" s="25"/>
      <c r="F138" s="25"/>
      <c r="G138" s="26"/>
      <c r="H138" s="24"/>
    </row>
    <row r="139" spans="1:8" ht="27">
      <c r="A139" s="27" t="s">
        <v>329</v>
      </c>
      <c r="B139" s="28" t="s">
        <v>506</v>
      </c>
      <c r="C139" s="23"/>
      <c r="D139" s="24"/>
      <c r="E139" s="25"/>
      <c r="F139" s="25"/>
      <c r="G139" s="26"/>
      <c r="H139" s="24"/>
    </row>
    <row r="140" spans="1:8" ht="27">
      <c r="A140" s="27" t="s">
        <v>329</v>
      </c>
      <c r="B140" s="28" t="s">
        <v>507</v>
      </c>
      <c r="C140" s="23"/>
      <c r="D140" s="24"/>
      <c r="E140" s="25"/>
      <c r="F140" s="25"/>
      <c r="G140" s="26"/>
      <c r="H140" s="24"/>
    </row>
    <row r="141" spans="1:8" ht="40.5">
      <c r="A141" s="27" t="s">
        <v>329</v>
      </c>
      <c r="B141" s="28" t="s">
        <v>508</v>
      </c>
      <c r="C141" s="23"/>
      <c r="D141" s="24"/>
      <c r="E141" s="25"/>
      <c r="F141" s="25"/>
      <c r="G141" s="26"/>
      <c r="H141" s="24"/>
    </row>
    <row r="142" spans="1:8" ht="27">
      <c r="A142" s="27" t="s">
        <v>329</v>
      </c>
      <c r="B142" s="28" t="s">
        <v>509</v>
      </c>
      <c r="C142" s="23"/>
      <c r="D142" s="24"/>
      <c r="E142" s="25"/>
      <c r="F142" s="25"/>
      <c r="G142" s="26"/>
      <c r="H142" s="24"/>
    </row>
    <row r="143" spans="1:8" ht="40.5">
      <c r="A143" s="27" t="s">
        <v>329</v>
      </c>
      <c r="B143" s="28" t="s">
        <v>510</v>
      </c>
      <c r="C143" s="23"/>
      <c r="D143" s="24"/>
      <c r="E143" s="25"/>
      <c r="F143" s="25"/>
      <c r="G143" s="26"/>
      <c r="H143" s="24"/>
    </row>
    <row r="144" spans="1:8" ht="27">
      <c r="A144" s="27" t="s">
        <v>329</v>
      </c>
      <c r="B144" s="28" t="s">
        <v>511</v>
      </c>
      <c r="C144" s="23"/>
      <c r="D144" s="24"/>
      <c r="E144" s="25"/>
      <c r="F144" s="25"/>
      <c r="G144" s="26"/>
      <c r="H144" s="24"/>
    </row>
    <row r="145" spans="1:8" ht="40.5">
      <c r="A145" s="27" t="s">
        <v>329</v>
      </c>
      <c r="B145" s="28" t="s">
        <v>512</v>
      </c>
      <c r="C145" s="23"/>
      <c r="D145" s="24"/>
      <c r="E145" s="25"/>
      <c r="F145" s="25"/>
      <c r="G145" s="26"/>
      <c r="H145" s="24"/>
    </row>
    <row r="146" spans="1:8" ht="27">
      <c r="A146" s="27" t="s">
        <v>329</v>
      </c>
      <c r="B146" s="28" t="s">
        <v>513</v>
      </c>
      <c r="C146" s="23"/>
      <c r="D146" s="24"/>
      <c r="E146" s="25"/>
      <c r="F146" s="25"/>
      <c r="G146" s="26"/>
      <c r="H146" s="24"/>
    </row>
    <row r="147" spans="1:8" ht="40.5">
      <c r="A147" s="27" t="s">
        <v>329</v>
      </c>
      <c r="B147" s="28" t="s">
        <v>514</v>
      </c>
      <c r="C147" s="23"/>
      <c r="D147" s="24"/>
      <c r="E147" s="25"/>
      <c r="F147" s="25"/>
      <c r="G147" s="26"/>
      <c r="H147" s="24"/>
    </row>
    <row r="148" spans="1:8" ht="27">
      <c r="A148" s="27" t="s">
        <v>329</v>
      </c>
      <c r="B148" s="28" t="s">
        <v>515</v>
      </c>
      <c r="C148" s="23"/>
      <c r="D148" s="24"/>
      <c r="E148" s="25"/>
      <c r="F148" s="25"/>
      <c r="G148" s="26"/>
      <c r="H148" s="24"/>
    </row>
    <row r="149" spans="1:8" ht="40.5">
      <c r="A149" s="27" t="s">
        <v>516</v>
      </c>
      <c r="B149" s="28" t="s">
        <v>517</v>
      </c>
      <c r="C149" s="23"/>
      <c r="D149" s="24"/>
      <c r="E149" s="25"/>
      <c r="F149" s="25"/>
      <c r="G149" s="26"/>
      <c r="H149" s="24"/>
    </row>
    <row r="150" spans="1:8" ht="15">
      <c r="A150" s="27" t="s">
        <v>518</v>
      </c>
      <c r="B150" s="28" t="s">
        <v>519</v>
      </c>
      <c r="C150" s="23"/>
      <c r="D150" s="24"/>
      <c r="E150" s="25"/>
      <c r="F150" s="25"/>
      <c r="G150" s="26"/>
      <c r="H150" s="24"/>
    </row>
    <row r="151" spans="1:8" ht="27">
      <c r="A151" s="27" t="s">
        <v>520</v>
      </c>
      <c r="B151" s="28" t="s">
        <v>521</v>
      </c>
      <c r="C151" s="23"/>
      <c r="D151" s="24"/>
      <c r="E151" s="25"/>
      <c r="F151" s="25"/>
      <c r="G151" s="26"/>
      <c r="H151" s="24"/>
    </row>
    <row r="152" spans="1:8" ht="15">
      <c r="A152" s="27" t="s">
        <v>522</v>
      </c>
      <c r="B152" s="28" t="s">
        <v>523</v>
      </c>
      <c r="C152" s="23"/>
      <c r="D152" s="24"/>
      <c r="E152" s="25"/>
      <c r="F152" s="25"/>
      <c r="G152" s="26"/>
      <c r="H152" s="24"/>
    </row>
    <row r="153" spans="1:8" ht="15">
      <c r="A153" s="27" t="s">
        <v>524</v>
      </c>
      <c r="B153" s="28" t="s">
        <v>525</v>
      </c>
      <c r="C153" s="23"/>
      <c r="D153" s="24"/>
      <c r="E153" s="25"/>
      <c r="F153" s="25"/>
      <c r="G153" s="26"/>
      <c r="H153" s="24"/>
    </row>
    <row r="154" spans="1:8" ht="15">
      <c r="A154" s="27" t="s">
        <v>526</v>
      </c>
      <c r="B154" s="28" t="s">
        <v>527</v>
      </c>
      <c r="C154" s="23"/>
      <c r="D154" s="24"/>
      <c r="E154" s="25"/>
      <c r="F154" s="25"/>
      <c r="G154" s="26"/>
      <c r="H154" s="24"/>
    </row>
    <row r="155" spans="1:8" ht="27">
      <c r="A155" s="27" t="s">
        <v>528</v>
      </c>
      <c r="B155" s="28" t="s">
        <v>529</v>
      </c>
      <c r="C155" s="23"/>
      <c r="D155" s="24"/>
      <c r="E155" s="25"/>
      <c r="F155" s="25"/>
      <c r="G155" s="26"/>
      <c r="H155" s="24"/>
    </row>
    <row r="156" spans="1:8" ht="40.5">
      <c r="A156" s="27" t="s">
        <v>530</v>
      </c>
      <c r="B156" s="28" t="s">
        <v>531</v>
      </c>
      <c r="C156" s="23"/>
      <c r="D156" s="24"/>
      <c r="E156" s="25"/>
      <c r="F156" s="25"/>
      <c r="G156" s="26"/>
      <c r="H156" s="24"/>
    </row>
    <row r="157" spans="1:8" ht="15">
      <c r="A157" s="27" t="s">
        <v>532</v>
      </c>
      <c r="B157" s="28" t="s">
        <v>533</v>
      </c>
      <c r="C157" s="23"/>
      <c r="D157" s="24"/>
      <c r="E157" s="25"/>
      <c r="F157" s="25"/>
      <c r="G157" s="26"/>
      <c r="H157" s="24"/>
    </row>
    <row r="158" spans="1:8" ht="15">
      <c r="A158" s="27" t="s">
        <v>534</v>
      </c>
      <c r="B158" s="28" t="s">
        <v>535</v>
      </c>
      <c r="C158" s="23"/>
      <c r="D158" s="24"/>
      <c r="E158" s="25"/>
      <c r="F158" s="25"/>
      <c r="G158" s="26"/>
      <c r="H158" s="24"/>
    </row>
    <row r="159" spans="1:8" ht="15">
      <c r="A159" s="27" t="s">
        <v>536</v>
      </c>
      <c r="B159" s="28" t="s">
        <v>537</v>
      </c>
      <c r="C159" s="23"/>
      <c r="D159" s="24"/>
      <c r="E159" s="25"/>
      <c r="F159" s="25"/>
      <c r="G159" s="26"/>
      <c r="H159" s="24"/>
    </row>
    <row r="160" spans="1:8" ht="15">
      <c r="A160" s="27" t="s">
        <v>538</v>
      </c>
      <c r="B160" s="28" t="s">
        <v>539</v>
      </c>
      <c r="C160" s="23"/>
      <c r="D160" s="24"/>
      <c r="E160" s="25"/>
      <c r="F160" s="25"/>
      <c r="G160" s="26"/>
      <c r="H160" s="24"/>
    </row>
    <row r="161" spans="1:8" ht="15">
      <c r="A161" s="27" t="s">
        <v>540</v>
      </c>
      <c r="B161" s="28" t="s">
        <v>541</v>
      </c>
      <c r="C161" s="23"/>
      <c r="D161" s="24"/>
      <c r="E161" s="25"/>
      <c r="F161" s="25"/>
      <c r="G161" s="26"/>
      <c r="H161" s="24"/>
    </row>
    <row r="162" spans="1:8" ht="15">
      <c r="A162" s="27" t="s">
        <v>542</v>
      </c>
      <c r="B162" s="28" t="s">
        <v>543</v>
      </c>
      <c r="C162" s="23"/>
      <c r="D162" s="24"/>
      <c r="E162" s="25"/>
      <c r="F162" s="25"/>
      <c r="G162" s="26"/>
      <c r="H162" s="24"/>
    </row>
    <row r="163" spans="1:8" ht="15">
      <c r="A163" s="27" t="s">
        <v>544</v>
      </c>
      <c r="B163" s="28" t="s">
        <v>545</v>
      </c>
      <c r="C163" s="23"/>
      <c r="D163" s="24"/>
      <c r="E163" s="25"/>
      <c r="F163" s="25"/>
      <c r="G163" s="26"/>
      <c r="H163" s="24"/>
    </row>
    <row r="164" spans="1:8" ht="15">
      <c r="A164" s="27" t="s">
        <v>546</v>
      </c>
      <c r="B164" s="28" t="s">
        <v>547</v>
      </c>
      <c r="C164" s="23"/>
      <c r="D164" s="24"/>
      <c r="E164" s="25"/>
      <c r="F164" s="25"/>
      <c r="G164" s="26"/>
      <c r="H164" s="24"/>
    </row>
    <row r="165" spans="1:8" ht="15">
      <c r="A165" s="27" t="s">
        <v>548</v>
      </c>
      <c r="B165" s="28" t="s">
        <v>549</v>
      </c>
      <c r="C165" s="23"/>
      <c r="D165" s="24"/>
      <c r="E165" s="25"/>
      <c r="F165" s="25"/>
      <c r="G165" s="26"/>
      <c r="H165" s="24"/>
    </row>
    <row r="166" spans="1:8" ht="27">
      <c r="A166" s="27" t="s">
        <v>550</v>
      </c>
      <c r="B166" s="28" t="s">
        <v>551</v>
      </c>
      <c r="C166" s="23"/>
      <c r="D166" s="24"/>
      <c r="E166" s="25"/>
      <c r="F166" s="25"/>
      <c r="G166" s="26"/>
      <c r="H166" s="24"/>
    </row>
    <row r="167" spans="1:8" ht="27">
      <c r="A167" s="27" t="s">
        <v>552</v>
      </c>
      <c r="B167" s="28" t="s">
        <v>553</v>
      </c>
      <c r="C167" s="23"/>
      <c r="D167" s="24"/>
      <c r="E167" s="25"/>
      <c r="F167" s="25"/>
      <c r="G167" s="26"/>
      <c r="H167" s="24"/>
    </row>
    <row r="168" spans="1:8" ht="15">
      <c r="A168" s="27" t="s">
        <v>554</v>
      </c>
      <c r="B168" s="28" t="s">
        <v>555</v>
      </c>
      <c r="C168" s="23"/>
      <c r="D168" s="24"/>
      <c r="E168" s="25"/>
      <c r="F168" s="25"/>
      <c r="G168" s="26"/>
      <c r="H168" s="24"/>
    </row>
    <row r="169" spans="1:8" ht="27">
      <c r="A169" s="27" t="s">
        <v>556</v>
      </c>
      <c r="B169" s="28" t="s">
        <v>557</v>
      </c>
      <c r="C169" s="23"/>
      <c r="D169" s="24"/>
      <c r="E169" s="25"/>
      <c r="F169" s="25"/>
      <c r="G169" s="26"/>
      <c r="H169" s="24"/>
    </row>
    <row r="170" spans="1:8" ht="15">
      <c r="A170" s="27" t="s">
        <v>558</v>
      </c>
      <c r="B170" s="28" t="s">
        <v>559</v>
      </c>
      <c r="C170" s="23"/>
      <c r="D170" s="24"/>
      <c r="E170" s="25"/>
      <c r="F170" s="25"/>
      <c r="G170" s="26"/>
      <c r="H170" s="24"/>
    </row>
    <row r="171" spans="1:8" ht="15">
      <c r="A171" s="27" t="s">
        <v>560</v>
      </c>
      <c r="B171" s="28" t="s">
        <v>561</v>
      </c>
      <c r="C171" s="23"/>
      <c r="D171" s="24"/>
      <c r="E171" s="25"/>
      <c r="F171" s="25"/>
      <c r="G171" s="26"/>
      <c r="H171" s="24"/>
    </row>
    <row r="172" spans="1:8" ht="15">
      <c r="A172" s="27" t="s">
        <v>562</v>
      </c>
      <c r="B172" s="28" t="s">
        <v>563</v>
      </c>
      <c r="C172" s="23"/>
      <c r="D172" s="24"/>
      <c r="E172" s="25"/>
      <c r="F172" s="25"/>
      <c r="G172" s="26"/>
      <c r="H172" s="24"/>
    </row>
    <row r="173" spans="1:8" ht="27">
      <c r="A173" s="27" t="s">
        <v>564</v>
      </c>
      <c r="B173" s="28" t="s">
        <v>565</v>
      </c>
      <c r="C173" s="23"/>
      <c r="D173" s="24"/>
      <c r="E173" s="25"/>
      <c r="F173" s="25"/>
      <c r="G173" s="26"/>
      <c r="H173" s="24"/>
    </row>
    <row r="174" spans="1:8" ht="15">
      <c r="A174" s="27" t="s">
        <v>566</v>
      </c>
      <c r="B174" s="28" t="s">
        <v>567</v>
      </c>
      <c r="C174" s="23"/>
      <c r="D174" s="24"/>
      <c r="E174" s="25"/>
      <c r="F174" s="25"/>
      <c r="G174" s="26"/>
      <c r="H174" s="24"/>
    </row>
    <row r="175" spans="1:8" ht="15">
      <c r="A175" s="27" t="s">
        <v>568</v>
      </c>
      <c r="B175" s="28" t="s">
        <v>569</v>
      </c>
      <c r="C175" s="23"/>
      <c r="D175" s="24"/>
      <c r="E175" s="25"/>
      <c r="F175" s="25"/>
      <c r="G175" s="26"/>
      <c r="H175" s="24"/>
    </row>
    <row r="176" spans="1:8" ht="27">
      <c r="A176" s="27" t="s">
        <v>570</v>
      </c>
      <c r="B176" s="28" t="s">
        <v>571</v>
      </c>
      <c r="C176" s="23"/>
      <c r="D176" s="24"/>
      <c r="E176" s="25"/>
      <c r="F176" s="25"/>
      <c r="G176" s="26"/>
      <c r="H176" s="24"/>
    </row>
    <row r="177" spans="1:8" ht="15">
      <c r="A177" s="27" t="s">
        <v>572</v>
      </c>
      <c r="B177" s="28" t="s">
        <v>573</v>
      </c>
      <c r="C177" s="23"/>
      <c r="D177" s="24"/>
      <c r="E177" s="25"/>
      <c r="F177" s="25"/>
      <c r="G177" s="26"/>
      <c r="H177" s="24"/>
    </row>
    <row r="178" spans="1:8" ht="27">
      <c r="A178" s="27" t="s">
        <v>574</v>
      </c>
      <c r="B178" s="28" t="s">
        <v>575</v>
      </c>
      <c r="C178" s="23"/>
      <c r="D178" s="24"/>
      <c r="E178" s="25"/>
      <c r="F178" s="25"/>
      <c r="G178" s="26"/>
      <c r="H178" s="24"/>
    </row>
    <row r="179" spans="1:8" ht="15">
      <c r="A179" s="27" t="s">
        <v>576</v>
      </c>
      <c r="B179" s="28" t="s">
        <v>577</v>
      </c>
      <c r="C179" s="23"/>
      <c r="D179" s="24"/>
      <c r="E179" s="25"/>
      <c r="F179" s="25"/>
      <c r="G179" s="26"/>
      <c r="H179" s="24"/>
    </row>
    <row r="180" spans="1:8" ht="15">
      <c r="A180" s="27" t="s">
        <v>578</v>
      </c>
      <c r="B180" s="28" t="s">
        <v>579</v>
      </c>
      <c r="C180" s="23"/>
      <c r="D180" s="24"/>
      <c r="E180" s="25"/>
      <c r="F180" s="25"/>
      <c r="G180" s="26"/>
      <c r="H180" s="24"/>
    </row>
    <row r="181" spans="1:8" ht="15">
      <c r="A181" s="27" t="s">
        <v>580</v>
      </c>
      <c r="B181" s="28" t="s">
        <v>581</v>
      </c>
      <c r="C181" s="23"/>
      <c r="D181" s="24"/>
      <c r="E181" s="25"/>
      <c r="F181" s="25"/>
      <c r="G181" s="26"/>
      <c r="H181" s="24"/>
    </row>
    <row r="182" spans="1:8" ht="15">
      <c r="A182" s="27" t="s">
        <v>582</v>
      </c>
      <c r="B182" s="28" t="s">
        <v>583</v>
      </c>
      <c r="C182" s="23"/>
      <c r="D182" s="24"/>
      <c r="E182" s="25"/>
      <c r="F182" s="25"/>
      <c r="G182" s="26"/>
      <c r="H182" s="24"/>
    </row>
    <row r="183" spans="1:8" ht="15">
      <c r="A183" s="27" t="s">
        <v>584</v>
      </c>
      <c r="B183" s="28" t="s">
        <v>585</v>
      </c>
      <c r="C183" s="23"/>
      <c r="D183" s="24"/>
      <c r="E183" s="25"/>
      <c r="F183" s="25"/>
      <c r="G183" s="26"/>
      <c r="H183" s="24"/>
    </row>
    <row r="184" spans="1:8" ht="15">
      <c r="A184" s="27" t="s">
        <v>586</v>
      </c>
      <c r="B184" s="28" t="s">
        <v>587</v>
      </c>
      <c r="C184" s="23"/>
      <c r="D184" s="24"/>
      <c r="E184" s="25"/>
      <c r="F184" s="25"/>
      <c r="G184" s="26"/>
      <c r="H184" s="24"/>
    </row>
    <row r="185" spans="1:8" ht="15">
      <c r="A185" s="27" t="s">
        <v>588</v>
      </c>
      <c r="B185" s="28" t="s">
        <v>589</v>
      </c>
      <c r="C185" s="23"/>
      <c r="D185" s="24"/>
      <c r="E185" s="25"/>
      <c r="F185" s="25"/>
      <c r="G185" s="26"/>
      <c r="H185" s="24"/>
    </row>
    <row r="186" spans="1:8" ht="15">
      <c r="A186" s="27" t="s">
        <v>590</v>
      </c>
      <c r="B186" s="28" t="s">
        <v>591</v>
      </c>
      <c r="C186" s="23"/>
      <c r="D186" s="24"/>
      <c r="E186" s="25"/>
      <c r="F186" s="25"/>
      <c r="G186" s="26"/>
      <c r="H186" s="24"/>
    </row>
    <row r="187" spans="1:8" ht="15">
      <c r="A187" s="27" t="s">
        <v>592</v>
      </c>
      <c r="B187" s="28" t="s">
        <v>593</v>
      </c>
      <c r="C187" s="23"/>
      <c r="D187" s="24"/>
      <c r="E187" s="25"/>
      <c r="F187" s="25"/>
      <c r="G187" s="26"/>
      <c r="H187" s="24"/>
    </row>
    <row r="188" spans="1:8" ht="27">
      <c r="A188" s="27" t="s">
        <v>594</v>
      </c>
      <c r="B188" s="28" t="s">
        <v>595</v>
      </c>
      <c r="C188" s="23"/>
      <c r="D188" s="24"/>
      <c r="E188" s="25"/>
      <c r="F188" s="25"/>
      <c r="G188" s="26"/>
      <c r="H188" s="24"/>
    </row>
    <row r="189" spans="1:8" ht="15">
      <c r="A189" s="27" t="s">
        <v>596</v>
      </c>
      <c r="B189" s="28" t="s">
        <v>597</v>
      </c>
      <c r="C189" s="23"/>
      <c r="D189" s="24"/>
      <c r="E189" s="25"/>
      <c r="F189" s="25"/>
      <c r="G189" s="26"/>
      <c r="H189" s="24"/>
    </row>
    <row r="190" spans="1:8" ht="15">
      <c r="A190" s="27" t="s">
        <v>598</v>
      </c>
      <c r="B190" s="28" t="s">
        <v>599</v>
      </c>
      <c r="C190" s="23"/>
      <c r="D190" s="24"/>
      <c r="E190" s="25"/>
      <c r="F190" s="25"/>
      <c r="G190" s="26"/>
      <c r="H190" s="24"/>
    </row>
    <row r="191" spans="1:8" ht="15">
      <c r="A191" s="27" t="s">
        <v>600</v>
      </c>
      <c r="B191" s="28" t="s">
        <v>601</v>
      </c>
      <c r="C191" s="23"/>
      <c r="D191" s="24"/>
      <c r="E191" s="25"/>
      <c r="F191" s="25"/>
      <c r="G191" s="26"/>
      <c r="H191" s="24"/>
    </row>
    <row r="192" spans="1:8" ht="15">
      <c r="A192" s="27" t="s">
        <v>602</v>
      </c>
      <c r="B192" s="28" t="s">
        <v>603</v>
      </c>
      <c r="C192" s="23"/>
      <c r="D192" s="24"/>
      <c r="E192" s="25"/>
      <c r="F192" s="25"/>
      <c r="G192" s="26"/>
      <c r="H192" s="24"/>
    </row>
    <row r="193" spans="1:8" ht="15">
      <c r="A193" s="27" t="s">
        <v>604</v>
      </c>
      <c r="B193" s="28" t="s">
        <v>605</v>
      </c>
      <c r="C193" s="23"/>
      <c r="D193" s="24"/>
      <c r="E193" s="25"/>
      <c r="F193" s="25"/>
      <c r="G193" s="26"/>
      <c r="H193" s="24"/>
    </row>
    <row r="194" spans="1:8" ht="15">
      <c r="A194" s="27" t="s">
        <v>606</v>
      </c>
      <c r="B194" s="28" t="s">
        <v>607</v>
      </c>
      <c r="C194" s="23"/>
      <c r="D194" s="24"/>
      <c r="E194" s="25"/>
      <c r="F194" s="25"/>
      <c r="G194" s="26"/>
      <c r="H194" s="24"/>
    </row>
    <row r="195" spans="1:8" ht="15">
      <c r="A195" s="27" t="s">
        <v>608</v>
      </c>
      <c r="B195" s="28" t="s">
        <v>609</v>
      </c>
      <c r="C195" s="23"/>
      <c r="D195" s="24"/>
      <c r="E195" s="25"/>
      <c r="F195" s="25"/>
      <c r="G195" s="26"/>
      <c r="H195" s="24"/>
    </row>
    <row r="196" spans="1:8" ht="15">
      <c r="A196" s="27" t="s">
        <v>610</v>
      </c>
      <c r="B196" s="28" t="s">
        <v>611</v>
      </c>
      <c r="C196" s="23"/>
      <c r="D196" s="24"/>
      <c r="E196" s="25"/>
      <c r="F196" s="25"/>
      <c r="G196" s="26"/>
      <c r="H196" s="24"/>
    </row>
    <row r="197" spans="1:8" ht="15">
      <c r="A197" s="27" t="s">
        <v>612</v>
      </c>
      <c r="B197" s="28" t="s">
        <v>613</v>
      </c>
      <c r="C197" s="23"/>
      <c r="D197" s="24"/>
      <c r="E197" s="25"/>
      <c r="F197" s="25"/>
      <c r="G197" s="26"/>
      <c r="H197" s="24"/>
    </row>
    <row r="198" spans="1:8" ht="40.5">
      <c r="A198" s="27" t="s">
        <v>614</v>
      </c>
      <c r="B198" s="28" t="s">
        <v>615</v>
      </c>
      <c r="C198" s="23"/>
      <c r="D198" s="24"/>
      <c r="E198" s="25"/>
      <c r="F198" s="25"/>
      <c r="G198" s="26"/>
      <c r="H198" s="24"/>
    </row>
    <row r="199" spans="1:8" ht="27">
      <c r="A199" s="27" t="s">
        <v>329</v>
      </c>
      <c r="B199" s="28" t="s">
        <v>616</v>
      </c>
      <c r="C199" s="23"/>
      <c r="D199" s="24"/>
      <c r="E199" s="25"/>
      <c r="F199" s="25"/>
      <c r="G199" s="26"/>
      <c r="H199" s="24"/>
    </row>
    <row r="200" spans="1:8" ht="15">
      <c r="A200" s="27" t="s">
        <v>329</v>
      </c>
      <c r="B200" s="28" t="s">
        <v>617</v>
      </c>
      <c r="C200" s="23"/>
      <c r="D200" s="24"/>
      <c r="E200" s="25"/>
      <c r="F200" s="25"/>
      <c r="G200" s="26"/>
      <c r="H200" s="24"/>
    </row>
    <row r="201" spans="1:8" ht="15">
      <c r="A201" s="27" t="s">
        <v>329</v>
      </c>
      <c r="B201" s="28" t="s">
        <v>618</v>
      </c>
      <c r="C201" s="23"/>
      <c r="D201" s="24"/>
      <c r="E201" s="25"/>
      <c r="F201" s="25"/>
      <c r="G201" s="26"/>
      <c r="H201" s="24"/>
    </row>
    <row r="202" spans="1:8" ht="27">
      <c r="A202" s="27" t="s">
        <v>329</v>
      </c>
      <c r="B202" s="28" t="s">
        <v>619</v>
      </c>
      <c r="C202" s="23"/>
      <c r="D202" s="24"/>
      <c r="E202" s="25"/>
      <c r="F202" s="25"/>
      <c r="G202" s="26"/>
      <c r="H202" s="24"/>
    </row>
    <row r="203" spans="1:8" ht="15">
      <c r="A203" s="27" t="s">
        <v>329</v>
      </c>
      <c r="B203" s="28" t="s">
        <v>620</v>
      </c>
      <c r="C203" s="23"/>
      <c r="D203" s="24"/>
      <c r="E203" s="25"/>
      <c r="F203" s="25"/>
      <c r="G203" s="26"/>
      <c r="H203" s="24"/>
    </row>
    <row r="204" spans="1:8" ht="15">
      <c r="A204" s="27" t="s">
        <v>329</v>
      </c>
      <c r="B204" s="28" t="s">
        <v>621</v>
      </c>
      <c r="C204" s="23"/>
      <c r="D204" s="24"/>
      <c r="E204" s="25"/>
      <c r="F204" s="25"/>
      <c r="G204" s="26"/>
      <c r="H204" s="24"/>
    </row>
    <row r="205" spans="1:8" ht="15">
      <c r="A205" s="27" t="s">
        <v>329</v>
      </c>
      <c r="B205" s="28" t="s">
        <v>622</v>
      </c>
      <c r="C205" s="23"/>
      <c r="D205" s="24"/>
      <c r="E205" s="25"/>
      <c r="F205" s="25"/>
      <c r="G205" s="26"/>
      <c r="H205" s="24"/>
    </row>
    <row r="206" spans="1:8" ht="15">
      <c r="A206" s="27" t="s">
        <v>329</v>
      </c>
      <c r="B206" s="28" t="s">
        <v>623</v>
      </c>
      <c r="C206" s="23"/>
      <c r="D206" s="24"/>
      <c r="E206" s="25"/>
      <c r="F206" s="25"/>
      <c r="G206" s="26"/>
      <c r="H206" s="24"/>
    </row>
    <row r="207" spans="1:8" ht="15">
      <c r="A207" s="27" t="s">
        <v>329</v>
      </c>
      <c r="B207" s="28" t="s">
        <v>624</v>
      </c>
      <c r="C207" s="23"/>
      <c r="D207" s="24"/>
      <c r="E207" s="25"/>
      <c r="F207" s="25"/>
      <c r="G207" s="26"/>
      <c r="H207" s="24"/>
    </row>
    <row r="208" spans="1:8" ht="15">
      <c r="A208" s="27" t="s">
        <v>329</v>
      </c>
      <c r="B208" s="28" t="s">
        <v>625</v>
      </c>
      <c r="C208" s="23"/>
      <c r="D208" s="24"/>
      <c r="E208" s="25"/>
      <c r="F208" s="25"/>
      <c r="G208" s="26"/>
      <c r="H208" s="24"/>
    </row>
    <row r="209" spans="1:8" ht="15">
      <c r="A209" s="27" t="s">
        <v>329</v>
      </c>
      <c r="B209" s="28" t="s">
        <v>626</v>
      </c>
      <c r="C209" s="23"/>
      <c r="D209" s="24"/>
      <c r="E209" s="25"/>
      <c r="F209" s="25"/>
      <c r="G209" s="26"/>
      <c r="H209" s="24"/>
    </row>
    <row r="210" spans="1:8" ht="15">
      <c r="A210" s="27" t="s">
        <v>329</v>
      </c>
      <c r="B210" s="28" t="s">
        <v>627</v>
      </c>
      <c r="C210" s="23"/>
      <c r="D210" s="24"/>
      <c r="E210" s="25"/>
      <c r="F210" s="25"/>
      <c r="G210" s="26"/>
      <c r="H210" s="24"/>
    </row>
    <row r="211" spans="1:8" ht="15">
      <c r="A211" s="27" t="s">
        <v>628</v>
      </c>
      <c r="B211" s="28" t="s">
        <v>629</v>
      </c>
      <c r="C211" s="23"/>
      <c r="D211" s="24"/>
      <c r="E211" s="25"/>
      <c r="F211" s="25"/>
      <c r="G211" s="26"/>
      <c r="H211" s="24"/>
    </row>
    <row r="212" spans="1:8" ht="15" customHeight="1">
      <c r="A212" s="53" t="s">
        <v>630</v>
      </c>
      <c r="B212" s="53"/>
      <c r="C212" s="53"/>
      <c r="D212" s="53"/>
      <c r="E212" s="53"/>
      <c r="F212" s="53"/>
      <c r="G212" s="53"/>
      <c r="H212" s="53"/>
    </row>
    <row r="213" spans="1:8" ht="409.5">
      <c r="A213" s="27" t="s">
        <v>631</v>
      </c>
      <c r="B213" s="28" t="s">
        <v>632</v>
      </c>
      <c r="C213" s="23" t="s">
        <v>969</v>
      </c>
      <c r="D213" s="24">
        <v>44907</v>
      </c>
      <c r="E213" s="25" t="s">
        <v>965</v>
      </c>
      <c r="F213" s="46" t="s">
        <v>964</v>
      </c>
      <c r="G213" s="26">
        <v>10483.33</v>
      </c>
      <c r="H213" s="24">
        <v>45286</v>
      </c>
    </row>
    <row r="214" spans="1:8" ht="135">
      <c r="A214" s="27" t="s">
        <v>633</v>
      </c>
      <c r="B214" s="28" t="s">
        <v>634</v>
      </c>
      <c r="C214" s="23" t="s">
        <v>967</v>
      </c>
      <c r="D214" s="24"/>
      <c r="E214" s="25"/>
      <c r="F214" s="25"/>
      <c r="G214" s="26">
        <v>7350</v>
      </c>
      <c r="H214" s="24"/>
    </row>
    <row r="215" spans="1:8" ht="351">
      <c r="A215" s="27" t="s">
        <v>635</v>
      </c>
      <c r="B215" s="28" t="s">
        <v>636</v>
      </c>
      <c r="C215" s="23" t="s">
        <v>970</v>
      </c>
      <c r="D215" s="24">
        <v>44907</v>
      </c>
      <c r="E215" s="25" t="s">
        <v>965</v>
      </c>
      <c r="F215" s="46" t="s">
        <v>964</v>
      </c>
      <c r="G215" s="26">
        <v>8533.33</v>
      </c>
      <c r="H215" s="24">
        <v>45286</v>
      </c>
    </row>
    <row r="216" spans="1:8" ht="27">
      <c r="A216" s="27" t="s">
        <v>637</v>
      </c>
      <c r="B216" s="28" t="s">
        <v>638</v>
      </c>
      <c r="C216" s="23"/>
      <c r="D216" s="24"/>
      <c r="E216" s="25"/>
      <c r="F216" s="25"/>
      <c r="G216" s="26"/>
      <c r="H216" s="24"/>
    </row>
    <row r="217" spans="1:8" ht="40.5">
      <c r="A217" s="27" t="s">
        <v>639</v>
      </c>
      <c r="B217" s="28" t="s">
        <v>640</v>
      </c>
      <c r="C217" s="23"/>
      <c r="D217" s="24"/>
      <c r="E217" s="25"/>
      <c r="F217" s="25"/>
      <c r="G217" s="26"/>
      <c r="H217" s="24"/>
    </row>
    <row r="218" spans="1:8" ht="15">
      <c r="A218" s="27" t="s">
        <v>641</v>
      </c>
      <c r="B218" s="28" t="s">
        <v>642</v>
      </c>
      <c r="C218" s="23"/>
      <c r="D218" s="24"/>
      <c r="E218" s="25"/>
      <c r="F218" s="25"/>
      <c r="G218" s="26"/>
      <c r="H218" s="24"/>
    </row>
    <row r="219" spans="1:8" ht="27">
      <c r="A219" s="27" t="s">
        <v>643</v>
      </c>
      <c r="B219" s="28" t="s">
        <v>644</v>
      </c>
      <c r="C219" s="23"/>
      <c r="D219" s="24"/>
      <c r="E219" s="25"/>
      <c r="F219" s="25"/>
      <c r="G219" s="26"/>
      <c r="H219" s="24"/>
    </row>
    <row r="220" spans="1:8" ht="40.5">
      <c r="A220" s="27" t="s">
        <v>645</v>
      </c>
      <c r="B220" s="28" t="s">
        <v>646</v>
      </c>
      <c r="C220" s="23"/>
      <c r="D220" s="24"/>
      <c r="E220" s="25"/>
      <c r="F220" s="25"/>
      <c r="G220" s="26"/>
      <c r="H220" s="24"/>
    </row>
    <row r="221" spans="1:8" ht="409.5">
      <c r="A221" s="27" t="s">
        <v>647</v>
      </c>
      <c r="B221" s="28" t="s">
        <v>648</v>
      </c>
      <c r="C221" s="23" t="s">
        <v>968</v>
      </c>
      <c r="D221" s="24">
        <v>44907</v>
      </c>
      <c r="E221" s="25" t="s">
        <v>965</v>
      </c>
      <c r="F221" s="46" t="s">
        <v>964</v>
      </c>
      <c r="G221" s="26">
        <v>13900</v>
      </c>
      <c r="H221" s="24">
        <v>45286</v>
      </c>
    </row>
    <row r="222" spans="1:8" ht="148.5">
      <c r="A222" s="27" t="s">
        <v>649</v>
      </c>
      <c r="B222" s="28" t="s">
        <v>650</v>
      </c>
      <c r="C222" s="23" t="s">
        <v>966</v>
      </c>
      <c r="D222" s="24">
        <v>44907</v>
      </c>
      <c r="E222" s="25" t="s">
        <v>965</v>
      </c>
      <c r="F222" s="46" t="s">
        <v>964</v>
      </c>
      <c r="G222" s="26">
        <v>9703.33</v>
      </c>
      <c r="H222" s="24">
        <v>45286</v>
      </c>
    </row>
    <row r="223" spans="1:8" ht="27">
      <c r="A223" s="27" t="s">
        <v>651</v>
      </c>
      <c r="B223" s="28" t="s">
        <v>652</v>
      </c>
      <c r="C223" s="23"/>
      <c r="D223" s="24"/>
      <c r="E223" s="25"/>
      <c r="F223" s="25"/>
      <c r="G223" s="26"/>
      <c r="H223" s="24"/>
    </row>
    <row r="224" spans="1:8" ht="40.5">
      <c r="A224" s="27" t="s">
        <v>653</v>
      </c>
      <c r="B224" s="28" t="s">
        <v>654</v>
      </c>
      <c r="C224" s="23"/>
      <c r="D224" s="24"/>
      <c r="E224" s="25"/>
      <c r="F224" s="25"/>
      <c r="G224" s="26"/>
      <c r="H224" s="24"/>
    </row>
    <row r="225" spans="1:8" ht="27">
      <c r="A225" s="27" t="s">
        <v>655</v>
      </c>
      <c r="B225" s="28" t="s">
        <v>656</v>
      </c>
      <c r="C225" s="23"/>
      <c r="D225" s="24"/>
      <c r="E225" s="25"/>
      <c r="F225" s="25"/>
      <c r="G225" s="26"/>
      <c r="H225" s="24"/>
    </row>
    <row r="226" spans="1:8" ht="15" customHeight="1">
      <c r="A226" s="54" t="s">
        <v>657</v>
      </c>
      <c r="B226" s="54"/>
      <c r="C226" s="54"/>
      <c r="D226" s="54"/>
      <c r="E226" s="54"/>
      <c r="F226" s="54"/>
      <c r="G226" s="54"/>
      <c r="H226" s="54"/>
    </row>
    <row r="227" spans="1:8" ht="27">
      <c r="A227" s="27" t="s">
        <v>658</v>
      </c>
      <c r="B227" s="28" t="s">
        <v>659</v>
      </c>
      <c r="C227" s="23"/>
      <c r="D227" s="24"/>
      <c r="E227" s="25"/>
      <c r="F227" s="25"/>
      <c r="G227" s="26"/>
      <c r="H227" s="24"/>
    </row>
    <row r="228" spans="1:8" ht="15">
      <c r="A228" s="27" t="s">
        <v>660</v>
      </c>
      <c r="B228" s="28" t="s">
        <v>661</v>
      </c>
      <c r="C228" s="23"/>
      <c r="D228" s="24"/>
      <c r="E228" s="25"/>
      <c r="F228" s="25"/>
      <c r="G228" s="26"/>
      <c r="H228" s="24"/>
    </row>
    <row r="229" spans="1:8" ht="27">
      <c r="A229" s="27" t="s">
        <v>662</v>
      </c>
      <c r="B229" s="28" t="s">
        <v>663</v>
      </c>
      <c r="C229" s="23"/>
      <c r="D229" s="24"/>
      <c r="E229" s="25"/>
      <c r="F229" s="25"/>
      <c r="G229" s="26"/>
      <c r="H229" s="24"/>
    </row>
    <row r="230" spans="1:8" ht="27">
      <c r="A230" s="27" t="s">
        <v>664</v>
      </c>
      <c r="B230" s="28" t="s">
        <v>665</v>
      </c>
      <c r="C230" s="23"/>
      <c r="D230" s="24"/>
      <c r="E230" s="25"/>
      <c r="F230" s="25"/>
      <c r="G230" s="26"/>
      <c r="H230" s="24"/>
    </row>
    <row r="231" spans="1:8" ht="15">
      <c r="A231" s="27" t="s">
        <v>666</v>
      </c>
      <c r="B231" s="28" t="s">
        <v>667</v>
      </c>
      <c r="C231" s="23"/>
      <c r="D231" s="24"/>
      <c r="E231" s="25"/>
      <c r="F231" s="25"/>
      <c r="G231" s="26"/>
      <c r="H231" s="24"/>
    </row>
    <row r="232" spans="1:8" ht="15">
      <c r="A232" s="27" t="s">
        <v>668</v>
      </c>
      <c r="B232" s="28" t="s">
        <v>669</v>
      </c>
      <c r="C232" s="23"/>
      <c r="D232" s="24"/>
      <c r="E232" s="25"/>
      <c r="F232" s="25"/>
      <c r="G232" s="26"/>
      <c r="H232" s="24"/>
    </row>
    <row r="233" spans="1:8" ht="15" customHeight="1">
      <c r="A233" s="53" t="s">
        <v>670</v>
      </c>
      <c r="B233" s="53"/>
      <c r="C233" s="53"/>
      <c r="D233" s="53"/>
      <c r="E233" s="53"/>
      <c r="F233" s="53"/>
      <c r="G233" s="53"/>
      <c r="H233" s="53"/>
    </row>
    <row r="234" spans="1:8" ht="15">
      <c r="A234" s="27" t="s">
        <v>671</v>
      </c>
      <c r="B234" s="28" t="s">
        <v>672</v>
      </c>
      <c r="C234" s="23"/>
      <c r="D234" s="24"/>
      <c r="E234" s="25"/>
      <c r="F234" s="25"/>
      <c r="G234" s="26"/>
      <c r="H234" s="24"/>
    </row>
    <row r="235" spans="1:8" ht="15">
      <c r="A235" s="27" t="s">
        <v>673</v>
      </c>
      <c r="B235" s="28" t="s">
        <v>674</v>
      </c>
      <c r="C235" s="23"/>
      <c r="D235" s="24"/>
      <c r="E235" s="25"/>
      <c r="F235" s="25"/>
      <c r="G235" s="26"/>
      <c r="H235" s="24"/>
    </row>
    <row r="236" spans="1:8" ht="15">
      <c r="A236" s="27" t="s">
        <v>675</v>
      </c>
      <c r="B236" s="28" t="s">
        <v>676</v>
      </c>
      <c r="C236" s="23"/>
      <c r="D236" s="24"/>
      <c r="E236" s="25"/>
      <c r="F236" s="25"/>
      <c r="G236" s="26"/>
      <c r="H236" s="24"/>
    </row>
    <row r="237" spans="1:8" ht="27">
      <c r="A237" s="27" t="s">
        <v>677</v>
      </c>
      <c r="B237" s="28" t="s">
        <v>678</v>
      </c>
      <c r="C237" s="23"/>
      <c r="D237" s="24"/>
      <c r="E237" s="25"/>
      <c r="F237" s="25"/>
      <c r="G237" s="26"/>
      <c r="H237" s="24"/>
    </row>
    <row r="238" spans="1:8" ht="15">
      <c r="A238" s="27" t="s">
        <v>679</v>
      </c>
      <c r="B238" s="28" t="s">
        <v>680</v>
      </c>
      <c r="C238" s="23"/>
      <c r="D238" s="24"/>
      <c r="E238" s="25"/>
      <c r="F238" s="25"/>
      <c r="G238" s="26"/>
      <c r="H238" s="24"/>
    </row>
    <row r="239" spans="1:8" ht="15">
      <c r="A239" s="27" t="s">
        <v>681</v>
      </c>
      <c r="B239" s="28" t="s">
        <v>682</v>
      </c>
      <c r="C239" s="23"/>
      <c r="D239" s="24"/>
      <c r="E239" s="25"/>
      <c r="F239" s="25"/>
      <c r="G239" s="26"/>
      <c r="H239" s="24"/>
    </row>
    <row r="240" spans="1:8" ht="15">
      <c r="A240" s="27" t="s">
        <v>683</v>
      </c>
      <c r="B240" s="28" t="s">
        <v>684</v>
      </c>
      <c r="C240" s="23"/>
      <c r="D240" s="24"/>
      <c r="E240" s="25"/>
      <c r="F240" s="25"/>
      <c r="G240" s="26"/>
      <c r="H240" s="24"/>
    </row>
    <row r="241" spans="1:8" ht="15">
      <c r="A241" s="27" t="s">
        <v>685</v>
      </c>
      <c r="B241" s="28" t="s">
        <v>686</v>
      </c>
      <c r="C241" s="23"/>
      <c r="D241" s="24"/>
      <c r="E241" s="25"/>
      <c r="F241" s="25"/>
      <c r="G241" s="26"/>
      <c r="H241" s="24"/>
    </row>
    <row r="242" spans="1:8" ht="27">
      <c r="A242" s="27" t="s">
        <v>687</v>
      </c>
      <c r="B242" s="28" t="s">
        <v>688</v>
      </c>
      <c r="C242" s="23"/>
      <c r="D242" s="24"/>
      <c r="E242" s="25"/>
      <c r="F242" s="25"/>
      <c r="G242" s="26"/>
      <c r="H242" s="24"/>
    </row>
    <row r="243" spans="1:8" ht="40.5">
      <c r="A243" s="27" t="s">
        <v>689</v>
      </c>
      <c r="B243" s="28" t="s">
        <v>690</v>
      </c>
      <c r="C243" s="23"/>
      <c r="D243" s="24"/>
      <c r="E243" s="25"/>
      <c r="F243" s="25"/>
      <c r="G243" s="26"/>
      <c r="H243" s="24"/>
    </row>
    <row r="244" spans="1:8" ht="15" customHeight="1">
      <c r="A244" s="53" t="s">
        <v>691</v>
      </c>
      <c r="B244" s="53"/>
      <c r="C244" s="53"/>
      <c r="D244" s="53"/>
      <c r="E244" s="53"/>
      <c r="F244" s="53"/>
      <c r="G244" s="53"/>
      <c r="H244" s="53"/>
    </row>
    <row r="245" spans="1:8" ht="40.5">
      <c r="A245" s="27" t="s">
        <v>692</v>
      </c>
      <c r="B245" s="28" t="s">
        <v>693</v>
      </c>
      <c r="C245" s="23"/>
      <c r="D245" s="24"/>
      <c r="E245" s="25"/>
      <c r="F245" s="25"/>
      <c r="G245" s="26"/>
      <c r="H245" s="24"/>
    </row>
    <row r="246" spans="1:8" ht="15">
      <c r="A246" s="27" t="s">
        <v>694</v>
      </c>
      <c r="B246" s="28" t="s">
        <v>695</v>
      </c>
      <c r="C246" s="23"/>
      <c r="D246" s="24"/>
      <c r="E246" s="25"/>
      <c r="F246" s="25"/>
      <c r="G246" s="26"/>
      <c r="H246" s="24"/>
    </row>
    <row r="247" spans="1:8" ht="40.5">
      <c r="A247" s="27" t="s">
        <v>696</v>
      </c>
      <c r="B247" s="28" t="s">
        <v>697</v>
      </c>
      <c r="C247" s="23"/>
      <c r="D247" s="24"/>
      <c r="E247" s="25"/>
      <c r="F247" s="25"/>
      <c r="G247" s="26"/>
      <c r="H247" s="24"/>
    </row>
    <row r="248" spans="1:8" ht="40.5">
      <c r="A248" s="27" t="s">
        <v>698</v>
      </c>
      <c r="B248" s="28" t="s">
        <v>699</v>
      </c>
      <c r="C248" s="23"/>
      <c r="D248" s="24"/>
      <c r="E248" s="25"/>
      <c r="F248" s="25"/>
      <c r="G248" s="26"/>
      <c r="H248" s="24"/>
    </row>
    <row r="249" spans="1:8" ht="40.5">
      <c r="A249" s="27" t="s">
        <v>700</v>
      </c>
      <c r="B249" s="28" t="s">
        <v>701</v>
      </c>
      <c r="C249" s="23"/>
      <c r="D249" s="24"/>
      <c r="E249" s="25"/>
      <c r="F249" s="25"/>
      <c r="G249" s="26"/>
      <c r="H249" s="24"/>
    </row>
    <row r="250" spans="1:8" ht="27">
      <c r="A250" s="27" t="s">
        <v>702</v>
      </c>
      <c r="B250" s="28" t="s">
        <v>703</v>
      </c>
      <c r="C250" s="23"/>
      <c r="D250" s="24"/>
      <c r="E250" s="25"/>
      <c r="F250" s="25"/>
      <c r="G250" s="26"/>
      <c r="H250" s="24"/>
    </row>
    <row r="251" spans="1:8" ht="27">
      <c r="A251" s="27" t="s">
        <v>704</v>
      </c>
      <c r="B251" s="28" t="s">
        <v>705</v>
      </c>
      <c r="C251" s="23"/>
      <c r="D251" s="24"/>
      <c r="E251" s="25"/>
      <c r="F251" s="25"/>
      <c r="G251" s="26"/>
      <c r="H251" s="24"/>
    </row>
    <row r="252" spans="1:8" ht="40.5">
      <c r="A252" s="27" t="s">
        <v>706</v>
      </c>
      <c r="B252" s="28" t="s">
        <v>707</v>
      </c>
      <c r="C252" s="23"/>
      <c r="D252" s="24"/>
      <c r="E252" s="25"/>
      <c r="F252" s="25"/>
      <c r="G252" s="26"/>
      <c r="H252" s="24"/>
    </row>
    <row r="253" spans="1:8" ht="15" customHeight="1">
      <c r="A253" s="53" t="s">
        <v>708</v>
      </c>
      <c r="B253" s="53"/>
      <c r="C253" s="53"/>
      <c r="D253" s="53"/>
      <c r="E253" s="53"/>
      <c r="F253" s="53"/>
      <c r="G253" s="53"/>
      <c r="H253" s="53"/>
    </row>
    <row r="254" spans="1:8" ht="27">
      <c r="A254" s="27" t="s">
        <v>709</v>
      </c>
      <c r="B254" s="28" t="s">
        <v>710</v>
      </c>
      <c r="C254" s="23"/>
      <c r="D254" s="24"/>
      <c r="E254" s="25"/>
      <c r="F254" s="25"/>
      <c r="G254" s="26"/>
      <c r="H254" s="24"/>
    </row>
    <row r="255" spans="1:8" ht="15">
      <c r="A255" s="27" t="s">
        <v>711</v>
      </c>
      <c r="B255" s="28" t="s">
        <v>712</v>
      </c>
      <c r="C255" s="23"/>
      <c r="D255" s="24"/>
      <c r="E255" s="25"/>
      <c r="F255" s="25"/>
      <c r="G255" s="26"/>
      <c r="H255" s="24"/>
    </row>
    <row r="256" spans="1:8" ht="27">
      <c r="A256" s="27" t="s">
        <v>713</v>
      </c>
      <c r="B256" s="28" t="s">
        <v>714</v>
      </c>
      <c r="C256" s="23"/>
      <c r="D256" s="24"/>
      <c r="E256" s="25"/>
      <c r="F256" s="25"/>
      <c r="G256" s="26"/>
      <c r="H256" s="24"/>
    </row>
    <row r="257" spans="1:8" ht="27">
      <c r="A257" s="27" t="s">
        <v>715</v>
      </c>
      <c r="B257" s="28" t="s">
        <v>716</v>
      </c>
      <c r="C257" s="23"/>
      <c r="D257" s="24"/>
      <c r="E257" s="25"/>
      <c r="F257" s="25"/>
      <c r="G257" s="26"/>
      <c r="H257" s="24"/>
    </row>
    <row r="258" spans="1:8" ht="15" customHeight="1">
      <c r="A258" s="53" t="s">
        <v>717</v>
      </c>
      <c r="B258" s="53"/>
      <c r="C258" s="53"/>
      <c r="D258" s="53"/>
      <c r="E258" s="53"/>
      <c r="F258" s="53"/>
      <c r="G258" s="53"/>
      <c r="H258" s="53"/>
    </row>
    <row r="259" spans="1:8" ht="27">
      <c r="A259" s="27" t="s">
        <v>718</v>
      </c>
      <c r="B259" s="28" t="s">
        <v>719</v>
      </c>
      <c r="C259" s="23"/>
      <c r="D259" s="24"/>
      <c r="E259" s="25"/>
      <c r="F259" s="25"/>
      <c r="G259" s="26"/>
      <c r="H259" s="24"/>
    </row>
    <row r="260" spans="1:8" ht="15" customHeight="1">
      <c r="A260" s="53" t="s">
        <v>720</v>
      </c>
      <c r="B260" s="53"/>
      <c r="C260" s="53"/>
      <c r="D260" s="53"/>
      <c r="E260" s="53"/>
      <c r="F260" s="53"/>
      <c r="G260" s="53"/>
      <c r="H260" s="53"/>
    </row>
    <row r="261" spans="1:8" ht="27">
      <c r="A261" s="27" t="s">
        <v>721</v>
      </c>
      <c r="B261" s="28" t="s">
        <v>722</v>
      </c>
      <c r="C261" s="23"/>
      <c r="D261" s="24"/>
      <c r="E261" s="25"/>
      <c r="F261" s="25"/>
      <c r="G261" s="26"/>
      <c r="H261" s="24"/>
    </row>
    <row r="262" spans="1:8" ht="15">
      <c r="A262" s="27" t="s">
        <v>723</v>
      </c>
      <c r="B262" s="28" t="s">
        <v>724</v>
      </c>
      <c r="C262" s="23"/>
      <c r="D262" s="24"/>
      <c r="E262" s="25"/>
      <c r="F262" s="25"/>
      <c r="G262" s="26"/>
      <c r="H262" s="24"/>
    </row>
    <row r="263" spans="1:8" ht="15" customHeight="1">
      <c r="A263" s="53" t="s">
        <v>725</v>
      </c>
      <c r="B263" s="53"/>
      <c r="C263" s="53"/>
      <c r="D263" s="53"/>
      <c r="E263" s="53"/>
      <c r="F263" s="53"/>
      <c r="G263" s="53"/>
      <c r="H263" s="53"/>
    </row>
    <row r="264" spans="1:8" ht="27">
      <c r="A264" s="27" t="s">
        <v>726</v>
      </c>
      <c r="B264" s="28" t="s">
        <v>727</v>
      </c>
      <c r="C264" s="23"/>
      <c r="D264" s="24"/>
      <c r="E264" s="25"/>
      <c r="F264" s="25"/>
      <c r="G264" s="26"/>
      <c r="H264" s="24"/>
    </row>
    <row r="265" spans="1:8" ht="27">
      <c r="A265" s="27" t="s">
        <v>728</v>
      </c>
      <c r="B265" s="28" t="s">
        <v>729</v>
      </c>
      <c r="C265" s="23"/>
      <c r="D265" s="24"/>
      <c r="E265" s="25"/>
      <c r="F265" s="25"/>
      <c r="G265" s="26"/>
      <c r="H265" s="24"/>
    </row>
    <row r="266" spans="1:8" ht="27">
      <c r="A266" s="27" t="s">
        <v>730</v>
      </c>
      <c r="B266" s="28" t="s">
        <v>731</v>
      </c>
      <c r="C266" s="23"/>
      <c r="D266" s="24"/>
      <c r="E266" s="25"/>
      <c r="F266" s="25"/>
      <c r="G266" s="26"/>
      <c r="H266" s="24"/>
    </row>
    <row r="267" spans="1:8" ht="15" customHeight="1">
      <c r="A267" s="53" t="s">
        <v>732</v>
      </c>
      <c r="B267" s="53"/>
      <c r="C267" s="53"/>
      <c r="D267" s="53"/>
      <c r="E267" s="53"/>
      <c r="F267" s="53"/>
      <c r="G267" s="53"/>
      <c r="H267" s="53"/>
    </row>
    <row r="268" spans="1:8" ht="27.75" customHeight="1">
      <c r="A268" s="27" t="s">
        <v>733</v>
      </c>
      <c r="B268" s="28" t="s">
        <v>734</v>
      </c>
      <c r="C268" s="23"/>
      <c r="D268" s="24"/>
      <c r="E268" s="25"/>
      <c r="F268" s="25"/>
      <c r="G268" s="26"/>
      <c r="H268" s="24"/>
    </row>
    <row r="269" spans="1:8" ht="27.75" customHeight="1">
      <c r="A269" s="27" t="s">
        <v>735</v>
      </c>
      <c r="B269" s="28" t="s">
        <v>736</v>
      </c>
      <c r="C269" s="23"/>
      <c r="D269" s="24"/>
      <c r="E269" s="25"/>
      <c r="F269" s="25"/>
      <c r="G269" s="26"/>
      <c r="H269" s="24"/>
    </row>
    <row r="270" spans="1:8" ht="27.75" customHeight="1">
      <c r="A270" s="27" t="s">
        <v>737</v>
      </c>
      <c r="B270" s="28" t="s">
        <v>738</v>
      </c>
      <c r="C270" s="23"/>
      <c r="D270" s="24"/>
      <c r="E270" s="25"/>
      <c r="F270" s="25"/>
      <c r="G270" s="26"/>
      <c r="H270" s="24"/>
    </row>
    <row r="271" spans="1:8" ht="27.75" customHeight="1">
      <c r="A271" s="27" t="s">
        <v>739</v>
      </c>
      <c r="B271" s="28" t="s">
        <v>740</v>
      </c>
      <c r="C271" s="23"/>
      <c r="D271" s="24"/>
      <c r="E271" s="25"/>
      <c r="F271" s="25"/>
      <c r="G271" s="26"/>
      <c r="H271" s="24"/>
    </row>
    <row r="272" spans="1:8" ht="27.75" customHeight="1">
      <c r="A272" s="27" t="s">
        <v>741</v>
      </c>
      <c r="B272" s="28" t="s">
        <v>742</v>
      </c>
      <c r="C272" s="23"/>
      <c r="D272" s="24"/>
      <c r="E272" s="25"/>
      <c r="F272" s="25"/>
      <c r="G272" s="26"/>
      <c r="H272" s="24"/>
    </row>
    <row r="273" spans="1:8" ht="27.75" customHeight="1">
      <c r="A273" s="27" t="s">
        <v>743</v>
      </c>
      <c r="B273" s="28" t="s">
        <v>744</v>
      </c>
      <c r="C273" s="23"/>
      <c r="D273" s="24"/>
      <c r="E273" s="25"/>
      <c r="F273" s="25"/>
      <c r="G273" s="26"/>
      <c r="H273" s="24"/>
    </row>
    <row r="274" spans="1:8" ht="27.75" customHeight="1">
      <c r="A274" s="27" t="s">
        <v>745</v>
      </c>
      <c r="B274" s="28" t="s">
        <v>746</v>
      </c>
      <c r="C274" s="23"/>
      <c r="D274" s="24"/>
      <c r="E274" s="25"/>
      <c r="F274" s="25"/>
      <c r="G274" s="26"/>
      <c r="H274" s="24"/>
    </row>
    <row r="275" spans="1:8" ht="27.75" customHeight="1">
      <c r="A275" s="27" t="s">
        <v>747</v>
      </c>
      <c r="B275" s="28" t="s">
        <v>748</v>
      </c>
      <c r="C275" s="23"/>
      <c r="D275" s="24"/>
      <c r="E275" s="25"/>
      <c r="F275" s="25"/>
      <c r="G275" s="26"/>
      <c r="H275" s="24"/>
    </row>
    <row r="276" spans="1:8" ht="27.75" customHeight="1">
      <c r="A276" s="27" t="s">
        <v>749</v>
      </c>
      <c r="B276" s="28" t="s">
        <v>750</v>
      </c>
      <c r="C276" s="23"/>
      <c r="D276" s="24"/>
      <c r="E276" s="25"/>
      <c r="F276" s="25"/>
      <c r="G276" s="26"/>
      <c r="H276" s="24"/>
    </row>
    <row r="277" spans="1:8" ht="27.75" customHeight="1">
      <c r="A277" s="27" t="s">
        <v>751</v>
      </c>
      <c r="B277" s="28" t="s">
        <v>752</v>
      </c>
      <c r="C277" s="23"/>
      <c r="D277" s="24"/>
      <c r="E277" s="25"/>
      <c r="F277" s="25"/>
      <c r="G277" s="26"/>
      <c r="H277" s="24"/>
    </row>
    <row r="278" spans="1:8" ht="27.75" customHeight="1">
      <c r="A278" s="27" t="s">
        <v>753</v>
      </c>
      <c r="B278" s="28" t="s">
        <v>754</v>
      </c>
      <c r="C278" s="23"/>
      <c r="D278" s="24"/>
      <c r="E278" s="25"/>
      <c r="F278" s="25"/>
      <c r="G278" s="26"/>
      <c r="H278" s="24"/>
    </row>
    <row r="279" spans="1:8" ht="27.75" customHeight="1">
      <c r="A279" s="27" t="s">
        <v>755</v>
      </c>
      <c r="B279" s="28" t="s">
        <v>756</v>
      </c>
      <c r="C279" s="23"/>
      <c r="D279" s="24"/>
      <c r="E279" s="25"/>
      <c r="F279" s="25"/>
      <c r="G279" s="26"/>
      <c r="H279" s="24"/>
    </row>
    <row r="280" spans="1:8" ht="27.75" customHeight="1">
      <c r="A280" s="27" t="s">
        <v>757</v>
      </c>
      <c r="B280" s="28" t="s">
        <v>758</v>
      </c>
      <c r="C280" s="23"/>
      <c r="D280" s="24"/>
      <c r="E280" s="25"/>
      <c r="F280" s="25"/>
      <c r="G280" s="26"/>
      <c r="H280" s="24"/>
    </row>
    <row r="281" spans="1:8" ht="27.75" customHeight="1">
      <c r="A281" s="27" t="s">
        <v>759</v>
      </c>
      <c r="B281" s="28" t="s">
        <v>760</v>
      </c>
      <c r="C281" s="23"/>
      <c r="D281" s="24"/>
      <c r="E281" s="25"/>
      <c r="F281" s="25"/>
      <c r="G281" s="26"/>
      <c r="H281" s="24"/>
    </row>
    <row r="282" spans="1:8" ht="27.75" customHeight="1">
      <c r="A282" s="27" t="s">
        <v>761</v>
      </c>
      <c r="B282" s="28" t="s">
        <v>762</v>
      </c>
      <c r="C282" s="23"/>
      <c r="D282" s="24"/>
      <c r="E282" s="25"/>
      <c r="F282" s="25"/>
      <c r="G282" s="26"/>
      <c r="H282" s="24"/>
    </row>
    <row r="283" spans="1:8" ht="27.75" customHeight="1">
      <c r="A283" s="27" t="s">
        <v>763</v>
      </c>
      <c r="B283" s="28" t="s">
        <v>764</v>
      </c>
      <c r="C283" s="23"/>
      <c r="D283" s="24"/>
      <c r="E283" s="25"/>
      <c r="F283" s="25"/>
      <c r="G283" s="26"/>
      <c r="H283" s="24"/>
    </row>
    <row r="284" spans="1:8" ht="27.75" customHeight="1">
      <c r="A284" s="27" t="s">
        <v>329</v>
      </c>
      <c r="B284" s="28" t="s">
        <v>765</v>
      </c>
      <c r="C284" s="23"/>
      <c r="D284" s="24"/>
      <c r="E284" s="25"/>
      <c r="F284" s="25"/>
      <c r="G284" s="26"/>
      <c r="H284" s="24"/>
    </row>
    <row r="285" spans="1:8" ht="27.75" customHeight="1">
      <c r="A285" s="27" t="s">
        <v>329</v>
      </c>
      <c r="B285" s="28" t="s">
        <v>766</v>
      </c>
      <c r="C285" s="23"/>
      <c r="D285" s="24"/>
      <c r="E285" s="25"/>
      <c r="F285" s="25"/>
      <c r="G285" s="26"/>
      <c r="H285" s="24"/>
    </row>
    <row r="286" spans="1:8" ht="27.75" customHeight="1">
      <c r="A286" s="27" t="s">
        <v>329</v>
      </c>
      <c r="B286" s="28" t="s">
        <v>767</v>
      </c>
      <c r="C286" s="23"/>
      <c r="D286" s="24"/>
      <c r="E286" s="25"/>
      <c r="F286" s="25"/>
      <c r="G286" s="26"/>
      <c r="H286" s="24"/>
    </row>
    <row r="287" spans="1:8" ht="27.75" customHeight="1">
      <c r="A287" s="27" t="s">
        <v>329</v>
      </c>
      <c r="B287" s="28" t="s">
        <v>768</v>
      </c>
      <c r="C287" s="23"/>
      <c r="D287" s="24"/>
      <c r="E287" s="25"/>
      <c r="F287" s="25"/>
      <c r="G287" s="26"/>
      <c r="H287" s="24"/>
    </row>
    <row r="288" spans="1:8" ht="27.75" customHeight="1">
      <c r="A288" s="27" t="s">
        <v>329</v>
      </c>
      <c r="B288" s="28" t="s">
        <v>769</v>
      </c>
      <c r="C288" s="23"/>
      <c r="D288" s="24"/>
      <c r="E288" s="25"/>
      <c r="F288" s="25"/>
      <c r="G288" s="26"/>
      <c r="H288" s="24"/>
    </row>
    <row r="289" spans="1:8" ht="27">
      <c r="A289" s="27" t="s">
        <v>329</v>
      </c>
      <c r="B289" s="28" t="s">
        <v>770</v>
      </c>
      <c r="C289" s="23"/>
      <c r="D289" s="24"/>
      <c r="E289" s="25"/>
      <c r="F289" s="25"/>
      <c r="G289" s="26"/>
      <c r="H289" s="24"/>
    </row>
    <row r="290" spans="1:8" ht="27">
      <c r="A290" s="27" t="s">
        <v>329</v>
      </c>
      <c r="B290" s="28" t="s">
        <v>771</v>
      </c>
      <c r="C290" s="23"/>
      <c r="D290" s="24"/>
      <c r="E290" s="25"/>
      <c r="F290" s="25"/>
      <c r="G290" s="26"/>
      <c r="H290" s="24"/>
    </row>
    <row r="291" spans="1:8" ht="27">
      <c r="A291" s="27" t="s">
        <v>329</v>
      </c>
      <c r="B291" s="28" t="s">
        <v>772</v>
      </c>
      <c r="C291" s="23"/>
      <c r="D291" s="24"/>
      <c r="E291" s="25"/>
      <c r="F291" s="25"/>
      <c r="G291" s="26"/>
      <c r="H291" s="24"/>
    </row>
    <row r="292" spans="1:8" ht="27">
      <c r="A292" s="27" t="s">
        <v>329</v>
      </c>
      <c r="B292" s="28" t="s">
        <v>773</v>
      </c>
      <c r="C292" s="23"/>
      <c r="D292" s="24"/>
      <c r="E292" s="25"/>
      <c r="F292" s="25"/>
      <c r="G292" s="26"/>
      <c r="H292" s="24"/>
    </row>
    <row r="293" spans="1:8" ht="27">
      <c r="A293" s="27" t="s">
        <v>329</v>
      </c>
      <c r="B293" s="28" t="s">
        <v>774</v>
      </c>
      <c r="C293" s="23"/>
      <c r="D293" s="24"/>
      <c r="E293" s="25"/>
      <c r="F293" s="25"/>
      <c r="G293" s="26"/>
      <c r="H293" s="24"/>
    </row>
    <row r="294" spans="1:8" ht="27">
      <c r="A294" s="27" t="s">
        <v>329</v>
      </c>
      <c r="B294" s="28" t="s">
        <v>775</v>
      </c>
      <c r="C294" s="23"/>
      <c r="D294" s="24"/>
      <c r="E294" s="25"/>
      <c r="F294" s="25"/>
      <c r="G294" s="26"/>
      <c r="H294" s="24"/>
    </row>
    <row r="295" spans="1:8" ht="40.5">
      <c r="A295" s="27" t="s">
        <v>329</v>
      </c>
      <c r="B295" s="28" t="s">
        <v>776</v>
      </c>
      <c r="C295" s="23"/>
      <c r="D295" s="24"/>
      <c r="E295" s="25"/>
      <c r="F295" s="25"/>
      <c r="G295" s="26"/>
      <c r="H295" s="24"/>
    </row>
    <row r="296" spans="1:8" ht="27">
      <c r="A296" s="27" t="s">
        <v>329</v>
      </c>
      <c r="B296" s="28" t="s">
        <v>777</v>
      </c>
      <c r="C296" s="23"/>
      <c r="D296" s="24"/>
      <c r="E296" s="25"/>
      <c r="F296" s="25"/>
      <c r="G296" s="26"/>
      <c r="H296" s="24"/>
    </row>
    <row r="297" spans="1:8" ht="15">
      <c r="A297" s="27" t="s">
        <v>329</v>
      </c>
      <c r="B297" s="28" t="s">
        <v>778</v>
      </c>
      <c r="C297" s="23"/>
      <c r="D297" s="24"/>
      <c r="E297" s="25"/>
      <c r="F297" s="25"/>
      <c r="G297" s="26"/>
      <c r="H297" s="24"/>
    </row>
    <row r="298" spans="1:8" ht="15" customHeight="1">
      <c r="A298" s="53" t="s">
        <v>779</v>
      </c>
      <c r="B298" s="53"/>
      <c r="C298" s="53"/>
      <c r="D298" s="53"/>
      <c r="E298" s="53"/>
      <c r="F298" s="53"/>
      <c r="G298" s="53"/>
      <c r="H298" s="53"/>
    </row>
    <row r="299" spans="1:8" ht="40.5">
      <c r="A299" s="27" t="s">
        <v>780</v>
      </c>
      <c r="B299" s="28" t="s">
        <v>781</v>
      </c>
      <c r="C299" s="23"/>
      <c r="D299" s="24"/>
      <c r="E299" s="25"/>
      <c r="F299" s="25"/>
      <c r="G299" s="26"/>
      <c r="H299" s="24"/>
    </row>
    <row r="300" spans="1:8" ht="15" customHeight="1">
      <c r="A300" s="53" t="s">
        <v>782</v>
      </c>
      <c r="B300" s="53"/>
      <c r="C300" s="53"/>
      <c r="D300" s="53"/>
      <c r="E300" s="53"/>
      <c r="F300" s="53"/>
      <c r="G300" s="53"/>
      <c r="H300" s="53"/>
    </row>
    <row r="301" spans="1:8" ht="40.5">
      <c r="A301" s="27" t="s">
        <v>783</v>
      </c>
      <c r="B301" s="28" t="s">
        <v>784</v>
      </c>
      <c r="C301" s="23"/>
      <c r="D301" s="24"/>
      <c r="E301" s="25"/>
      <c r="F301" s="25"/>
      <c r="G301" s="26"/>
      <c r="H301" s="24"/>
    </row>
    <row r="302" spans="1:8" ht="15" customHeight="1">
      <c r="A302" s="53" t="s">
        <v>785</v>
      </c>
      <c r="B302" s="53"/>
      <c r="C302" s="53"/>
      <c r="D302" s="53"/>
      <c r="E302" s="53"/>
      <c r="F302" s="53"/>
      <c r="G302" s="53"/>
      <c r="H302" s="53"/>
    </row>
    <row r="303" spans="1:8" ht="15">
      <c r="A303" s="27" t="s">
        <v>786</v>
      </c>
      <c r="B303" s="28" t="s">
        <v>787</v>
      </c>
      <c r="C303" s="23"/>
      <c r="D303" s="24"/>
      <c r="E303" s="25"/>
      <c r="F303" s="25"/>
      <c r="G303" s="26"/>
      <c r="H303" s="24"/>
    </row>
    <row r="304" spans="1:8" ht="15" customHeight="1">
      <c r="A304" s="53" t="s">
        <v>788</v>
      </c>
      <c r="B304" s="53"/>
      <c r="C304" s="53"/>
      <c r="D304" s="53"/>
      <c r="E304" s="53"/>
      <c r="F304" s="53"/>
      <c r="G304" s="53"/>
      <c r="H304" s="53"/>
    </row>
    <row r="305" spans="1:8" ht="40.5">
      <c r="A305" s="27" t="s">
        <v>789</v>
      </c>
      <c r="B305" s="28" t="s">
        <v>790</v>
      </c>
      <c r="C305" s="23"/>
      <c r="D305" s="24"/>
      <c r="E305" s="25"/>
      <c r="F305" s="25"/>
      <c r="G305" s="26"/>
      <c r="H305" s="24"/>
    </row>
    <row r="306" spans="1:8" ht="40.5">
      <c r="A306" s="27" t="s">
        <v>791</v>
      </c>
      <c r="B306" s="28" t="s">
        <v>792</v>
      </c>
      <c r="C306" s="23"/>
      <c r="D306" s="24"/>
      <c r="E306" s="25"/>
      <c r="F306" s="25"/>
      <c r="G306" s="26"/>
      <c r="H306" s="24"/>
    </row>
    <row r="307" spans="1:8" ht="40.5">
      <c r="A307" s="27" t="s">
        <v>793</v>
      </c>
      <c r="B307" s="28" t="s">
        <v>794</v>
      </c>
      <c r="C307" s="23"/>
      <c r="D307" s="24"/>
      <c r="E307" s="25"/>
      <c r="F307" s="25"/>
      <c r="G307" s="26"/>
      <c r="H307" s="24"/>
    </row>
    <row r="308" spans="1:8" ht="40.5">
      <c r="A308" s="27" t="s">
        <v>795</v>
      </c>
      <c r="B308" s="28" t="s">
        <v>796</v>
      </c>
      <c r="C308" s="23"/>
      <c r="D308" s="24"/>
      <c r="E308" s="25"/>
      <c r="F308" s="25"/>
      <c r="G308" s="26"/>
      <c r="H308" s="24"/>
    </row>
    <row r="309" spans="1:8" ht="40.5">
      <c r="A309" s="27" t="s">
        <v>797</v>
      </c>
      <c r="B309" s="28" t="s">
        <v>798</v>
      </c>
      <c r="C309" s="23"/>
      <c r="D309" s="24"/>
      <c r="E309" s="25"/>
      <c r="F309" s="25"/>
      <c r="G309" s="26"/>
      <c r="H309" s="24"/>
    </row>
    <row r="310" spans="1:8" ht="40.5">
      <c r="A310" s="27" t="s">
        <v>799</v>
      </c>
      <c r="B310" s="28" t="s">
        <v>800</v>
      </c>
      <c r="C310" s="23"/>
      <c r="D310" s="24"/>
      <c r="E310" s="25"/>
      <c r="F310" s="25"/>
      <c r="G310" s="26"/>
      <c r="H310" s="24"/>
    </row>
    <row r="311" spans="1:8" ht="30" customHeight="1">
      <c r="A311" s="55" t="s">
        <v>801</v>
      </c>
      <c r="B311" s="32" t="s">
        <v>802</v>
      </c>
      <c r="C311" s="23"/>
      <c r="D311" s="24"/>
      <c r="E311" s="25"/>
      <c r="F311" s="25"/>
      <c r="G311" s="26"/>
      <c r="H311" s="24"/>
    </row>
    <row r="312" spans="1:8" ht="15">
      <c r="A312" s="55"/>
      <c r="B312" s="32" t="s">
        <v>803</v>
      </c>
      <c r="C312" s="23"/>
      <c r="D312" s="24"/>
      <c r="E312" s="25"/>
      <c r="F312" s="25"/>
      <c r="G312" s="26"/>
      <c r="H312" s="24"/>
    </row>
    <row r="313" spans="1:8" ht="15">
      <c r="A313" s="55"/>
      <c r="B313" s="32" t="s">
        <v>804</v>
      </c>
      <c r="C313" s="23"/>
      <c r="D313" s="24"/>
      <c r="E313" s="25"/>
      <c r="F313" s="25"/>
      <c r="G313" s="26"/>
      <c r="H313" s="24"/>
    </row>
    <row r="314" spans="1:8" ht="45" customHeight="1">
      <c r="A314" s="55" t="s">
        <v>805</v>
      </c>
      <c r="B314" s="32" t="s">
        <v>806</v>
      </c>
      <c r="C314" s="23"/>
      <c r="D314" s="24"/>
      <c r="E314" s="25"/>
      <c r="F314" s="25"/>
      <c r="G314" s="26"/>
      <c r="H314" s="24"/>
    </row>
    <row r="315" spans="1:8" ht="15">
      <c r="A315" s="55"/>
      <c r="B315" s="32" t="s">
        <v>807</v>
      </c>
      <c r="C315" s="23"/>
      <c r="D315" s="24"/>
      <c r="E315" s="25"/>
      <c r="F315" s="25"/>
      <c r="G315" s="26"/>
      <c r="H315" s="24"/>
    </row>
    <row r="316" spans="1:8" ht="15">
      <c r="A316" s="55"/>
      <c r="B316" s="32" t="s">
        <v>804</v>
      </c>
      <c r="C316" s="23"/>
      <c r="D316" s="24"/>
      <c r="E316" s="25"/>
      <c r="F316" s="25"/>
      <c r="G316" s="26"/>
      <c r="H316" s="24"/>
    </row>
    <row r="317" spans="1:8" ht="30" customHeight="1">
      <c r="A317" s="55" t="s">
        <v>808</v>
      </c>
      <c r="B317" s="32" t="s">
        <v>809</v>
      </c>
      <c r="C317" s="23"/>
      <c r="D317" s="24"/>
      <c r="E317" s="25"/>
      <c r="F317" s="25"/>
      <c r="G317" s="26"/>
      <c r="H317" s="24"/>
    </row>
    <row r="318" spans="1:8" ht="15">
      <c r="A318" s="55"/>
      <c r="B318" s="32" t="s">
        <v>803</v>
      </c>
      <c r="C318" s="23"/>
      <c r="D318" s="24"/>
      <c r="E318" s="25"/>
      <c r="F318" s="25"/>
      <c r="G318" s="26"/>
      <c r="H318" s="24"/>
    </row>
    <row r="319" spans="1:8" ht="15">
      <c r="A319" s="55"/>
      <c r="B319" s="32" t="s">
        <v>810</v>
      </c>
      <c r="C319" s="23"/>
      <c r="D319" s="24"/>
      <c r="E319" s="25"/>
      <c r="F319" s="25"/>
      <c r="G319" s="26"/>
      <c r="H319" s="24"/>
    </row>
    <row r="320" spans="1:8" ht="45" customHeight="1">
      <c r="A320" s="55" t="s">
        <v>811</v>
      </c>
      <c r="B320" s="32" t="s">
        <v>812</v>
      </c>
      <c r="C320" s="23"/>
      <c r="D320" s="24"/>
      <c r="E320" s="25"/>
      <c r="F320" s="25"/>
      <c r="G320" s="26"/>
      <c r="H320" s="24"/>
    </row>
    <row r="321" spans="1:8" ht="15">
      <c r="A321" s="55"/>
      <c r="B321" s="32" t="s">
        <v>807</v>
      </c>
      <c r="C321" s="23"/>
      <c r="D321" s="24"/>
      <c r="E321" s="25"/>
      <c r="F321" s="25"/>
      <c r="G321" s="26"/>
      <c r="H321" s="24"/>
    </row>
    <row r="322" spans="1:8" ht="15">
      <c r="A322" s="55"/>
      <c r="B322" s="32" t="s">
        <v>810</v>
      </c>
      <c r="C322" s="23"/>
      <c r="D322" s="24"/>
      <c r="E322" s="25"/>
      <c r="F322" s="25"/>
      <c r="G322" s="26"/>
      <c r="H322" s="24"/>
    </row>
    <row r="323" spans="1:8" ht="30" customHeight="1">
      <c r="A323" s="55" t="s">
        <v>813</v>
      </c>
      <c r="B323" s="32" t="s">
        <v>814</v>
      </c>
      <c r="C323" s="23"/>
      <c r="D323" s="24"/>
      <c r="E323" s="25"/>
      <c r="F323" s="25"/>
      <c r="G323" s="26"/>
      <c r="H323" s="24"/>
    </row>
    <row r="324" spans="1:8" ht="15">
      <c r="A324" s="55"/>
      <c r="B324" s="32" t="s">
        <v>803</v>
      </c>
      <c r="C324" s="23"/>
      <c r="D324" s="24"/>
      <c r="E324" s="25"/>
      <c r="F324" s="25"/>
      <c r="G324" s="26"/>
      <c r="H324" s="24"/>
    </row>
    <row r="325" spans="1:8" ht="15">
      <c r="A325" s="55"/>
      <c r="B325" s="32" t="s">
        <v>815</v>
      </c>
      <c r="C325" s="23"/>
      <c r="D325" s="24"/>
      <c r="E325" s="25"/>
      <c r="F325" s="25"/>
      <c r="G325" s="26"/>
      <c r="H325" s="24"/>
    </row>
    <row r="326" spans="1:8" ht="45" customHeight="1">
      <c r="A326" s="55" t="s">
        <v>816</v>
      </c>
      <c r="B326" s="32" t="s">
        <v>817</v>
      </c>
      <c r="C326" s="23"/>
      <c r="D326" s="24"/>
      <c r="E326" s="25"/>
      <c r="F326" s="25"/>
      <c r="G326" s="26"/>
      <c r="H326" s="24"/>
    </row>
    <row r="327" spans="1:8" ht="15">
      <c r="A327" s="55"/>
      <c r="B327" s="32" t="s">
        <v>807</v>
      </c>
      <c r="C327" s="23"/>
      <c r="D327" s="24"/>
      <c r="E327" s="25"/>
      <c r="F327" s="25"/>
      <c r="G327" s="26"/>
      <c r="H327" s="24"/>
    </row>
    <row r="328" spans="1:8" ht="15">
      <c r="A328" s="55"/>
      <c r="B328" s="32" t="s">
        <v>815</v>
      </c>
      <c r="C328" s="23"/>
      <c r="D328" s="24"/>
      <c r="E328" s="25"/>
      <c r="F328" s="25"/>
      <c r="G328" s="26"/>
      <c r="H328" s="24"/>
    </row>
    <row r="329" spans="1:8" ht="15">
      <c r="A329" s="27" t="s">
        <v>818</v>
      </c>
      <c r="B329" s="28" t="s">
        <v>819</v>
      </c>
      <c r="C329" s="23"/>
      <c r="D329" s="24"/>
      <c r="E329" s="25"/>
      <c r="F329" s="25"/>
      <c r="G329" s="26"/>
      <c r="H329" s="24"/>
    </row>
    <row r="330" spans="1:8" ht="27">
      <c r="A330" s="27" t="s">
        <v>820</v>
      </c>
      <c r="B330" s="28" t="s">
        <v>821</v>
      </c>
      <c r="C330" s="23"/>
      <c r="D330" s="24"/>
      <c r="E330" s="25"/>
      <c r="F330" s="25"/>
      <c r="G330" s="26"/>
      <c r="H330" s="24"/>
    </row>
    <row r="331" spans="1:8" ht="27">
      <c r="A331" s="27" t="s">
        <v>822</v>
      </c>
      <c r="B331" s="28" t="s">
        <v>823</v>
      </c>
      <c r="C331" s="23"/>
      <c r="D331" s="24"/>
      <c r="E331" s="25"/>
      <c r="F331" s="25"/>
      <c r="G331" s="26"/>
      <c r="H331" s="24"/>
    </row>
    <row r="332" spans="1:8" ht="27">
      <c r="A332" s="27" t="s">
        <v>824</v>
      </c>
      <c r="B332" s="28" t="s">
        <v>825</v>
      </c>
      <c r="C332" s="23"/>
      <c r="D332" s="24"/>
      <c r="E332" s="25"/>
      <c r="F332" s="25"/>
      <c r="G332" s="26"/>
      <c r="H332" s="24"/>
    </row>
    <row r="333" spans="1:8" ht="40.5">
      <c r="A333" s="27" t="s">
        <v>826</v>
      </c>
      <c r="B333" s="28" t="s">
        <v>827</v>
      </c>
      <c r="C333" s="23"/>
      <c r="D333" s="24"/>
      <c r="E333" s="25"/>
      <c r="F333" s="25"/>
      <c r="G333" s="26"/>
      <c r="H333" s="24"/>
    </row>
    <row r="334" spans="1:8" ht="15">
      <c r="A334" s="27" t="s">
        <v>828</v>
      </c>
      <c r="B334" s="28" t="s">
        <v>829</v>
      </c>
      <c r="C334" s="23"/>
      <c r="D334" s="24"/>
      <c r="E334" s="25"/>
      <c r="F334" s="25"/>
      <c r="G334" s="26"/>
      <c r="H334" s="24"/>
    </row>
    <row r="335" spans="1:8" ht="15">
      <c r="A335" s="27" t="s">
        <v>830</v>
      </c>
      <c r="B335" s="28" t="s">
        <v>831</v>
      </c>
      <c r="C335" s="23"/>
      <c r="D335" s="24"/>
      <c r="E335" s="25"/>
      <c r="F335" s="25"/>
      <c r="G335" s="26"/>
      <c r="H335" s="24"/>
    </row>
    <row r="336" spans="1:8" ht="27">
      <c r="A336" s="27" t="s">
        <v>832</v>
      </c>
      <c r="B336" s="28" t="s">
        <v>833</v>
      </c>
      <c r="C336" s="23"/>
      <c r="D336" s="24"/>
      <c r="E336" s="25"/>
      <c r="F336" s="25"/>
      <c r="G336" s="26"/>
      <c r="H336" s="24"/>
    </row>
    <row r="337" spans="1:8" ht="54">
      <c r="A337" s="27" t="s">
        <v>834</v>
      </c>
      <c r="B337" s="28" t="s">
        <v>835</v>
      </c>
      <c r="C337" s="23"/>
      <c r="D337" s="24"/>
      <c r="E337" s="25"/>
      <c r="F337" s="25"/>
      <c r="G337" s="26"/>
      <c r="H337" s="24"/>
    </row>
    <row r="338" spans="1:8" ht="27">
      <c r="A338" s="27" t="s">
        <v>836</v>
      </c>
      <c r="B338" s="28" t="s">
        <v>837</v>
      </c>
      <c r="C338" s="23"/>
      <c r="D338" s="24"/>
      <c r="E338" s="25"/>
      <c r="F338" s="25"/>
      <c r="G338" s="26"/>
      <c r="H338" s="24"/>
    </row>
    <row r="339" spans="1:8" ht="27">
      <c r="A339" s="27" t="s">
        <v>838</v>
      </c>
      <c r="B339" s="28" t="s">
        <v>839</v>
      </c>
      <c r="C339" s="23"/>
      <c r="D339" s="24"/>
      <c r="E339" s="25"/>
      <c r="F339" s="25"/>
      <c r="G339" s="26"/>
      <c r="H339" s="24"/>
    </row>
    <row r="340" spans="1:8" ht="15">
      <c r="A340" s="27" t="s">
        <v>840</v>
      </c>
      <c r="B340" s="28" t="s">
        <v>841</v>
      </c>
      <c r="C340" s="23"/>
      <c r="D340" s="24"/>
      <c r="E340" s="25"/>
      <c r="F340" s="25"/>
      <c r="G340" s="26"/>
      <c r="H340" s="24"/>
    </row>
    <row r="341" spans="1:8" ht="15">
      <c r="A341" s="27" t="s">
        <v>842</v>
      </c>
      <c r="B341" s="28" t="s">
        <v>843</v>
      </c>
      <c r="C341" s="23"/>
      <c r="D341" s="24"/>
      <c r="E341" s="25"/>
      <c r="F341" s="25"/>
      <c r="G341" s="26"/>
      <c r="H341" s="24"/>
    </row>
    <row r="342" spans="1:8" ht="27">
      <c r="A342" s="27" t="s">
        <v>844</v>
      </c>
      <c r="B342" s="28" t="s">
        <v>845</v>
      </c>
      <c r="C342" s="23"/>
      <c r="D342" s="24"/>
      <c r="E342" s="25"/>
      <c r="F342" s="25"/>
      <c r="G342" s="26"/>
      <c r="H342" s="24"/>
    </row>
    <row r="343" spans="1:8" ht="27">
      <c r="A343" s="27" t="s">
        <v>846</v>
      </c>
      <c r="B343" s="28" t="s">
        <v>847</v>
      </c>
      <c r="C343" s="23"/>
      <c r="D343" s="24"/>
      <c r="E343" s="25"/>
      <c r="F343" s="25"/>
      <c r="G343" s="26"/>
      <c r="H343" s="24"/>
    </row>
    <row r="344" spans="1:8" ht="27">
      <c r="A344" s="27" t="s">
        <v>848</v>
      </c>
      <c r="B344" s="28" t="s">
        <v>849</v>
      </c>
      <c r="C344" s="23"/>
      <c r="D344" s="24"/>
      <c r="E344" s="25"/>
      <c r="F344" s="25"/>
      <c r="G344" s="26"/>
      <c r="H344" s="24"/>
    </row>
    <row r="345" spans="1:8" ht="27">
      <c r="A345" s="27" t="s">
        <v>850</v>
      </c>
      <c r="B345" s="28" t="s">
        <v>851</v>
      </c>
      <c r="C345" s="23"/>
      <c r="D345" s="24"/>
      <c r="E345" s="25"/>
      <c r="F345" s="25"/>
      <c r="G345" s="26"/>
      <c r="H345" s="24"/>
    </row>
    <row r="346" spans="1:8" ht="40.5">
      <c r="A346" s="27" t="s">
        <v>852</v>
      </c>
      <c r="B346" s="28" t="s">
        <v>853</v>
      </c>
      <c r="C346" s="23"/>
      <c r="D346" s="24"/>
      <c r="E346" s="25"/>
      <c r="F346" s="25"/>
      <c r="G346" s="26"/>
      <c r="H346" s="24"/>
    </row>
    <row r="347" spans="1:8" ht="15">
      <c r="A347" s="27" t="s">
        <v>854</v>
      </c>
      <c r="B347" s="28" t="s">
        <v>855</v>
      </c>
      <c r="C347" s="23"/>
      <c r="D347" s="24"/>
      <c r="E347" s="25"/>
      <c r="F347" s="25"/>
      <c r="G347" s="26"/>
      <c r="H347" s="24"/>
    </row>
    <row r="348" spans="1:8" ht="27">
      <c r="A348" s="27" t="s">
        <v>856</v>
      </c>
      <c r="B348" s="28" t="s">
        <v>857</v>
      </c>
      <c r="C348" s="23"/>
      <c r="D348" s="24"/>
      <c r="E348" s="25"/>
      <c r="F348" s="25"/>
      <c r="G348" s="26"/>
      <c r="H348" s="24"/>
    </row>
    <row r="349" spans="1:8" ht="27">
      <c r="A349" s="27" t="s">
        <v>858</v>
      </c>
      <c r="B349" s="28" t="s">
        <v>859</v>
      </c>
      <c r="C349" s="23"/>
      <c r="D349" s="24"/>
      <c r="E349" s="25"/>
      <c r="F349" s="25"/>
      <c r="G349" s="26"/>
      <c r="H349" s="24"/>
    </row>
    <row r="350" spans="1:8" ht="27">
      <c r="A350" s="27" t="s">
        <v>860</v>
      </c>
      <c r="B350" s="28" t="s">
        <v>861</v>
      </c>
      <c r="C350" s="23"/>
      <c r="D350" s="24"/>
      <c r="E350" s="25"/>
      <c r="F350" s="25"/>
      <c r="G350" s="26"/>
      <c r="H350" s="24"/>
    </row>
    <row r="351" spans="1:8" ht="27">
      <c r="A351" s="27" t="s">
        <v>862</v>
      </c>
      <c r="B351" s="28" t="s">
        <v>863</v>
      </c>
      <c r="C351" s="23"/>
      <c r="D351" s="24"/>
      <c r="E351" s="25"/>
      <c r="F351" s="25"/>
      <c r="G351" s="26"/>
      <c r="H351" s="24"/>
    </row>
    <row r="352" spans="1:8" ht="27">
      <c r="A352" s="27" t="s">
        <v>864</v>
      </c>
      <c r="B352" s="28" t="s">
        <v>865</v>
      </c>
      <c r="C352" s="23"/>
      <c r="D352" s="24"/>
      <c r="E352" s="25"/>
      <c r="F352" s="25"/>
      <c r="G352" s="26"/>
      <c r="H352" s="24"/>
    </row>
    <row r="353" spans="1:8" ht="27">
      <c r="A353" s="27" t="s">
        <v>866</v>
      </c>
      <c r="B353" s="28" t="s">
        <v>867</v>
      </c>
      <c r="C353" s="23"/>
      <c r="D353" s="24"/>
      <c r="E353" s="25"/>
      <c r="F353" s="25"/>
      <c r="G353" s="26"/>
      <c r="H353" s="24"/>
    </row>
    <row r="354" spans="1:8" ht="27">
      <c r="A354" s="27" t="s">
        <v>868</v>
      </c>
      <c r="B354" s="28" t="s">
        <v>869</v>
      </c>
      <c r="C354" s="23"/>
      <c r="D354" s="24"/>
      <c r="E354" s="25"/>
      <c r="F354" s="25"/>
      <c r="G354" s="26"/>
      <c r="H354" s="24"/>
    </row>
    <row r="355" spans="1:8" ht="54">
      <c r="A355" s="27" t="s">
        <v>870</v>
      </c>
      <c r="B355" s="28" t="s">
        <v>871</v>
      </c>
      <c r="C355" s="23"/>
      <c r="D355" s="24"/>
      <c r="E355" s="25"/>
      <c r="F355" s="25"/>
      <c r="G355" s="26"/>
      <c r="H355" s="24"/>
    </row>
    <row r="356" spans="1:8" ht="15">
      <c r="A356" s="27" t="s">
        <v>872</v>
      </c>
      <c r="B356" s="28" t="s">
        <v>873</v>
      </c>
      <c r="C356" s="23"/>
      <c r="D356" s="24"/>
      <c r="E356" s="25"/>
      <c r="F356" s="25"/>
      <c r="G356" s="26"/>
      <c r="H356" s="24"/>
    </row>
    <row r="357" spans="1:8" ht="15">
      <c r="A357" s="27" t="s">
        <v>874</v>
      </c>
      <c r="B357" s="28" t="s">
        <v>875</v>
      </c>
      <c r="C357" s="23"/>
      <c r="D357" s="24"/>
      <c r="E357" s="25"/>
      <c r="F357" s="25"/>
      <c r="G357" s="26"/>
      <c r="H357" s="24"/>
    </row>
    <row r="358" spans="1:8" ht="15">
      <c r="A358" s="27" t="s">
        <v>876</v>
      </c>
      <c r="B358" s="28" t="s">
        <v>877</v>
      </c>
      <c r="C358" s="23"/>
      <c r="D358" s="24"/>
      <c r="E358" s="25"/>
      <c r="F358" s="25"/>
      <c r="G358" s="26"/>
      <c r="H358" s="24"/>
    </row>
    <row r="359" spans="1:8" ht="27">
      <c r="A359" s="27" t="s">
        <v>329</v>
      </c>
      <c r="B359" s="28" t="s">
        <v>878</v>
      </c>
      <c r="C359" s="23"/>
      <c r="D359" s="24"/>
      <c r="E359" s="25"/>
      <c r="F359" s="25"/>
      <c r="G359" s="26"/>
      <c r="H359" s="24"/>
    </row>
    <row r="360" spans="1:8" ht="15" customHeight="1">
      <c r="A360" s="53" t="s">
        <v>879</v>
      </c>
      <c r="B360" s="53"/>
      <c r="C360" s="53"/>
      <c r="D360" s="53"/>
      <c r="E360" s="53"/>
      <c r="F360" s="53"/>
      <c r="G360" s="53"/>
      <c r="H360" s="53"/>
    </row>
    <row r="361" spans="1:8" ht="40.5">
      <c r="A361" s="27" t="s">
        <v>880</v>
      </c>
      <c r="B361" s="28" t="s">
        <v>881</v>
      </c>
      <c r="C361" s="23"/>
      <c r="D361" s="24"/>
      <c r="E361" s="25"/>
      <c r="F361" s="25"/>
      <c r="G361" s="26"/>
      <c r="H361" s="24"/>
    </row>
    <row r="362" spans="1:8" ht="40.5">
      <c r="A362" s="27" t="s">
        <v>882</v>
      </c>
      <c r="B362" s="28" t="s">
        <v>883</v>
      </c>
      <c r="C362" s="23"/>
      <c r="D362" s="24"/>
      <c r="E362" s="25"/>
      <c r="F362" s="25"/>
      <c r="G362" s="26"/>
      <c r="H362" s="24"/>
    </row>
    <row r="363" spans="1:8" ht="40.5">
      <c r="A363" s="27" t="s">
        <v>884</v>
      </c>
      <c r="B363" s="28" t="s">
        <v>885</v>
      </c>
      <c r="C363" s="23"/>
      <c r="D363" s="24"/>
      <c r="E363" s="25"/>
      <c r="F363" s="25"/>
      <c r="G363" s="26"/>
      <c r="H363" s="24"/>
    </row>
    <row r="364" spans="1:8" ht="40.5">
      <c r="A364" s="27" t="s">
        <v>886</v>
      </c>
      <c r="B364" s="28" t="s">
        <v>887</v>
      </c>
      <c r="C364" s="23"/>
      <c r="D364" s="24"/>
      <c r="E364" s="25"/>
      <c r="F364" s="25"/>
      <c r="G364" s="26"/>
      <c r="H364" s="24"/>
    </row>
    <row r="365" spans="1:8" ht="40.5">
      <c r="A365" s="27" t="s">
        <v>888</v>
      </c>
      <c r="B365" s="28" t="s">
        <v>889</v>
      </c>
      <c r="C365" s="23"/>
      <c r="D365" s="24"/>
      <c r="E365" s="25"/>
      <c r="F365" s="25"/>
      <c r="G365" s="26"/>
      <c r="H365" s="24"/>
    </row>
    <row r="366" spans="1:8" ht="40.5">
      <c r="A366" s="27" t="s">
        <v>890</v>
      </c>
      <c r="B366" s="28" t="s">
        <v>891</v>
      </c>
      <c r="C366" s="23"/>
      <c r="D366" s="24"/>
      <c r="E366" s="25"/>
      <c r="F366" s="25"/>
      <c r="G366" s="26"/>
      <c r="H366" s="24"/>
    </row>
    <row r="367" spans="1:8" ht="40.5">
      <c r="A367" s="27" t="s">
        <v>892</v>
      </c>
      <c r="B367" s="28" t="s">
        <v>893</v>
      </c>
      <c r="C367" s="23"/>
      <c r="D367" s="24"/>
      <c r="E367" s="25"/>
      <c r="F367" s="25"/>
      <c r="G367" s="26"/>
      <c r="H367" s="24"/>
    </row>
    <row r="368" spans="1:8" ht="40.5">
      <c r="A368" s="27" t="s">
        <v>894</v>
      </c>
      <c r="B368" s="28" t="s">
        <v>895</v>
      </c>
      <c r="C368" s="23"/>
      <c r="D368" s="24"/>
      <c r="E368" s="25"/>
      <c r="F368" s="25"/>
      <c r="G368" s="26"/>
      <c r="H368" s="24"/>
    </row>
    <row r="369" spans="1:8" ht="40.5">
      <c r="A369" s="27" t="s">
        <v>896</v>
      </c>
      <c r="B369" s="28" t="s">
        <v>897</v>
      </c>
      <c r="C369" s="23"/>
      <c r="D369" s="24"/>
      <c r="E369" s="25"/>
      <c r="F369" s="25"/>
      <c r="G369" s="26"/>
      <c r="H369" s="24"/>
    </row>
    <row r="370" spans="1:8" ht="40.5">
      <c r="A370" s="27" t="s">
        <v>898</v>
      </c>
      <c r="B370" s="28" t="s">
        <v>899</v>
      </c>
      <c r="C370" s="23"/>
      <c r="D370" s="24"/>
      <c r="E370" s="25"/>
      <c r="F370" s="25"/>
      <c r="G370" s="26"/>
      <c r="H370" s="24"/>
    </row>
    <row r="371" spans="1:8" ht="40.5">
      <c r="A371" s="27" t="s">
        <v>900</v>
      </c>
      <c r="B371" s="28" t="s">
        <v>901</v>
      </c>
      <c r="C371" s="23"/>
      <c r="D371" s="24"/>
      <c r="E371" s="25"/>
      <c r="F371" s="25"/>
      <c r="G371" s="26"/>
      <c r="H371" s="24"/>
    </row>
    <row r="372" spans="1:8" ht="40.5">
      <c r="A372" s="27" t="s">
        <v>902</v>
      </c>
      <c r="B372" s="28" t="s">
        <v>903</v>
      </c>
      <c r="C372" s="23"/>
      <c r="D372" s="24"/>
      <c r="E372" s="25"/>
      <c r="F372" s="25"/>
      <c r="G372" s="26"/>
      <c r="H372" s="24"/>
    </row>
    <row r="373" spans="1:8" ht="40.5">
      <c r="A373" s="27" t="s">
        <v>904</v>
      </c>
      <c r="B373" s="28" t="s">
        <v>905</v>
      </c>
      <c r="C373" s="23"/>
      <c r="D373" s="24"/>
      <c r="E373" s="25"/>
      <c r="F373" s="25"/>
      <c r="G373" s="26"/>
      <c r="H373" s="24"/>
    </row>
    <row r="374" spans="1:8" ht="15">
      <c r="A374" s="27" t="s">
        <v>906</v>
      </c>
      <c r="B374" s="28" t="s">
        <v>907</v>
      </c>
      <c r="C374" s="23"/>
      <c r="D374" s="24"/>
      <c r="E374" s="25"/>
      <c r="F374" s="25"/>
      <c r="G374" s="26"/>
      <c r="H374" s="24"/>
    </row>
    <row r="375" spans="1:8" ht="15">
      <c r="A375" s="27" t="s">
        <v>908</v>
      </c>
      <c r="B375" s="28" t="s">
        <v>909</v>
      </c>
      <c r="C375" s="23"/>
      <c r="D375" s="24"/>
      <c r="E375" s="25"/>
      <c r="F375" s="25"/>
      <c r="G375" s="26"/>
      <c r="H375" s="24"/>
    </row>
    <row r="376" spans="1:8" ht="15">
      <c r="A376" s="27" t="s">
        <v>910</v>
      </c>
      <c r="B376" s="28" t="s">
        <v>911</v>
      </c>
      <c r="C376" s="23"/>
      <c r="D376" s="24"/>
      <c r="E376" s="25"/>
      <c r="F376" s="25"/>
      <c r="G376" s="26"/>
      <c r="H376" s="24"/>
    </row>
    <row r="377" spans="1:8" ht="15">
      <c r="A377" s="27" t="s">
        <v>912</v>
      </c>
      <c r="B377" s="28" t="s">
        <v>913</v>
      </c>
      <c r="C377" s="23"/>
      <c r="D377" s="24"/>
      <c r="E377" s="25"/>
      <c r="F377" s="25"/>
      <c r="G377" s="26"/>
      <c r="H377" s="24"/>
    </row>
    <row r="378" spans="1:8" ht="15">
      <c r="A378" s="27" t="s">
        <v>914</v>
      </c>
      <c r="B378" s="28" t="s">
        <v>915</v>
      </c>
      <c r="C378" s="23"/>
      <c r="D378" s="24"/>
      <c r="E378" s="25"/>
      <c r="F378" s="25"/>
      <c r="G378" s="26"/>
      <c r="H378" s="24"/>
    </row>
    <row r="379" spans="1:8" ht="27">
      <c r="A379" s="27" t="s">
        <v>329</v>
      </c>
      <c r="B379" s="28" t="s">
        <v>916</v>
      </c>
      <c r="C379" s="23"/>
      <c r="D379" s="24"/>
      <c r="E379" s="25"/>
      <c r="F379" s="25"/>
      <c r="G379" s="26"/>
      <c r="H379" s="24"/>
    </row>
    <row r="380" spans="1:8" ht="27">
      <c r="A380" s="27" t="s">
        <v>329</v>
      </c>
      <c r="B380" s="28" t="s">
        <v>917</v>
      </c>
      <c r="C380" s="23"/>
      <c r="D380" s="24"/>
      <c r="E380" s="25"/>
      <c r="F380" s="25"/>
      <c r="G380" s="26"/>
      <c r="H380" s="24"/>
    </row>
    <row r="381" spans="1:8" ht="27">
      <c r="A381" s="27" t="s">
        <v>329</v>
      </c>
      <c r="B381" s="28" t="s">
        <v>918</v>
      </c>
      <c r="C381" s="23"/>
      <c r="D381" s="24"/>
      <c r="E381" s="25"/>
      <c r="F381" s="25"/>
      <c r="G381" s="26"/>
      <c r="H381" s="24"/>
    </row>
    <row r="382" spans="1:8" ht="27">
      <c r="A382" s="27" t="s">
        <v>329</v>
      </c>
      <c r="B382" s="28" t="s">
        <v>919</v>
      </c>
      <c r="C382" s="23"/>
      <c r="D382" s="24"/>
      <c r="E382" s="25"/>
      <c r="F382" s="25"/>
      <c r="G382" s="26"/>
      <c r="H382" s="24"/>
    </row>
    <row r="383" spans="1:8" ht="15">
      <c r="A383" s="27" t="s">
        <v>329</v>
      </c>
      <c r="B383" s="28" t="s">
        <v>920</v>
      </c>
      <c r="C383" s="23"/>
      <c r="D383" s="24"/>
      <c r="E383" s="25"/>
      <c r="F383" s="25"/>
      <c r="G383" s="26"/>
      <c r="H383" s="24"/>
    </row>
    <row r="384" spans="1:8" ht="27">
      <c r="A384" s="27" t="s">
        <v>329</v>
      </c>
      <c r="B384" s="28" t="s">
        <v>921</v>
      </c>
      <c r="C384" s="23"/>
      <c r="D384" s="24"/>
      <c r="E384" s="25"/>
      <c r="F384" s="25"/>
      <c r="G384" s="26"/>
      <c r="H384" s="24"/>
    </row>
    <row r="385" spans="1:8" ht="15" customHeight="1">
      <c r="A385" s="53" t="s">
        <v>922</v>
      </c>
      <c r="B385" s="53"/>
      <c r="C385" s="53"/>
      <c r="D385" s="53"/>
      <c r="E385" s="53"/>
      <c r="F385" s="53"/>
      <c r="G385" s="53"/>
      <c r="H385" s="53"/>
    </row>
    <row r="386" spans="1:8" ht="27">
      <c r="A386" s="27" t="s">
        <v>923</v>
      </c>
      <c r="B386" s="28" t="s">
        <v>924</v>
      </c>
      <c r="C386" s="23"/>
      <c r="D386" s="24"/>
      <c r="E386" s="25"/>
      <c r="F386" s="25"/>
      <c r="G386" s="26"/>
      <c r="H386" s="24"/>
    </row>
    <row r="387" spans="1:8" ht="27">
      <c r="A387" s="27" t="s">
        <v>925</v>
      </c>
      <c r="B387" s="28" t="s">
        <v>926</v>
      </c>
      <c r="C387" s="23"/>
      <c r="D387" s="24"/>
      <c r="E387" s="25"/>
      <c r="F387" s="25"/>
      <c r="G387" s="26"/>
      <c r="H387" s="24"/>
    </row>
    <row r="388" spans="1:8" ht="40.5">
      <c r="A388" s="27" t="s">
        <v>927</v>
      </c>
      <c r="B388" s="28" t="s">
        <v>928</v>
      </c>
      <c r="C388" s="23"/>
      <c r="D388" s="24"/>
      <c r="E388" s="25"/>
      <c r="F388" s="25"/>
      <c r="G388" s="26"/>
      <c r="H388" s="24"/>
    </row>
    <row r="389" spans="1:8" ht="54">
      <c r="A389" s="27" t="s">
        <v>929</v>
      </c>
      <c r="B389" s="28" t="s">
        <v>930</v>
      </c>
      <c r="C389" s="23"/>
      <c r="D389" s="24"/>
      <c r="E389" s="25"/>
      <c r="F389" s="25"/>
      <c r="G389" s="26"/>
      <c r="H389" s="24"/>
    </row>
    <row r="390" spans="1:8" ht="27">
      <c r="A390" s="27" t="s">
        <v>931</v>
      </c>
      <c r="B390" s="28" t="s">
        <v>932</v>
      </c>
      <c r="C390" s="23"/>
      <c r="D390" s="24"/>
      <c r="E390" s="25"/>
      <c r="F390" s="25"/>
      <c r="G390" s="26"/>
      <c r="H390" s="24"/>
    </row>
    <row r="391" spans="1:8" ht="15" customHeight="1">
      <c r="A391" s="53" t="s">
        <v>933</v>
      </c>
      <c r="B391" s="53"/>
      <c r="C391" s="53"/>
      <c r="D391" s="53"/>
      <c r="E391" s="53"/>
      <c r="F391" s="53"/>
      <c r="G391" s="53"/>
      <c r="H391" s="53"/>
    </row>
    <row r="392" spans="1:8" ht="40.5">
      <c r="A392" s="27" t="s">
        <v>934</v>
      </c>
      <c r="B392" s="28" t="s">
        <v>935</v>
      </c>
      <c r="C392" s="23"/>
      <c r="D392" s="24"/>
      <c r="E392" s="25"/>
      <c r="F392" s="25"/>
      <c r="G392" s="26"/>
      <c r="H392" s="24"/>
    </row>
    <row r="393" spans="1:8" ht="54">
      <c r="A393" s="27" t="s">
        <v>936</v>
      </c>
      <c r="B393" s="28" t="s">
        <v>937</v>
      </c>
      <c r="C393" s="23"/>
      <c r="D393" s="24"/>
      <c r="E393" s="25"/>
      <c r="F393" s="25"/>
      <c r="G393" s="26"/>
      <c r="H393" s="24"/>
    </row>
    <row r="394" spans="1:8" ht="15" customHeight="1">
      <c r="A394" s="53" t="s">
        <v>938</v>
      </c>
      <c r="B394" s="53"/>
      <c r="C394" s="53"/>
      <c r="D394" s="53"/>
      <c r="E394" s="53"/>
      <c r="F394" s="53"/>
      <c r="G394" s="53"/>
      <c r="H394" s="53"/>
    </row>
    <row r="395" spans="1:8" ht="15">
      <c r="A395" s="27" t="s">
        <v>329</v>
      </c>
      <c r="B395" s="28" t="s">
        <v>939</v>
      </c>
      <c r="C395" s="23"/>
      <c r="D395" s="24"/>
      <c r="E395" s="25"/>
      <c r="F395" s="25"/>
      <c r="G395" s="26"/>
      <c r="H395" s="24"/>
    </row>
    <row r="396" spans="1:8" ht="90">
      <c r="A396" s="27" t="s">
        <v>329</v>
      </c>
      <c r="B396" s="28" t="s">
        <v>940</v>
      </c>
      <c r="C396" s="23" t="s">
        <v>971</v>
      </c>
      <c r="D396" s="24">
        <v>45002</v>
      </c>
      <c r="E396" s="25" t="s">
        <v>975</v>
      </c>
      <c r="F396" s="46" t="s">
        <v>974</v>
      </c>
      <c r="G396" s="26" t="s">
        <v>976</v>
      </c>
      <c r="H396" s="24">
        <v>45084</v>
      </c>
    </row>
    <row r="397" spans="1:8" ht="90">
      <c r="A397" s="27" t="s">
        <v>329</v>
      </c>
      <c r="B397" s="28" t="s">
        <v>941</v>
      </c>
      <c r="C397" s="23" t="s">
        <v>972</v>
      </c>
      <c r="D397" s="24">
        <v>45002</v>
      </c>
      <c r="E397" s="25" t="s">
        <v>975</v>
      </c>
      <c r="F397" s="46" t="s">
        <v>974</v>
      </c>
      <c r="G397" s="26" t="s">
        <v>977</v>
      </c>
      <c r="H397" s="47">
        <v>45084</v>
      </c>
    </row>
    <row r="398" spans="1:8" ht="15">
      <c r="A398" s="27" t="s">
        <v>329</v>
      </c>
      <c r="B398" s="28" t="s">
        <v>942</v>
      </c>
      <c r="C398" s="23"/>
      <c r="D398" s="24"/>
      <c r="E398" s="25"/>
      <c r="F398" s="25"/>
      <c r="G398" s="26"/>
      <c r="H398" s="24"/>
    </row>
    <row r="399" spans="1:8" ht="15">
      <c r="A399" s="27" t="s">
        <v>329</v>
      </c>
      <c r="B399" s="28" t="s">
        <v>943</v>
      </c>
      <c r="C399" s="23"/>
      <c r="D399" s="24"/>
      <c r="E399" s="25"/>
      <c r="F399" s="25"/>
      <c r="G399" s="26"/>
      <c r="H399" s="24"/>
    </row>
    <row r="400" spans="1:8" ht="90">
      <c r="A400" s="27" t="s">
        <v>329</v>
      </c>
      <c r="B400" s="28" t="s">
        <v>944</v>
      </c>
      <c r="C400" s="23" t="s">
        <v>973</v>
      </c>
      <c r="D400" s="24">
        <v>45264</v>
      </c>
      <c r="E400" s="25" t="s">
        <v>979</v>
      </c>
      <c r="F400" s="46" t="s">
        <v>978</v>
      </c>
      <c r="G400" s="26">
        <v>742771.67</v>
      </c>
      <c r="H400" s="24">
        <v>45281</v>
      </c>
    </row>
    <row r="401" spans="1:8" ht="15" customHeight="1">
      <c r="A401" s="53" t="s">
        <v>945</v>
      </c>
      <c r="B401" s="53"/>
      <c r="C401" s="53"/>
      <c r="D401" s="53"/>
      <c r="E401" s="53"/>
      <c r="F401" s="53"/>
      <c r="G401" s="53"/>
      <c r="H401" s="53"/>
    </row>
    <row r="402" spans="1:8" ht="44.25" customHeight="1">
      <c r="A402" s="27" t="s">
        <v>946</v>
      </c>
      <c r="B402" s="33" t="s">
        <v>947</v>
      </c>
      <c r="C402" s="34" t="s">
        <v>948</v>
      </c>
      <c r="D402" s="35" t="s">
        <v>948</v>
      </c>
      <c r="E402" s="34" t="s">
        <v>948</v>
      </c>
      <c r="F402" s="34" t="s">
        <v>948</v>
      </c>
      <c r="G402" s="36" t="s">
        <v>948</v>
      </c>
      <c r="H402" s="35" t="s">
        <v>948</v>
      </c>
    </row>
    <row r="403" spans="1:8" ht="15">
      <c r="A403" s="27" t="s">
        <v>949</v>
      </c>
      <c r="B403" s="37"/>
      <c r="C403" s="23"/>
      <c r="D403" s="24"/>
      <c r="E403" s="25"/>
      <c r="F403" s="25"/>
      <c r="G403" s="26"/>
      <c r="H403" s="24"/>
    </row>
    <row r="404" spans="1:8" ht="15">
      <c r="A404" s="27" t="s">
        <v>950</v>
      </c>
      <c r="B404" s="37"/>
      <c r="C404" s="23"/>
      <c r="D404" s="24"/>
      <c r="E404" s="25"/>
      <c r="F404" s="25"/>
      <c r="G404" s="26"/>
      <c r="H404" s="24"/>
    </row>
    <row r="405" spans="1:8" ht="15">
      <c r="A405" s="27" t="s">
        <v>951</v>
      </c>
      <c r="B405" s="37"/>
      <c r="C405" s="23"/>
      <c r="D405" s="24"/>
      <c r="E405" s="25"/>
      <c r="F405" s="25"/>
      <c r="G405" s="26"/>
      <c r="H405" s="24"/>
    </row>
    <row r="406" spans="1:8" ht="15" hidden="1">
      <c r="A406" s="27"/>
      <c r="B406" s="37"/>
      <c r="C406" s="23"/>
      <c r="D406" s="24"/>
      <c r="E406" s="25"/>
      <c r="F406" s="25"/>
      <c r="G406" s="26"/>
      <c r="H406" s="24"/>
    </row>
    <row r="408" spans="1:13" ht="15.75">
      <c r="A408" s="56" t="s">
        <v>952</v>
      </c>
      <c r="B408" s="56"/>
      <c r="C408" s="56"/>
      <c r="D408" s="38"/>
      <c r="E408" s="57"/>
      <c r="F408" s="57"/>
      <c r="G408" s="7"/>
      <c r="H408" s="39"/>
      <c r="L408" s="40"/>
      <c r="M408" s="6"/>
    </row>
    <row r="409" spans="5:13" ht="15">
      <c r="E409" s="58" t="s">
        <v>953</v>
      </c>
      <c r="F409" s="58"/>
      <c r="G409" s="41"/>
      <c r="H409" s="42" t="s">
        <v>954</v>
      </c>
      <c r="L409" s="42"/>
      <c r="M409" s="6"/>
    </row>
    <row r="410" spans="1:13" ht="15.75" customHeight="1">
      <c r="A410" s="60" t="s">
        <v>955</v>
      </c>
      <c r="B410" s="60"/>
      <c r="C410" s="43"/>
      <c r="D410" s="43"/>
      <c r="E410" s="44"/>
      <c r="H410" s="45"/>
      <c r="L410" s="6"/>
      <c r="M410" s="6"/>
    </row>
    <row r="411" spans="1:13" ht="15.75">
      <c r="A411" s="61" t="s">
        <v>980</v>
      </c>
      <c r="B411" s="61"/>
      <c r="C411" s="61"/>
      <c r="D411" s="43"/>
      <c r="E411" s="57" t="s">
        <v>981</v>
      </c>
      <c r="F411" s="57"/>
      <c r="H411" s="39"/>
      <c r="L411" s="40"/>
      <c r="M411" s="6"/>
    </row>
    <row r="412" spans="1:13" ht="15.75">
      <c r="A412" s="62" t="s">
        <v>956</v>
      </c>
      <c r="B412" s="62"/>
      <c r="C412" s="62"/>
      <c r="D412" s="43"/>
      <c r="E412" s="58" t="s">
        <v>953</v>
      </c>
      <c r="F412" s="58"/>
      <c r="H412" s="42" t="s">
        <v>954</v>
      </c>
      <c r="L412" s="42"/>
      <c r="M412" s="6"/>
    </row>
    <row r="414" spans="1:2" ht="15">
      <c r="A414" s="63" t="s">
        <v>957</v>
      </c>
      <c r="B414" s="63"/>
    </row>
    <row r="415" spans="1:2" ht="15">
      <c r="A415" s="59" t="s">
        <v>982</v>
      </c>
      <c r="B415" s="59"/>
    </row>
  </sheetData>
  <sheetProtection selectLockedCells="1" selectUnlockedCells="1"/>
  <mergeCells count="49">
    <mergeCell ref="A415:B415"/>
    <mergeCell ref="A410:B410"/>
    <mergeCell ref="A411:C411"/>
    <mergeCell ref="E411:F411"/>
    <mergeCell ref="A412:C412"/>
    <mergeCell ref="E412:F412"/>
    <mergeCell ref="A414:B414"/>
    <mergeCell ref="A391:H391"/>
    <mergeCell ref="A394:H394"/>
    <mergeCell ref="A401:H401"/>
    <mergeCell ref="A408:C408"/>
    <mergeCell ref="E408:F408"/>
    <mergeCell ref="E409:F409"/>
    <mergeCell ref="A317:A319"/>
    <mergeCell ref="A320:A322"/>
    <mergeCell ref="A323:A325"/>
    <mergeCell ref="A326:A328"/>
    <mergeCell ref="A360:H360"/>
    <mergeCell ref="A385:H385"/>
    <mergeCell ref="A298:H298"/>
    <mergeCell ref="A300:H300"/>
    <mergeCell ref="A302:H302"/>
    <mergeCell ref="A304:H304"/>
    <mergeCell ref="A311:A313"/>
    <mergeCell ref="A314:A316"/>
    <mergeCell ref="A244:H244"/>
    <mergeCell ref="A253:H253"/>
    <mergeCell ref="A258:H258"/>
    <mergeCell ref="A260:H260"/>
    <mergeCell ref="A263:H263"/>
    <mergeCell ref="A267:H267"/>
    <mergeCell ref="A13:H13"/>
    <mergeCell ref="A63:H63"/>
    <mergeCell ref="A83:H83"/>
    <mergeCell ref="A212:H212"/>
    <mergeCell ref="A226:H226"/>
    <mergeCell ref="A233:H233"/>
    <mergeCell ref="A10:A11"/>
    <mergeCell ref="B10:B11"/>
    <mergeCell ref="C10:C11"/>
    <mergeCell ref="D10:F10"/>
    <mergeCell ref="G10:G11"/>
    <mergeCell ref="H10:H11"/>
    <mergeCell ref="B2:G2"/>
    <mergeCell ref="D4:E4"/>
    <mergeCell ref="B6:G6"/>
    <mergeCell ref="B7:G7"/>
    <mergeCell ref="A9:C9"/>
    <mergeCell ref="D9:H9"/>
  </mergeCells>
  <dataValidations count="3">
    <dataValidation type="list" allowBlank="1" showErrorMessage="1" sqref="D3">
      <formula1>день</formula1>
      <formula2>0</formula2>
    </dataValidation>
    <dataValidation type="list" allowBlank="1" showErrorMessage="1" sqref="E3">
      <formula1>месяц</formula1>
      <formula2>0</formula2>
    </dataValidation>
    <dataValidation type="list" allowBlank="1" showInputMessage="1" showErrorMessage="1" prompt="Выберите региональное отделение" sqref="B6">
      <formula1>RO</formula1>
      <formula2>0</formula2>
    </dataValidation>
  </dataValidations>
  <hyperlinks>
    <hyperlink ref="F85" r:id="rId1" display="https://zakupki.gov.ru/epz/contract/contractCard/common-info.html?reestrNumber=1710703362922000180"/>
    <hyperlink ref="F86" r:id="rId2" display="https://zakupki.gov.ru/epz/contract/contractCard/common-info.html?reestrNumber=1710703362922000180"/>
    <hyperlink ref="F87" r:id="rId3" display="https://zakupki.gov.ru/epz/contract/contractCard/common-info.html?reestrNumber=1710703362922000180"/>
    <hyperlink ref="F88" r:id="rId4" display="https://zakupki.gov.ru/epz/contract/contractCard/common-info.html?reestrNumber=1710703362922000180"/>
    <hyperlink ref="F89" r:id="rId5" display="https://zakupki.gov.ru/epz/contract/contractCard/common-info.html?reestrNumber=1710703362922000180"/>
    <hyperlink ref="F90" r:id="rId6" display="https://zakupki.gov.ru/epz/contract/contractCard/common-info.html?reestrNumber=1710703362922000180"/>
    <hyperlink ref="F92" r:id="rId7" display="https://zakupki.gov.ru/epz/contract/contractCard/common-info.html?reestrNumber=1710703362922000180"/>
    <hyperlink ref="F93" r:id="rId8" display="https://zakupki.gov.ru/epz/contract/contractCard/common-info.html?reestrNumber=1710703362922000180"/>
    <hyperlink ref="F95" r:id="rId9" display="https://zakupki.gov.ru/epz/contract/contractCard/common-info.html?reestrNumber=1710601545823000106"/>
    <hyperlink ref="F106" r:id="rId10" display="https://zakupki.gov.ru/epz/contract/contractCard/payment-info-and-target-of-order.html?reestrNumber=1710601545823000216&amp;contractInfoId=86310812"/>
    <hyperlink ref="F111" r:id="rId11" display="https://zakupki.gov.ru/epz/contract/contractCard/document-info.html?reestrNumber=1710601545823000219&amp;contractInfoId=86161152"/>
    <hyperlink ref="F112" r:id="rId12" display="https://zakupki.gov.ru/epz/contract/contractCard/payment-info-and-target-of-order.html?reestrNumber=1710601545823000217&amp;contractInfoId=86276189"/>
    <hyperlink ref="F109" r:id="rId13" display="https://zakupki.gov.ru/epz/contract/contractCard/common-info.html?reestrNumber=1710601545823000057"/>
    <hyperlink ref="F91" r:id="rId14" display="https://zakupki.gov.ru/epz/contract/contractCard/common-info.html?reestrNumber=1710601545823000108"/>
    <hyperlink ref="F213" r:id="rId15" display="https://zakupki.gov.ru/epz/contract/contractCard/common-info.html?reestrNumber=1710703362922000178"/>
    <hyperlink ref="F215" r:id="rId16" display="https://zakupki.gov.ru/epz/contract/contractCard/common-info.html?reestrNumber=1710703362922000178"/>
    <hyperlink ref="F221" r:id="rId17" display="https://zakupki.gov.ru/epz/contract/contractCard/common-info.html?reestrNumber=1710703362922000178"/>
    <hyperlink ref="F222" r:id="rId18" display="https://zakupki.gov.ru/epz/contract/contractCard/common-info.html?reestrNumber=1710703362922000178"/>
    <hyperlink ref="F396" r:id="rId19" display="https://zakupki.gov.ru/epz/contract/contractCard/common-info.html?reestrNumber=1710601545823000060"/>
    <hyperlink ref="F397" r:id="rId20" display="https://zakupki.gov.ru/epz/contract/contractCard/common-info.html?reestrNumber=1710601545823000060"/>
    <hyperlink ref="F400" r:id="rId21" display="https://zakupki.gov.ru/epz/contract/contractCard/common-info.html?reestrNumber=1710601545823000228"/>
  </hyperlinks>
  <printOptions horizontalCentered="1"/>
  <pageMargins left="0.31527777777777777" right="0.31527777777777777" top="0.3541666666666667" bottom="0.3541666666666667" header="0.5118110236220472" footer="0.5118110236220472"/>
  <pageSetup fitToHeight="0" fitToWidth="1" horizontalDpi="300" verticalDpi="300" orientation="portrait" paperSize="9" r:id="rId2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Белова Анна Юрьевна</dc:creator>
  <cp:keywords/>
  <dc:description/>
  <cp:lastModifiedBy>Белова Анна Юрьевна</cp:lastModifiedBy>
  <dcterms:created xsi:type="dcterms:W3CDTF">2024-01-31T12:46:59Z</dcterms:created>
  <dcterms:modified xsi:type="dcterms:W3CDTF">2024-01-31T12:47:37Z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