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190" activeTab="0"/>
  </bookViews>
  <sheets>
    <sheet name="24.02.2016 (2)" sheetId="1" r:id="rId1"/>
  </sheets>
  <definedNames>
    <definedName name="_xlnm.Print_Area" localSheetId="0">'24.02.2016 (2)'!$A$1:$E$52</definedName>
  </definedNames>
  <calcPr fullCalcOnLoad="1"/>
</workbook>
</file>

<file path=xl/sharedStrings.xml><?xml version="1.0" encoding="utf-8"?>
<sst xmlns="http://schemas.openxmlformats.org/spreadsheetml/2006/main" count="67" uniqueCount="65">
  <si>
    <t>Исполнитель: Мясоедова Н.Н. тел.30-69-57</t>
  </si>
  <si>
    <t>Начальник отдела ОАСВ ВС и ЗЛ, ВЗ                                                                                              Е.А. Шевцова</t>
  </si>
  <si>
    <t>Саркисян Руслан Георгиевич</t>
  </si>
  <si>
    <t xml:space="preserve">МУП "Водоканал" </t>
  </si>
  <si>
    <t>Фахретдинов Альберт Ахтямович</t>
  </si>
  <si>
    <t>ООО "Оскол-Транзит"</t>
  </si>
  <si>
    <t>Труфанов Максим Александрович</t>
  </si>
  <si>
    <t>ООО ПП "Кирпичный завод"</t>
  </si>
  <si>
    <t>Саньков Петр Федорович</t>
  </si>
  <si>
    <t>МУП " Благоустройство и озеленение"</t>
  </si>
  <si>
    <t>Бондаренко Дмитрий Викторович</t>
  </si>
  <si>
    <t xml:space="preserve">МУП "Теплоком" </t>
  </si>
  <si>
    <t>Ключевский Геннадий Иванович</t>
  </si>
  <si>
    <t>ООО "Пищевой комбинат "Чернянский"</t>
  </si>
  <si>
    <t xml:space="preserve">УПФР в Чернянском районе </t>
  </si>
  <si>
    <t>Пожарский Юрий Михайлович</t>
  </si>
  <si>
    <t>ООО "Проектэлектромонтаж"</t>
  </si>
  <si>
    <t>Шалайкин Николай Васильевич</t>
  </si>
  <si>
    <t>ООО "Федосеевские сады"</t>
  </si>
  <si>
    <t>Польшин Владимир Михайлович</t>
  </si>
  <si>
    <t>ОАО "СУМ ЦММ"</t>
  </si>
  <si>
    <t>Итого</t>
  </si>
  <si>
    <t>ООО "МФ "Старооскольская"</t>
  </si>
  <si>
    <t>ООО ТД "Оскол"</t>
  </si>
  <si>
    <t>Мелихова Ольга Анатольевна</t>
  </si>
  <si>
    <t xml:space="preserve">УПФР в Старооскольском районе </t>
  </si>
  <si>
    <t>Мацнев Алексей Пантелеевич</t>
  </si>
  <si>
    <t>ООО Губкинский механический завод</t>
  </si>
  <si>
    <t xml:space="preserve">ООО "Дорводстрой" </t>
  </si>
  <si>
    <t xml:space="preserve">ООО СУ "Трансводстрой" </t>
  </si>
  <si>
    <t>Бердиков Михаил Васильевич</t>
  </si>
  <si>
    <t>УПФР в Губкинском районе</t>
  </si>
  <si>
    <t>Трушляков Константин Михайлович</t>
  </si>
  <si>
    <t>ООО "Промбетон"</t>
  </si>
  <si>
    <t>Божко  Сергей Александрович</t>
  </si>
  <si>
    <t>ООО "СМК"</t>
  </si>
  <si>
    <t>Алексеев Владимир Александрович</t>
  </si>
  <si>
    <t>ООО "Окбэм Пауэрз"</t>
  </si>
  <si>
    <t>Гаджизаде Чингиз Гурбан Оглы</t>
  </si>
  <si>
    <t>ООО "ТАК "Агрос"</t>
  </si>
  <si>
    <t>Пивоваров Александр Витальевич</t>
  </si>
  <si>
    <t>ЗАО "Полиграфия и коммуникации"</t>
  </si>
  <si>
    <t>Хохлова Екатерина Владимировна</t>
  </si>
  <si>
    <t>ООО "Южное"</t>
  </si>
  <si>
    <t>Волобуев Роман Владимирович</t>
  </si>
  <si>
    <t>ООО "БСК"</t>
  </si>
  <si>
    <t>Шичкин Александр Иванович</t>
  </si>
  <si>
    <t>ООО "Свой Дом"</t>
  </si>
  <si>
    <t>Ткач Максим Анатольевич</t>
  </si>
  <si>
    <t>ООО "Селигер Инвест"</t>
  </si>
  <si>
    <t>Завгородний Владимир Михайлович</t>
  </si>
  <si>
    <t>ОАО "Белгородэнергоремонт"</t>
  </si>
  <si>
    <t xml:space="preserve">Мялицын Игорь Николаевич </t>
  </si>
  <si>
    <t>МУП "ГПТ"</t>
  </si>
  <si>
    <t>ЗАО "Белэлектроцентр-сервис"</t>
  </si>
  <si>
    <t>ЗАО "БЭТЗ"</t>
  </si>
  <si>
    <t>Рыбка Дмитрий Викторович</t>
  </si>
  <si>
    <t>УПФР в г. Белгороде</t>
  </si>
  <si>
    <t xml:space="preserve">Задолженность по страховым взносам на обязательное медицинское страхование </t>
  </si>
  <si>
    <t>Задолженность по страховым взносам на обязательное пенсионное страхование</t>
  </si>
  <si>
    <t>Ф.И.О. руководителя</t>
  </si>
  <si>
    <t>Полное наименование организации (Ф.И.О. предпринимателя)</t>
  </si>
  <si>
    <t>№ п/п</t>
  </si>
  <si>
    <t>(тыс. руб.)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</si>
  <si>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24.02.2016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</si>
</sst>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22"/>
      <name val="Times New Roman"/>
      <family val="1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8"/>
      <name val="Arial Narrow"/>
      <family val="2"/>
    </font>
    <font>
      <sz val="14"/>
      <name val="Times New Roman"/>
      <family val="1"/>
    </font>
    <font>
      <b/>
      <sz val="24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62" applyFont="1" applyAlignment="1">
      <alignment wrapText="1"/>
      <protection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horizontal="center"/>
    </xf>
    <xf numFmtId="1" fontId="23" fillId="0" borderId="0" xfId="63" applyNumberFormat="1" applyFont="1" applyAlignment="1">
      <alignment horizontal="center"/>
      <protection/>
    </xf>
    <xf numFmtId="0" fontId="0" fillId="0" borderId="0" xfId="0" applyFill="1" applyAlignment="1">
      <alignment/>
    </xf>
    <xf numFmtId="165" fontId="25" fillId="0" borderId="10" xfId="62" applyNumberFormat="1" applyFont="1" applyFill="1" applyBorder="1" applyAlignment="1" quotePrefix="1">
      <alignment horizontal="center" wrapText="1"/>
      <protection/>
    </xf>
    <xf numFmtId="1" fontId="23" fillId="0" borderId="10" xfId="0" applyNumberFormat="1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26" fillId="33" borderId="10" xfId="62" applyFont="1" applyFill="1" applyBorder="1" applyAlignment="1">
      <alignment horizontal="left"/>
      <protection/>
    </xf>
    <xf numFmtId="0" fontId="27" fillId="33" borderId="10" xfId="62" applyFont="1" applyFill="1" applyBorder="1" applyAlignment="1">
      <alignment horizontal="left"/>
      <protection/>
    </xf>
    <xf numFmtId="165" fontId="24" fillId="0" borderId="10" xfId="62" applyNumberFormat="1" applyFont="1" applyFill="1" applyBorder="1" applyAlignment="1" quotePrefix="1">
      <alignment horizontal="center" wrapText="1"/>
      <protection/>
    </xf>
    <xf numFmtId="0" fontId="24" fillId="0" borderId="10" xfId="62" applyFont="1" applyFill="1" applyBorder="1" applyAlignment="1">
      <alignment horizontal="center" wrapText="1"/>
      <protection/>
    </xf>
    <xf numFmtId="0" fontId="25" fillId="0" borderId="10" xfId="62" applyFont="1" applyFill="1" applyBorder="1" applyAlignment="1">
      <alignment horizontal="left"/>
      <protection/>
    </xf>
    <xf numFmtId="0" fontId="24" fillId="34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165" fontId="28" fillId="33" borderId="10" xfId="62" applyNumberFormat="1" applyFont="1" applyFill="1" applyBorder="1" applyAlignment="1" quotePrefix="1">
      <alignment horizontal="center" wrapText="1"/>
      <protection/>
    </xf>
    <xf numFmtId="0" fontId="29" fillId="33" borderId="10" xfId="62" applyFont="1" applyFill="1" applyBorder="1" applyAlignment="1">
      <alignment/>
      <protection/>
    </xf>
    <xf numFmtId="0" fontId="30" fillId="33" borderId="10" xfId="62" applyFont="1" applyFill="1" applyBorder="1" applyAlignment="1">
      <alignment horizontal="left"/>
      <protection/>
    </xf>
    <xf numFmtId="0" fontId="28" fillId="33" borderId="10" xfId="62" applyFont="1" applyFill="1" applyBorder="1" applyAlignment="1">
      <alignment/>
      <protection/>
    </xf>
    <xf numFmtId="0" fontId="29" fillId="33" borderId="10" xfId="62" applyFont="1" applyFill="1" applyBorder="1" applyAlignment="1">
      <alignment wrapText="1"/>
      <protection/>
    </xf>
    <xf numFmtId="0" fontId="31" fillId="0" borderId="10" xfId="62" applyFont="1" applyBorder="1" applyAlignment="1">
      <alignment horizontal="center" wrapText="1"/>
      <protection/>
    </xf>
    <xf numFmtId="0" fontId="32" fillId="0" borderId="10" xfId="62" applyFont="1" applyBorder="1" applyAlignment="1">
      <alignment horizontal="center"/>
      <protection/>
    </xf>
    <xf numFmtId="2" fontId="26" fillId="0" borderId="10" xfId="62" applyNumberFormat="1" applyFont="1" applyBorder="1" applyAlignment="1">
      <alignment horizontal="center" vertical="center" wrapText="1"/>
      <protection/>
    </xf>
    <xf numFmtId="2" fontId="27" fillId="0" borderId="10" xfId="62" applyNumberFormat="1" applyFont="1" applyBorder="1" applyAlignment="1">
      <alignment horizontal="center" vertical="center" wrapText="1"/>
      <protection/>
    </xf>
    <xf numFmtId="2" fontId="26" fillId="0" borderId="10" xfId="62" applyNumberFormat="1" applyFont="1" applyBorder="1" applyAlignment="1">
      <alignment vertical="center" wrapText="1"/>
      <protection/>
    </xf>
    <xf numFmtId="0" fontId="33" fillId="0" borderId="0" xfId="62" applyFont="1" applyAlignment="1">
      <alignment horizontal="right" wrapText="1"/>
      <protection/>
    </xf>
    <xf numFmtId="0" fontId="34" fillId="0" borderId="0" xfId="62" applyFont="1" applyAlignment="1">
      <alignment vertical="center" wrapText="1"/>
      <protection/>
    </xf>
    <xf numFmtId="0" fontId="35" fillId="0" borderId="0" xfId="62" applyFont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0" xfId="0" applyFont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view="pageBreakPreview" zoomScale="68" zoomScaleSheetLayoutView="68" zoomScalePageLayoutView="0" workbookViewId="0" topLeftCell="A39">
      <selection activeCell="A46" sqref="A46:IV46"/>
    </sheetView>
  </sheetViews>
  <sheetFormatPr defaultColWidth="52.00390625" defaultRowHeight="15"/>
  <cols>
    <col min="1" max="1" width="9.140625" style="2" customWidth="1"/>
    <col min="2" max="2" width="69.421875" style="1" customWidth="1"/>
    <col min="3" max="3" width="65.7109375" style="1" customWidth="1"/>
    <col min="4" max="4" width="28.28125" style="0" customWidth="1"/>
    <col min="5" max="5" width="27.57421875" style="0" customWidth="1"/>
    <col min="6" max="91" width="9.140625" style="0" customWidth="1"/>
    <col min="92" max="92" width="53.421875" style="0" customWidth="1"/>
  </cols>
  <sheetData>
    <row r="2" spans="1:5" ht="18.75">
      <c r="A2" s="35"/>
      <c r="B2" s="34"/>
      <c r="C2" s="33"/>
      <c r="D2" s="33"/>
      <c r="E2" s="33"/>
    </row>
    <row r="3" spans="1:5" ht="15">
      <c r="A3" s="32" t="s">
        <v>64</v>
      </c>
      <c r="B3" s="32"/>
      <c r="C3" s="32"/>
      <c r="D3" s="32"/>
      <c r="E3" s="32"/>
    </row>
    <row r="4" spans="1:5" ht="15">
      <c r="A4" s="32"/>
      <c r="B4" s="32"/>
      <c r="C4" s="32"/>
      <c r="D4" s="32"/>
      <c r="E4" s="32"/>
    </row>
    <row r="5" spans="1:5" ht="48" customHeight="1">
      <c r="A5" s="32"/>
      <c r="B5" s="32"/>
      <c r="C5" s="32"/>
      <c r="D5" s="32"/>
      <c r="E5" s="32"/>
    </row>
    <row r="6" spans="1:5" ht="32.25" customHeight="1">
      <c r="A6" s="31"/>
      <c r="B6" s="3"/>
      <c r="C6" s="3"/>
      <c r="E6" s="30" t="s">
        <v>63</v>
      </c>
    </row>
    <row r="7" spans="1:5" ht="144" customHeight="1">
      <c r="A7" s="29" t="s">
        <v>62</v>
      </c>
      <c r="B7" s="28" t="s">
        <v>61</v>
      </c>
      <c r="C7" s="28" t="s">
        <v>60</v>
      </c>
      <c r="D7" s="27" t="s">
        <v>59</v>
      </c>
      <c r="E7" s="27" t="s">
        <v>58</v>
      </c>
    </row>
    <row r="8" spans="1:5" ht="18.75">
      <c r="A8" s="26">
        <v>1</v>
      </c>
      <c r="B8" s="25">
        <v>2</v>
      </c>
      <c r="C8" s="26">
        <v>3</v>
      </c>
      <c r="D8" s="25">
        <v>4</v>
      </c>
      <c r="E8" s="26">
        <v>5</v>
      </c>
    </row>
    <row r="9" spans="1:5" ht="38.25" customHeight="1">
      <c r="A9" s="13" t="s">
        <v>57</v>
      </c>
      <c r="B9" s="24"/>
      <c r="C9" s="21"/>
      <c r="D9" s="23"/>
      <c r="E9" s="23"/>
    </row>
    <row r="10" spans="1:5" ht="38.25" customHeight="1">
      <c r="A10" s="18" t="s">
        <v>56</v>
      </c>
      <c r="B10" s="18"/>
      <c r="C10" s="18"/>
      <c r="D10" s="18"/>
      <c r="E10" s="18"/>
    </row>
    <row r="11" spans="1:5" ht="38.25" customHeight="1">
      <c r="A11" s="12">
        <v>1</v>
      </c>
      <c r="B11" s="17" t="s">
        <v>55</v>
      </c>
      <c r="C11" s="17"/>
      <c r="D11" s="9">
        <v>6857</v>
      </c>
      <c r="E11" s="9"/>
    </row>
    <row r="12" spans="1:5" ht="38.25" customHeight="1">
      <c r="A12" s="12">
        <v>2</v>
      </c>
      <c r="B12" s="17" t="s">
        <v>54</v>
      </c>
      <c r="C12" s="17"/>
      <c r="D12" s="9">
        <v>614.9</v>
      </c>
      <c r="E12" s="9"/>
    </row>
    <row r="13" spans="1:5" ht="38.25" customHeight="1">
      <c r="A13" s="16" t="s">
        <v>21</v>
      </c>
      <c r="B13" s="16"/>
      <c r="C13" s="16"/>
      <c r="D13" s="15">
        <f>SUM(D11:D12)</f>
        <v>7471.9</v>
      </c>
      <c r="E13" s="15"/>
    </row>
    <row r="14" spans="1:5" ht="45" customHeight="1">
      <c r="A14" s="12">
        <v>3</v>
      </c>
      <c r="B14" s="11" t="s">
        <v>53</v>
      </c>
      <c r="C14" s="10" t="s">
        <v>52</v>
      </c>
      <c r="D14" s="9">
        <v>7797</v>
      </c>
      <c r="E14" s="9">
        <v>2838.6</v>
      </c>
    </row>
    <row r="15" spans="1:5" ht="45" customHeight="1">
      <c r="A15" s="12">
        <v>4</v>
      </c>
      <c r="B15" s="11" t="s">
        <v>51</v>
      </c>
      <c r="C15" s="10" t="s">
        <v>50</v>
      </c>
      <c r="D15" s="9">
        <v>2348.3</v>
      </c>
      <c r="E15" s="9">
        <v>551.2</v>
      </c>
    </row>
    <row r="16" spans="1:5" ht="45" customHeight="1">
      <c r="A16" s="12">
        <v>5</v>
      </c>
      <c r="B16" s="11" t="s">
        <v>49</v>
      </c>
      <c r="C16" s="10" t="s">
        <v>48</v>
      </c>
      <c r="D16" s="9">
        <v>794</v>
      </c>
      <c r="E16" s="9">
        <v>168</v>
      </c>
    </row>
    <row r="17" spans="1:5" ht="45" customHeight="1">
      <c r="A17" s="12">
        <v>6</v>
      </c>
      <c r="B17" s="11" t="s">
        <v>47</v>
      </c>
      <c r="C17" s="10" t="s">
        <v>46</v>
      </c>
      <c r="D17" s="9">
        <v>574.7</v>
      </c>
      <c r="E17" s="9">
        <v>139</v>
      </c>
    </row>
    <row r="18" spans="1:5" ht="45" customHeight="1">
      <c r="A18" s="12">
        <v>7</v>
      </c>
      <c r="B18" s="11" t="s">
        <v>45</v>
      </c>
      <c r="C18" s="10" t="s">
        <v>44</v>
      </c>
      <c r="D18" s="9">
        <v>547.5</v>
      </c>
      <c r="E18" s="9">
        <v>126.8</v>
      </c>
    </row>
    <row r="19" spans="1:5" ht="45" customHeight="1">
      <c r="A19" s="12">
        <v>8</v>
      </c>
      <c r="B19" s="11" t="s">
        <v>43</v>
      </c>
      <c r="C19" s="10" t="s">
        <v>42</v>
      </c>
      <c r="D19" s="9">
        <v>447.7</v>
      </c>
      <c r="E19" s="9"/>
    </row>
    <row r="20" spans="1:5" ht="45" customHeight="1">
      <c r="A20" s="12">
        <v>9</v>
      </c>
      <c r="B20" s="11" t="s">
        <v>41</v>
      </c>
      <c r="C20" s="10" t="s">
        <v>40</v>
      </c>
      <c r="D20" s="9">
        <v>391.5</v>
      </c>
      <c r="E20" s="9">
        <v>73.1</v>
      </c>
    </row>
    <row r="21" spans="1:5" ht="45" customHeight="1">
      <c r="A21" s="12">
        <v>10</v>
      </c>
      <c r="B21" s="11" t="s">
        <v>39</v>
      </c>
      <c r="C21" s="10" t="s">
        <v>38</v>
      </c>
      <c r="D21" s="9">
        <v>360.4</v>
      </c>
      <c r="E21" s="9">
        <v>79.7</v>
      </c>
    </row>
    <row r="22" spans="1:5" ht="45" customHeight="1">
      <c r="A22" s="12">
        <v>11</v>
      </c>
      <c r="B22" s="11" t="s">
        <v>37</v>
      </c>
      <c r="C22" s="10" t="s">
        <v>36</v>
      </c>
      <c r="D22" s="9">
        <v>260.6</v>
      </c>
      <c r="E22" s="9">
        <v>20.7</v>
      </c>
    </row>
    <row r="23" spans="1:5" ht="45" customHeight="1">
      <c r="A23" s="12">
        <v>12</v>
      </c>
      <c r="B23" s="11" t="s">
        <v>35</v>
      </c>
      <c r="C23" s="10" t="s">
        <v>34</v>
      </c>
      <c r="D23" s="9">
        <v>210.4</v>
      </c>
      <c r="E23" s="9">
        <v>48.8</v>
      </c>
    </row>
    <row r="24" spans="1:5" ht="45" customHeight="1">
      <c r="A24" s="12">
        <v>13</v>
      </c>
      <c r="B24" s="11" t="s">
        <v>33</v>
      </c>
      <c r="C24" s="10" t="s">
        <v>32</v>
      </c>
      <c r="D24" s="9">
        <v>151.3</v>
      </c>
      <c r="E24" s="9">
        <v>49</v>
      </c>
    </row>
    <row r="25" spans="1:5" ht="45" customHeight="1">
      <c r="A25" s="13" t="s">
        <v>31</v>
      </c>
      <c r="B25" s="22"/>
      <c r="C25" s="21"/>
      <c r="D25" s="20"/>
      <c r="E25" s="20"/>
    </row>
    <row r="26" spans="1:5" ht="45" customHeight="1">
      <c r="A26" s="18" t="s">
        <v>30</v>
      </c>
      <c r="B26" s="18"/>
      <c r="C26" s="18"/>
      <c r="D26" s="18"/>
      <c r="E26" s="18"/>
    </row>
    <row r="27" spans="1:5" ht="45" customHeight="1">
      <c r="A27" s="12">
        <v>1</v>
      </c>
      <c r="B27" s="17" t="s">
        <v>29</v>
      </c>
      <c r="C27" s="17"/>
      <c r="D27" s="9">
        <v>941.1</v>
      </c>
      <c r="E27" s="9">
        <v>119.3</v>
      </c>
    </row>
    <row r="28" spans="1:5" ht="45" customHeight="1">
      <c r="A28" s="12">
        <v>2</v>
      </c>
      <c r="B28" s="17" t="s">
        <v>28</v>
      </c>
      <c r="C28" s="17"/>
      <c r="D28" s="9">
        <v>688</v>
      </c>
      <c r="E28" s="9">
        <v>93.4</v>
      </c>
    </row>
    <row r="29" spans="1:5" ht="45" customHeight="1">
      <c r="A29" s="16" t="s">
        <v>21</v>
      </c>
      <c r="B29" s="16"/>
      <c r="C29" s="16"/>
      <c r="D29" s="15">
        <f>SUM(D27:D28)</f>
        <v>1629.1</v>
      </c>
      <c r="E29" s="15">
        <f>SUM(E27:E28)</f>
        <v>212.7</v>
      </c>
    </row>
    <row r="30" spans="1:5" ht="45" customHeight="1">
      <c r="A30" s="12">
        <v>3</v>
      </c>
      <c r="B30" s="19" t="s">
        <v>27</v>
      </c>
      <c r="C30" s="10" t="s">
        <v>26</v>
      </c>
      <c r="D30" s="9">
        <v>1332.9</v>
      </c>
      <c r="E30" s="9">
        <v>414.96</v>
      </c>
    </row>
    <row r="31" spans="1:5" ht="45" customHeight="1">
      <c r="A31" s="13" t="s">
        <v>25</v>
      </c>
      <c r="B31" s="14"/>
      <c r="C31" s="14"/>
      <c r="D31" s="13"/>
      <c r="E31" s="13"/>
    </row>
    <row r="32" spans="1:5" ht="45" customHeight="1">
      <c r="A32" s="18" t="s">
        <v>24</v>
      </c>
      <c r="B32" s="18"/>
      <c r="C32" s="18"/>
      <c r="D32" s="18"/>
      <c r="E32" s="18"/>
    </row>
    <row r="33" spans="1:5" ht="45" customHeight="1">
      <c r="A33" s="12">
        <v>1</v>
      </c>
      <c r="B33" s="17" t="s">
        <v>23</v>
      </c>
      <c r="C33" s="17"/>
      <c r="D33" s="9">
        <v>1183</v>
      </c>
      <c r="E33" s="9">
        <v>292.8</v>
      </c>
    </row>
    <row r="34" spans="1:5" ht="45" customHeight="1">
      <c r="A34" s="12">
        <v>2</v>
      </c>
      <c r="B34" s="17" t="s">
        <v>22</v>
      </c>
      <c r="C34" s="17"/>
      <c r="D34" s="9">
        <v>329.9</v>
      </c>
      <c r="E34" s="9">
        <v>275.2</v>
      </c>
    </row>
    <row r="35" spans="1:5" ht="45" customHeight="1">
      <c r="A35" s="16" t="s">
        <v>21</v>
      </c>
      <c r="B35" s="16"/>
      <c r="C35" s="16"/>
      <c r="D35" s="15">
        <f>SUM(D33:D34)</f>
        <v>1512.9</v>
      </c>
      <c r="E35" s="15">
        <f>SUM(E33:E34)</f>
        <v>568</v>
      </c>
    </row>
    <row r="36" spans="1:5" ht="45" customHeight="1">
      <c r="A36" s="12">
        <v>3</v>
      </c>
      <c r="B36" s="11" t="s">
        <v>20</v>
      </c>
      <c r="C36" s="10" t="s">
        <v>19</v>
      </c>
      <c r="D36" s="9">
        <v>1707.4</v>
      </c>
      <c r="E36" s="9">
        <v>450</v>
      </c>
    </row>
    <row r="37" spans="1:5" ht="45" customHeight="1">
      <c r="A37" s="12">
        <v>4</v>
      </c>
      <c r="B37" s="11" t="s">
        <v>18</v>
      </c>
      <c r="C37" s="10" t="s">
        <v>17</v>
      </c>
      <c r="D37" s="9">
        <v>755.5</v>
      </c>
      <c r="E37" s="9">
        <v>159.9</v>
      </c>
    </row>
    <row r="38" spans="1:5" ht="45" customHeight="1">
      <c r="A38" s="12">
        <v>5</v>
      </c>
      <c r="B38" s="11" t="s">
        <v>16</v>
      </c>
      <c r="C38" s="10" t="s">
        <v>15</v>
      </c>
      <c r="D38" s="9">
        <v>725.5</v>
      </c>
      <c r="E38" s="9">
        <v>63.1</v>
      </c>
    </row>
    <row r="39" spans="1:5" ht="45" customHeight="1">
      <c r="A39" s="13" t="s">
        <v>14</v>
      </c>
      <c r="B39" s="14"/>
      <c r="C39" s="14"/>
      <c r="D39" s="13"/>
      <c r="E39" s="13"/>
    </row>
    <row r="40" spans="1:5" s="8" customFormat="1" ht="45" customHeight="1">
      <c r="A40" s="12">
        <v>1</v>
      </c>
      <c r="B40" s="11" t="s">
        <v>13</v>
      </c>
      <c r="C40" s="10" t="s">
        <v>12</v>
      </c>
      <c r="D40" s="9">
        <v>525.957</v>
      </c>
      <c r="E40" s="9">
        <v>108.739</v>
      </c>
    </row>
    <row r="41" spans="1:5" s="8" customFormat="1" ht="45" customHeight="1">
      <c r="A41" s="12">
        <v>2</v>
      </c>
      <c r="B41" s="11" t="s">
        <v>11</v>
      </c>
      <c r="C41" s="10" t="s">
        <v>10</v>
      </c>
      <c r="D41" s="9">
        <v>333.189</v>
      </c>
      <c r="E41" s="9">
        <v>98.502</v>
      </c>
    </row>
    <row r="42" spans="1:5" s="8" customFormat="1" ht="45" customHeight="1">
      <c r="A42" s="12">
        <v>3</v>
      </c>
      <c r="B42" s="11" t="s">
        <v>9</v>
      </c>
      <c r="C42" s="10" t="s">
        <v>8</v>
      </c>
      <c r="D42" s="9">
        <v>217.807</v>
      </c>
      <c r="E42" s="9">
        <v>38.319</v>
      </c>
    </row>
    <row r="43" spans="1:5" s="8" customFormat="1" ht="45" customHeight="1">
      <c r="A43" s="12">
        <v>4</v>
      </c>
      <c r="B43" s="11" t="s">
        <v>7</v>
      </c>
      <c r="C43" s="10" t="s">
        <v>6</v>
      </c>
      <c r="D43" s="9">
        <v>184.084</v>
      </c>
      <c r="E43" s="9"/>
    </row>
    <row r="44" spans="1:5" s="8" customFormat="1" ht="45" customHeight="1">
      <c r="A44" s="12">
        <v>5</v>
      </c>
      <c r="B44" s="11" t="s">
        <v>5</v>
      </c>
      <c r="C44" s="10" t="s">
        <v>4</v>
      </c>
      <c r="D44" s="9">
        <v>123.148</v>
      </c>
      <c r="E44" s="9">
        <v>30.544</v>
      </c>
    </row>
    <row r="45" spans="1:5" s="8" customFormat="1" ht="45" customHeight="1">
      <c r="A45" s="12">
        <v>6</v>
      </c>
      <c r="B45" s="11" t="s">
        <v>3</v>
      </c>
      <c r="C45" s="10" t="s">
        <v>2</v>
      </c>
      <c r="D45" s="9">
        <v>108.79</v>
      </c>
      <c r="E45" s="9">
        <v>25.22</v>
      </c>
    </row>
    <row r="46" spans="1:5" s="5" customFormat="1" ht="26.25">
      <c r="A46" s="2"/>
      <c r="C46" s="7"/>
      <c r="D46" s="6"/>
      <c r="E46"/>
    </row>
    <row r="48" spans="1:5" s="1" customFormat="1" ht="27.75">
      <c r="A48" s="2"/>
      <c r="B48" s="4" t="s">
        <v>1</v>
      </c>
      <c r="D48"/>
      <c r="E48"/>
    </row>
    <row r="52" spans="1:5" s="1" customFormat="1" ht="18.75">
      <c r="A52" s="2"/>
      <c r="B52" s="3" t="s">
        <v>0</v>
      </c>
      <c r="D52"/>
      <c r="E52"/>
    </row>
  </sheetData>
  <sheetProtection/>
  <mergeCells count="13">
    <mergeCell ref="A3:E5"/>
    <mergeCell ref="A10:E10"/>
    <mergeCell ref="B11:C11"/>
    <mergeCell ref="B12:C12"/>
    <mergeCell ref="A13:C13"/>
    <mergeCell ref="A26:E26"/>
    <mergeCell ref="A35:C35"/>
    <mergeCell ref="B27:C27"/>
    <mergeCell ref="B28:C28"/>
    <mergeCell ref="A29:C29"/>
    <mergeCell ref="A32:E32"/>
    <mergeCell ref="B33:C33"/>
    <mergeCell ref="B34:C34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2016-02-26T05:59:42Z</dcterms:created>
  <dcterms:modified xsi:type="dcterms:W3CDTF">2016-02-26T06:00:41Z</dcterms:modified>
  <cp:category/>
  <cp:version/>
  <cp:contentType/>
  <cp:contentStatus/>
</cp:coreProperties>
</file>