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02.08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'02.08.2016 (2)'!$A$1:$E$45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<sst xmlns="http://schemas.openxmlformats.org/spreadsheetml/2006/main" count="299" uniqueCount="159">
  <si>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</si>
  <si>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</si>
  <si>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</si>
  <si>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</si>
  <si>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</si>
  <si>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</si>
  <si>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</si>
  <si>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</si>
  <si>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</si>
  <si>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</si>
  <si>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</si>
  <si>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</si>
  <si>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</si>
  <si>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</si>
  <si>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</si>
  <si>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</si>
  <si>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</si>
  <si>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</si>
  <si>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</si>
  <si>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</si>
  <si>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</si>
  <si>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</si>
  <si>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</si>
  <si>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</si>
  <si>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</si>
  <si>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</si>
  <si>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</si>
  <si>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</si>
  <si>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</si>
  <si>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</si>
  <si>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</si>
  <si>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</si>
  <si>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</si>
  <si>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</si>
  <si>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</si>
  <si>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</si>
  <si>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</si>
  <si>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</si>
  <si>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</si>
  <si>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</si>
  <si>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</si>
  <si>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</si>
  <si>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</si>
  <si>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</si>
  <si>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</si>
  <si>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</si>
  <si>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</si>
  <si>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</si>
  <si>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</si>
  <si>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</si>
  <si>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</si>
  <si>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</si>
  <si>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</si>
  <si>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</si>
  <si>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</si>
  <si>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</si>
  <si>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</si>
  <si>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</si>
  <si>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</si>
  <si>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</si>
  <si>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</si>
  <si>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</si>
  <si>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</si>
  <si>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</si>
  <si>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</si>
  <si>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</si>
  <si>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</si>
  <si>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</si>
  <si>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</si>
  <si>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</si>
  <si>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</si>
  <si>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</si>
  <si>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</si>
  <si>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</si>
  <si>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</si>
  <si>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</si>
  <si>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</si>
  <si>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</si>
  <si>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</si>
  <si>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</si>
  <si>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</si>
  <si>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</si>
  <si>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</si>
  <si>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</si>
  <si>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</si>
  <si>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</si>
  <si>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</si>
  <si>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</si>
  <si>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</si>
  <si>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</si>
  <si>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</si>
  <si>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</si>
  <si>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</si>
  <si>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</si>
  <si>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</si>
  <si>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</si>
  <si>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</si>
  <si>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</si>
  <si>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</si>
  <si>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</si>
  <si>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</si>
  <si>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</si>
  <si>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</si>
  <si>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</si>
  <si>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</si>
  <si>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</si>
  <si>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</si>
  <si>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</si>
  <si>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</si>
  <si>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</si>
  <si>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</si>
  <si>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</si>
  <si>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</si>
  <si>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</si>
  <si>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</si>
  <si>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</si>
  <si>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</si>
  <si>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</si>
  <si>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</si>
  <si>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</si>
  <si>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</si>
  <si>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</si>
  <si>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</si>
  <si>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</si>
  <si>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</si>
  <si>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</si>
  <si>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</si>
  <si>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</si>
  <si>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</si>
  <si>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</si>
  <si>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</si>
  <si>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</si>
  <si>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</si>
  <si>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</si>
  <si>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</si>
  <si>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</si>
  <si>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</si>
  <si>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</si>
  <si>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</si>
  <si>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</si>
  <si>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</si>
  <si>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</si>
  <si>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</si>
  <si>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</si>
  <si>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</si>
  <si>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</si>
  <si>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</si>
  <si>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</si>
  <si>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</si>
  <si>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</si>
  <si>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Лещев Олег Анатольевич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</si>
  <si>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02.08.2016 г.</t>
  </si>
  <si>
    <t>Симонов Михаил Иванович</t>
  </si>
  <si>
    <t>Бондаренко Дмитрий  Викторович</t>
  </si>
  <si>
    <t>МУП "Ремводстрой"</t>
  </si>
  <si>
    <t>МУП "Тепловик"</t>
  </si>
  <si>
    <t>МУП "Теплоком"</t>
  </si>
  <si>
    <t xml:space="preserve">ВСЕГО по 11 организациям </t>
  </si>
  <si>
    <t>и.о. руководителя Голышкин Владимир Николаевич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</si>
</sst>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5" t="s">
        <v>21</v>
      </c>
      <c r="B15" s="65"/>
      <c r="C15" s="65"/>
      <c r="D15" s="65"/>
      <c r="E15" s="65"/>
      <c r="F15" s="65"/>
    </row>
    <row r="16" spans="1:6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  <c r="F17" s="19">
        <v>41346</v>
      </c>
    </row>
    <row r="18" spans="1:6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69" zoomScaleSheetLayoutView="69" zoomScalePageLayoutView="0" workbookViewId="0" topLeftCell="A1">
      <selection activeCell="C17" sqref="C17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1" width="9.140625" style="61" customWidth="1"/>
    <col min="72" max="72" width="53.421875" style="61" customWidth="1"/>
    <col min="73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4" t="s">
        <v>151</v>
      </c>
      <c r="B3" s="64"/>
      <c r="C3" s="64"/>
      <c r="D3" s="64"/>
      <c r="E3" s="64"/>
    </row>
    <row r="4" spans="1:5" ht="15" customHeight="1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</row>
    <row r="11" spans="1:5" ht="45" customHeight="1">
      <c r="A11" s="54">
        <v>2</v>
      </c>
      <c r="B11" s="53" t="s">
        <v>115</v>
      </c>
      <c r="C11" s="33" t="s">
        <v>126</v>
      </c>
      <c r="D11" s="11">
        <v>1060.53</v>
      </c>
      <c r="E11" s="11">
        <v>307.96</v>
      </c>
    </row>
    <row r="12" spans="1:5" ht="45" customHeight="1">
      <c r="A12" s="54">
        <v>3</v>
      </c>
      <c r="B12" s="53" t="s">
        <v>62</v>
      </c>
      <c r="C12" s="33" t="s">
        <v>69</v>
      </c>
      <c r="D12" s="11">
        <v>288.01</v>
      </c>
      <c r="E12" s="11">
        <v>87.41</v>
      </c>
    </row>
    <row r="13" spans="1:5" ht="54.75" customHeight="1">
      <c r="A13" s="54">
        <v>4</v>
      </c>
      <c r="B13" s="53" t="s">
        <v>114</v>
      </c>
      <c r="C13" s="33" t="s">
        <v>158</v>
      </c>
      <c r="D13" s="11">
        <v>275.4</v>
      </c>
      <c r="E13" s="11">
        <v>1815.3</v>
      </c>
    </row>
    <row r="14" spans="1:5" ht="45" customHeight="1">
      <c r="A14" s="6" t="s">
        <v>20</v>
      </c>
      <c r="B14" s="41"/>
      <c r="C14" s="32"/>
      <c r="D14" s="7"/>
      <c r="E14" s="7"/>
    </row>
    <row r="15" spans="1:5" ht="45" customHeight="1">
      <c r="A15" s="54">
        <v>1</v>
      </c>
      <c r="B15" s="25" t="s">
        <v>38</v>
      </c>
      <c r="C15" s="33" t="s">
        <v>150</v>
      </c>
      <c r="D15" s="11">
        <v>1696.6</v>
      </c>
      <c r="E15" s="11">
        <v>498.2</v>
      </c>
    </row>
    <row r="16" spans="1:5" ht="45" customHeight="1">
      <c r="A16" s="6" t="s">
        <v>99</v>
      </c>
      <c r="B16" s="26"/>
      <c r="C16" s="26"/>
      <c r="D16" s="6"/>
      <c r="E16" s="6"/>
    </row>
    <row r="17" spans="1:5" s="43" customFormat="1" ht="45" customHeight="1">
      <c r="A17" s="54">
        <v>1</v>
      </c>
      <c r="B17" s="53" t="s">
        <v>107</v>
      </c>
      <c r="C17" s="33" t="s">
        <v>102</v>
      </c>
      <c r="D17" s="11">
        <v>999.8</v>
      </c>
      <c r="E17" s="11">
        <v>215.3</v>
      </c>
    </row>
    <row r="18" spans="1:5" ht="45" customHeight="1">
      <c r="A18" s="54">
        <v>2</v>
      </c>
      <c r="B18" s="53" t="s">
        <v>106</v>
      </c>
      <c r="C18" s="33" t="s">
        <v>101</v>
      </c>
      <c r="D18" s="11">
        <v>195.1</v>
      </c>
      <c r="E18" s="11">
        <v>278.7</v>
      </c>
    </row>
    <row r="19" spans="1:5" ht="45" customHeight="1">
      <c r="A19" s="6" t="s">
        <v>89</v>
      </c>
      <c r="B19" s="26"/>
      <c r="C19" s="26"/>
      <c r="D19" s="6"/>
      <c r="E19" s="6"/>
    </row>
    <row r="20" spans="1:5" ht="45" customHeight="1">
      <c r="A20" s="68" t="s">
        <v>153</v>
      </c>
      <c r="B20" s="68"/>
      <c r="C20" s="68"/>
      <c r="D20" s="68"/>
      <c r="E20" s="68"/>
    </row>
    <row r="21" spans="1:5" ht="45" customHeight="1">
      <c r="A21" s="54">
        <v>1</v>
      </c>
      <c r="B21" s="69" t="s">
        <v>155</v>
      </c>
      <c r="C21" s="69"/>
      <c r="D21" s="11">
        <v>190.807</v>
      </c>
      <c r="E21" s="11">
        <v>46.723</v>
      </c>
    </row>
    <row r="22" spans="1:5" ht="45" customHeight="1">
      <c r="A22" s="54">
        <v>2</v>
      </c>
      <c r="B22" s="69" t="s">
        <v>156</v>
      </c>
      <c r="C22" s="69"/>
      <c r="D22" s="11">
        <v>156.797</v>
      </c>
      <c r="E22" s="11">
        <v>31.115</v>
      </c>
    </row>
    <row r="23" spans="1:5" ht="45" customHeight="1">
      <c r="A23" s="68" t="s">
        <v>10</v>
      </c>
      <c r="B23" s="68"/>
      <c r="C23" s="68"/>
      <c r="D23" s="55">
        <f>SUM(D21:D22)</f>
        <v>347.604</v>
      </c>
      <c r="E23" s="55">
        <f>SUM(E21:E22)</f>
        <v>77.838</v>
      </c>
    </row>
    <row r="24" spans="1:5" ht="45" customHeight="1">
      <c r="A24" s="54">
        <v>3</v>
      </c>
      <c r="B24" s="53" t="s">
        <v>154</v>
      </c>
      <c r="C24" s="33" t="s">
        <v>152</v>
      </c>
      <c r="D24" s="11">
        <v>220.905</v>
      </c>
      <c r="E24" s="11">
        <v>81.346</v>
      </c>
    </row>
    <row r="25" spans="1:5" s="43" customFormat="1" ht="45" customHeight="1">
      <c r="A25" s="54">
        <v>4</v>
      </c>
      <c r="B25" s="53" t="s">
        <v>96</v>
      </c>
      <c r="C25" s="33" t="s">
        <v>97</v>
      </c>
      <c r="D25" s="11">
        <v>127.148</v>
      </c>
      <c r="E25" s="11">
        <v>31.544</v>
      </c>
    </row>
    <row r="26" spans="1:5" s="10" customFormat="1" ht="52.5" customHeight="1">
      <c r="A26" s="63" t="s">
        <v>157</v>
      </c>
      <c r="B26" s="63"/>
      <c r="C26" s="63"/>
      <c r="D26" s="55">
        <f>D25+D24+D23+D18+D17+D15+D12+D13+D11+D10</f>
        <v>12148.407</v>
      </c>
      <c r="E26" s="55">
        <f>E25+E24+E23+E18+E17+E15+E12+E13+E11+E10</f>
        <v>3393.598</v>
      </c>
    </row>
    <row r="27" spans="1:5" s="10" customFormat="1" ht="26.25">
      <c r="A27" s="9"/>
      <c r="C27" s="36"/>
      <c r="D27" s="35"/>
      <c r="E27" s="61"/>
    </row>
    <row r="33" spans="2:3" ht="15">
      <c r="B33" s="61"/>
      <c r="C33" s="61"/>
    </row>
    <row r="35" ht="27.75">
      <c r="B35" s="49" t="s">
        <v>149</v>
      </c>
    </row>
    <row r="40" ht="15">
      <c r="B40" s="61"/>
    </row>
    <row r="44" ht="18.75">
      <c r="B44" s="22" t="s">
        <v>29</v>
      </c>
    </row>
  </sheetData>
  <sheetProtection/>
  <mergeCells count="6">
    <mergeCell ref="A26:C26"/>
    <mergeCell ref="A3:E5"/>
    <mergeCell ref="A20:E20"/>
    <mergeCell ref="B21:C21"/>
    <mergeCell ref="B22:C22"/>
    <mergeCell ref="A23:C23"/>
  </mergeCells>
  <printOptions/>
  <pageMargins left="1.141732283464567" right="0.35433070866141736" top="0" bottom="0" header="0.2362204724409449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2016-08-04T05:58:09Z</cp:lastPrinted>
  <dcterms:created xsi:type="dcterms:W3CDTF">2014-07-03T07:02:03Z</dcterms:created>
  <dcterms:modified xsi:type="dcterms:W3CDTF">2016-08-04T06:42:43Z</dcterms:modified>
  <cp:category/>
  <cp:version/>
  <cp:contentType/>
  <cp:contentStatus/>
</cp:coreProperties>
</file>