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30" yWindow="165" windowWidth="14805" windowHeight="7770" firstSheet="1" activeTab="1"/>
  </bookViews>
  <sheets>
    <sheet name="ВАЖНО!" sheetId="20" state="hidden" r:id="rId1"/>
    <sheet name="Реестр (для заполнения)" sheetId="1" r:id="rId2"/>
    <sheet name="Проверяет по" sheetId="3" state="hidden" r:id="rId3"/>
    <sheet name="Справочник" sheetId="4" state="hidden" r:id="rId4"/>
    <sheet name="Менять ежегодно" sheetId="8" state="hidden" r:id="rId5"/>
  </sheets>
  <definedNames>
    <definedName name="_xlnm._FilterDatabase" localSheetId="1" hidden="1">'Реестр (для заполнения)'!$A$19:$K$19</definedName>
    <definedName name="а">#REF!</definedName>
    <definedName name="с">#REF!</definedName>
  </definedNames>
  <calcPr calcId="145621" iterateDelta="1E-4"/>
</workbook>
</file>

<file path=xl/calcChain.xml><?xml version="1.0" encoding="utf-8"?>
<calcChain xmlns="http://schemas.openxmlformats.org/spreadsheetml/2006/main">
  <c r="I20" i="1"/>
  <c r="A22"/>
  <c r="I22"/>
  <c r="J22"/>
  <c r="K22"/>
  <c r="A21" l="1"/>
  <c r="A23"/>
  <c r="A24"/>
  <c r="A25"/>
  <c r="A26"/>
  <c r="A27"/>
  <c r="A28"/>
  <c r="A29"/>
  <c r="I21"/>
  <c r="J21"/>
  <c r="K21"/>
  <c r="A20"/>
  <c r="I23"/>
  <c r="J23"/>
  <c r="K23"/>
  <c r="I24" l="1"/>
  <c r="J24"/>
  <c r="K24"/>
  <c r="I25"/>
  <c r="J25"/>
  <c r="K25"/>
  <c r="I26"/>
  <c r="J26"/>
  <c r="K26"/>
  <c r="I27"/>
  <c r="J27"/>
  <c r="K27"/>
  <c r="I28"/>
  <c r="J28"/>
  <c r="K28"/>
  <c r="I29"/>
  <c r="J29"/>
  <c r="K29"/>
  <c r="K20"/>
  <c r="J20"/>
</calcChain>
</file>

<file path=xl/sharedStrings.xml><?xml version="1.0" encoding="utf-8"?>
<sst xmlns="http://schemas.openxmlformats.org/spreadsheetml/2006/main" count="42" uniqueCount="41">
  <si>
    <t>№п/п</t>
  </si>
  <si>
    <t>Застрахованный</t>
  </si>
  <si>
    <t>Дата рождения</t>
  </si>
  <si>
    <t>Пол</t>
  </si>
  <si>
    <t>Нуждаемость в СКЛ</t>
  </si>
  <si>
    <t>Нет</t>
  </si>
  <si>
    <t>1 раз в 2 года</t>
  </si>
  <si>
    <t>1 раз в год</t>
  </si>
  <si>
    <t>Проверка на наличие задвоенности по ФИО</t>
  </si>
  <si>
    <t>Стаж - целое число между 0 и 90</t>
  </si>
  <si>
    <t>Муж</t>
  </si>
  <si>
    <t>Жен</t>
  </si>
  <si>
    <t>Да</t>
  </si>
  <si>
    <t>Периодичность МО</t>
  </si>
  <si>
    <t>Даты в пределах которых возможно прохождение ПМО</t>
  </si>
  <si>
    <t>Возможная дата рождения застрахованного</t>
  </si>
  <si>
    <t>Код вида работ</t>
  </si>
  <si>
    <t>Код вредного фактора</t>
  </si>
  <si>
    <t>Код СКЛ по профилю</t>
  </si>
  <si>
    <t>(должность руководителя)</t>
  </si>
  <si>
    <t>(ФИО)</t>
  </si>
  <si>
    <t>(дата)</t>
  </si>
  <si>
    <t>М.П.</t>
  </si>
  <si>
    <t>Утверждаю</t>
  </si>
  <si>
    <t>Список работников</t>
  </si>
  <si>
    <t>(название организации)</t>
  </si>
  <si>
    <t>,</t>
  </si>
  <si>
    <t>Не допускается дубля по СНИЛСу</t>
  </si>
  <si>
    <t>Дата ПМО должна быть только в текущем году</t>
  </si>
  <si>
    <t>Наименование профессии (должности) работника согласно штатному расписанию</t>
  </si>
  <si>
    <t>Реестр для заполнения находится на другой вкладке ниже (зеленая вкладка)</t>
  </si>
  <si>
    <r>
      <rPr>
        <b/>
        <sz val="28"/>
        <color indexed="10"/>
        <rFont val="Arial Cyr"/>
        <charset val="204"/>
      </rPr>
      <t>ОБРАЩАЕМ</t>
    </r>
    <r>
      <rPr>
        <sz val="28"/>
        <color indexed="10"/>
        <rFont val="Arial Cyr"/>
        <charset val="204"/>
      </rPr>
      <t xml:space="preserve"> Ваше </t>
    </r>
    <r>
      <rPr>
        <b/>
        <sz val="28"/>
        <color indexed="10"/>
        <rFont val="Arial Cyr"/>
        <charset val="204"/>
      </rPr>
      <t>ВНИМАНИЕ</t>
    </r>
    <r>
      <rPr>
        <sz val="28"/>
        <color indexed="10"/>
        <rFont val="Arial Cyr"/>
        <charset val="204"/>
      </rPr>
      <t xml:space="preserve"> на то, что </t>
    </r>
    <r>
      <rPr>
        <b/>
        <sz val="28"/>
        <color indexed="10"/>
        <rFont val="Arial Cyr"/>
        <charset val="204"/>
      </rPr>
      <t>вредные производственные факторы</t>
    </r>
    <r>
      <rPr>
        <sz val="28"/>
        <color indexed="10"/>
        <rFont val="Arial Cyr"/>
        <charset val="204"/>
      </rPr>
      <t xml:space="preserve"> и(или) </t>
    </r>
    <r>
      <rPr>
        <b/>
        <sz val="28"/>
        <color indexed="10"/>
        <rFont val="Arial Cyr"/>
        <charset val="204"/>
      </rPr>
      <t>виды работы,</t>
    </r>
    <r>
      <rPr>
        <sz val="28"/>
        <color indexed="10"/>
        <rFont val="Arial Cyr"/>
        <charset val="204"/>
      </rPr>
      <t xml:space="preserve"> указываемые Вами в реестре, </t>
    </r>
    <r>
      <rPr>
        <b/>
        <sz val="28"/>
        <color indexed="10"/>
        <rFont val="Arial Cyr"/>
        <charset val="204"/>
      </rPr>
      <t>должны совпадать</t>
    </r>
    <r>
      <rPr>
        <sz val="28"/>
        <color indexed="10"/>
        <rFont val="Arial Cyr"/>
        <charset val="204"/>
      </rPr>
      <t xml:space="preserve"> с аналогичными факторами или работами указанными в
</t>
    </r>
    <r>
      <rPr>
        <b/>
        <sz val="28"/>
        <color indexed="10"/>
        <rFont val="Arial Cyr"/>
        <charset val="204"/>
      </rPr>
      <t>Приказе Минтруда России N 988н, Минздрава России N 1420н от 31.12.2020</t>
    </r>
    <r>
      <rPr>
        <sz val="28"/>
        <color indexed="10"/>
        <rFont val="Arial Cyr"/>
        <charset val="204"/>
      </rPr>
      <t xml:space="preserve"> "Об утверждении перечня вредных и (или) опасных производственных факторов и работ, при выполнении которых проводятся обязательные предварительные медицинские осмотры при поступлении на работу и периодические медицинские осмотры" (Зарегистрировано в Минюсте России 29.01.2021 N 62278)</t>
    </r>
  </si>
  <si>
    <t>Дата рождения в формате даты между 01.01.1931 и 01.01.2007</t>
  </si>
  <si>
    <t>направляемых на обучение по охране  и (или) на обучение безопасным методам и приемам выполнения работ повышенной опасности, имеющих право проходить обучение за счет средств обязательного социального страхования от несчастных случаев на производстве и профессиональных заболеваний</t>
  </si>
  <si>
    <t>Категория работника (указывается подпункт пункта 53 и пункт 55 ( в случае дополнительного прохождения обучения) Постановления)</t>
  </si>
  <si>
    <t>Программа обучения (указывается подпункт пункта 46 Постановления</t>
  </si>
  <si>
    <t>ФИО (полностью)</t>
  </si>
  <si>
    <t>Стоимость прохождения обучения</t>
  </si>
  <si>
    <t>ИТОГО:</t>
  </si>
  <si>
    <t>Продолжительность обучения, всего       (в часах)</t>
  </si>
  <si>
    <r>
      <t xml:space="preserve">(указать категорию работника в соответствии с Постановлением Правительства Российской Федерации </t>
    </r>
    <r>
      <rPr>
        <b/>
        <sz val="14"/>
        <color theme="1"/>
        <rFont val="Times New Roman"/>
        <family val="1"/>
        <charset val="204"/>
      </rPr>
      <t>от 24.12.2021 N 2464</t>
    </r>
    <r>
      <rPr>
        <sz val="8"/>
        <color theme="1"/>
        <rFont val="Times New Roman"/>
        <family val="1"/>
        <charset val="204"/>
      </rPr>
      <t xml:space="preserve"> (далее Постановление))</t>
    </r>
  </si>
</sst>
</file>

<file path=xl/styles.xml><?xml version="1.0" encoding="utf-8"?>
<styleSheet xmlns="http://schemas.openxmlformats.org/spreadsheetml/2006/main">
  <numFmts count="1">
    <numFmt numFmtId="164" formatCode="000\-000\-000&quot; &quot;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28"/>
      <color indexed="10"/>
      <name val="Arial Cyr"/>
      <charset val="204"/>
    </font>
    <font>
      <b/>
      <sz val="28"/>
      <color indexed="10"/>
      <name val="Arial Cyr"/>
      <charset val="204"/>
    </font>
    <font>
      <b/>
      <sz val="14"/>
      <color theme="4"/>
      <name val="Arial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14" fontId="3" fillId="0" borderId="0" xfId="0" applyNumberFormat="1" applyFont="1" applyAlignment="1" applyProtection="1">
      <alignment horizontal="left"/>
      <protection locked="0"/>
    </xf>
    <xf numFmtId="0" fontId="12" fillId="2" borderId="0" xfId="2" applyFont="1" applyFill="1" applyAlignment="1">
      <alignment horizontal="center" vertical="center" wrapText="1"/>
    </xf>
    <xf numFmtId="0" fontId="11" fillId="0" borderId="0" xfId="2"/>
    <xf numFmtId="0" fontId="14" fillId="0" borderId="0" xfId="2" applyFont="1" applyAlignment="1">
      <alignment horizontal="center" vertical="center" wrapText="1"/>
    </xf>
    <xf numFmtId="0" fontId="15" fillId="4" borderId="0" xfId="2" applyFont="1" applyFill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0" borderId="0" xfId="0" applyNumberFormat="1" applyFont="1" applyAlignment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right"/>
      <protection locked="0"/>
    </xf>
    <xf numFmtId="1" fontId="0" fillId="0" borderId="7" xfId="0" applyNumberFormat="1" applyBorder="1" applyAlignment="1" applyProtection="1">
      <alignment horizontal="right"/>
      <protection locked="0"/>
    </xf>
    <xf numFmtId="1" fontId="0" fillId="0" borderId="8" xfId="0" applyNumberFormat="1" applyBorder="1" applyAlignment="1" applyProtection="1">
      <alignment horizontal="right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9" fillId="2" borderId="1" xfId="0" applyNumberFormat="1" applyFont="1" applyFill="1" applyBorder="1" applyProtection="1">
      <protection hidden="1"/>
    </xf>
    <xf numFmtId="0" fontId="16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1" xfId="0" applyNumberFormat="1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Protection="1">
      <protection locked="0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4"/>
  <sheetViews>
    <sheetView workbookViewId="0"/>
  </sheetViews>
  <sheetFormatPr defaultRowHeight="12.75"/>
  <cols>
    <col min="1" max="1" width="171" style="31" customWidth="1"/>
    <col min="2" max="256" width="9.125" style="31"/>
    <col min="257" max="257" width="86.625" style="31" customWidth="1"/>
    <col min="258" max="512" width="9.125" style="31"/>
    <col min="513" max="513" width="86.625" style="31" customWidth="1"/>
    <col min="514" max="768" width="9.125" style="31"/>
    <col min="769" max="769" width="86.625" style="31" customWidth="1"/>
    <col min="770" max="1024" width="9.125" style="31"/>
    <col min="1025" max="1025" width="86.625" style="31" customWidth="1"/>
    <col min="1026" max="1280" width="9.125" style="31"/>
    <col min="1281" max="1281" width="86.625" style="31" customWidth="1"/>
    <col min="1282" max="1536" width="9.125" style="31"/>
    <col min="1537" max="1537" width="86.625" style="31" customWidth="1"/>
    <col min="1538" max="1792" width="9.125" style="31"/>
    <col min="1793" max="1793" width="86.625" style="31" customWidth="1"/>
    <col min="1794" max="2048" width="9.125" style="31"/>
    <col min="2049" max="2049" width="86.625" style="31" customWidth="1"/>
    <col min="2050" max="2304" width="9.125" style="31"/>
    <col min="2305" max="2305" width="86.625" style="31" customWidth="1"/>
    <col min="2306" max="2560" width="9.125" style="31"/>
    <col min="2561" max="2561" width="86.625" style="31" customWidth="1"/>
    <col min="2562" max="2816" width="9.125" style="31"/>
    <col min="2817" max="2817" width="86.625" style="31" customWidth="1"/>
    <col min="2818" max="3072" width="9.125" style="31"/>
    <col min="3073" max="3073" width="86.625" style="31" customWidth="1"/>
    <col min="3074" max="3328" width="9.125" style="31"/>
    <col min="3329" max="3329" width="86.625" style="31" customWidth="1"/>
    <col min="3330" max="3584" width="9.125" style="31"/>
    <col min="3585" max="3585" width="86.625" style="31" customWidth="1"/>
    <col min="3586" max="3840" width="9.125" style="31"/>
    <col min="3841" max="3841" width="86.625" style="31" customWidth="1"/>
    <col min="3842" max="4096" width="9.125" style="31"/>
    <col min="4097" max="4097" width="86.625" style="31" customWidth="1"/>
    <col min="4098" max="4352" width="9.125" style="31"/>
    <col min="4353" max="4353" width="86.625" style="31" customWidth="1"/>
    <col min="4354" max="4608" width="9.125" style="31"/>
    <col min="4609" max="4609" width="86.625" style="31" customWidth="1"/>
    <col min="4610" max="4864" width="9.125" style="31"/>
    <col min="4865" max="4865" width="86.625" style="31" customWidth="1"/>
    <col min="4866" max="5120" width="9.125" style="31"/>
    <col min="5121" max="5121" width="86.625" style="31" customWidth="1"/>
    <col min="5122" max="5376" width="9.125" style="31"/>
    <col min="5377" max="5377" width="86.625" style="31" customWidth="1"/>
    <col min="5378" max="5632" width="9.125" style="31"/>
    <col min="5633" max="5633" width="86.625" style="31" customWidth="1"/>
    <col min="5634" max="5888" width="9.125" style="31"/>
    <col min="5889" max="5889" width="86.625" style="31" customWidth="1"/>
    <col min="5890" max="6144" width="9.125" style="31"/>
    <col min="6145" max="6145" width="86.625" style="31" customWidth="1"/>
    <col min="6146" max="6400" width="9.125" style="31"/>
    <col min="6401" max="6401" width="86.625" style="31" customWidth="1"/>
    <col min="6402" max="6656" width="9.125" style="31"/>
    <col min="6657" max="6657" width="86.625" style="31" customWidth="1"/>
    <col min="6658" max="6912" width="9.125" style="31"/>
    <col min="6913" max="6913" width="86.625" style="31" customWidth="1"/>
    <col min="6914" max="7168" width="9.125" style="31"/>
    <col min="7169" max="7169" width="86.625" style="31" customWidth="1"/>
    <col min="7170" max="7424" width="9.125" style="31"/>
    <col min="7425" max="7425" width="86.625" style="31" customWidth="1"/>
    <col min="7426" max="7680" width="9.125" style="31"/>
    <col min="7681" max="7681" width="86.625" style="31" customWidth="1"/>
    <col min="7682" max="7936" width="9.125" style="31"/>
    <col min="7937" max="7937" width="86.625" style="31" customWidth="1"/>
    <col min="7938" max="8192" width="9.125" style="31"/>
    <col min="8193" max="8193" width="86.625" style="31" customWidth="1"/>
    <col min="8194" max="8448" width="9.125" style="31"/>
    <col min="8449" max="8449" width="86.625" style="31" customWidth="1"/>
    <col min="8450" max="8704" width="9.125" style="31"/>
    <col min="8705" max="8705" width="86.625" style="31" customWidth="1"/>
    <col min="8706" max="8960" width="9.125" style="31"/>
    <col min="8961" max="8961" width="86.625" style="31" customWidth="1"/>
    <col min="8962" max="9216" width="9.125" style="31"/>
    <col min="9217" max="9217" width="86.625" style="31" customWidth="1"/>
    <col min="9218" max="9472" width="9.125" style="31"/>
    <col min="9473" max="9473" width="86.625" style="31" customWidth="1"/>
    <col min="9474" max="9728" width="9.125" style="31"/>
    <col min="9729" max="9729" width="86.625" style="31" customWidth="1"/>
    <col min="9730" max="9984" width="9.125" style="31"/>
    <col min="9985" max="9985" width="86.625" style="31" customWidth="1"/>
    <col min="9986" max="10240" width="9.125" style="31"/>
    <col min="10241" max="10241" width="86.625" style="31" customWidth="1"/>
    <col min="10242" max="10496" width="9.125" style="31"/>
    <col min="10497" max="10497" width="86.625" style="31" customWidth="1"/>
    <col min="10498" max="10752" width="9.125" style="31"/>
    <col min="10753" max="10753" width="86.625" style="31" customWidth="1"/>
    <col min="10754" max="11008" width="9.125" style="31"/>
    <col min="11009" max="11009" width="86.625" style="31" customWidth="1"/>
    <col min="11010" max="11264" width="9.125" style="31"/>
    <col min="11265" max="11265" width="86.625" style="31" customWidth="1"/>
    <col min="11266" max="11520" width="9.125" style="31"/>
    <col min="11521" max="11521" width="86.625" style="31" customWidth="1"/>
    <col min="11522" max="11776" width="9.125" style="31"/>
    <col min="11777" max="11777" width="86.625" style="31" customWidth="1"/>
    <col min="11778" max="12032" width="9.125" style="31"/>
    <col min="12033" max="12033" width="86.625" style="31" customWidth="1"/>
    <col min="12034" max="12288" width="9.125" style="31"/>
    <col min="12289" max="12289" width="86.625" style="31" customWidth="1"/>
    <col min="12290" max="12544" width="9.125" style="31"/>
    <col min="12545" max="12545" width="86.625" style="31" customWidth="1"/>
    <col min="12546" max="12800" width="9.125" style="31"/>
    <col min="12801" max="12801" width="86.625" style="31" customWidth="1"/>
    <col min="12802" max="13056" width="9.125" style="31"/>
    <col min="13057" max="13057" width="86.625" style="31" customWidth="1"/>
    <col min="13058" max="13312" width="9.125" style="31"/>
    <col min="13313" max="13313" width="86.625" style="31" customWidth="1"/>
    <col min="13314" max="13568" width="9.125" style="31"/>
    <col min="13569" max="13569" width="86.625" style="31" customWidth="1"/>
    <col min="13570" max="13824" width="9.125" style="31"/>
    <col min="13825" max="13825" width="86.625" style="31" customWidth="1"/>
    <col min="13826" max="14080" width="9.125" style="31"/>
    <col min="14081" max="14081" width="86.625" style="31" customWidth="1"/>
    <col min="14082" max="14336" width="9.125" style="31"/>
    <col min="14337" max="14337" width="86.625" style="31" customWidth="1"/>
    <col min="14338" max="14592" width="9.125" style="31"/>
    <col min="14593" max="14593" width="86.625" style="31" customWidth="1"/>
    <col min="14594" max="14848" width="9.125" style="31"/>
    <col min="14849" max="14849" width="86.625" style="31" customWidth="1"/>
    <col min="14850" max="15104" width="9.125" style="31"/>
    <col min="15105" max="15105" width="86.625" style="31" customWidth="1"/>
    <col min="15106" max="15360" width="9.125" style="31"/>
    <col min="15361" max="15361" width="86.625" style="31" customWidth="1"/>
    <col min="15362" max="15616" width="9.125" style="31"/>
    <col min="15617" max="15617" width="86.625" style="31" customWidth="1"/>
    <col min="15618" max="15872" width="9.125" style="31"/>
    <col min="15873" max="15873" width="86.625" style="31" customWidth="1"/>
    <col min="15874" max="16128" width="9.125" style="31"/>
    <col min="16129" max="16129" width="86.625" style="31" customWidth="1"/>
    <col min="16130" max="16384" width="9.125" style="31"/>
  </cols>
  <sheetData>
    <row r="1" spans="1:1" ht="310.5">
      <c r="A1" s="30" t="s">
        <v>31</v>
      </c>
    </row>
    <row r="3" spans="1:1" ht="18.75" customHeight="1">
      <c r="A3" s="32"/>
    </row>
    <row r="4" spans="1:1" ht="66.75" customHeight="1">
      <c r="A4" s="33" t="s">
        <v>30</v>
      </c>
    </row>
  </sheetData>
  <pageMargins left="0.7" right="0.7" top="0.75" bottom="0.75" header="0.3" footer="0.3"/>
  <pageSetup paperSize="9" scale="5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R30"/>
  <sheetViews>
    <sheetView tabSelected="1" topLeftCell="A10" zoomScale="115" zoomScaleNormal="115" workbookViewId="0">
      <selection activeCell="B15" sqref="B15:H15"/>
    </sheetView>
  </sheetViews>
  <sheetFormatPr defaultColWidth="9.125" defaultRowHeight="15"/>
  <cols>
    <col min="1" max="1" width="5.625" style="17" bestFit="1" customWidth="1"/>
    <col min="2" max="2" width="25.75" style="12" customWidth="1"/>
    <col min="3" max="3" width="11.25" style="18" bestFit="1" customWidth="1"/>
    <col min="4" max="4" width="25.25" style="12" customWidth="1"/>
    <col min="5" max="5" width="24.25" style="12" customWidth="1"/>
    <col min="6" max="6" width="16.125" style="12" customWidth="1"/>
    <col min="7" max="7" width="18.875" style="12" customWidth="1"/>
    <col min="8" max="8" width="20.625" style="18" customWidth="1"/>
    <col min="9" max="9" width="5.25" style="19" hidden="1" customWidth="1"/>
    <col min="10" max="10" width="7.25" style="19" hidden="1" customWidth="1"/>
    <col min="11" max="11" width="9.125" style="19" hidden="1" customWidth="1"/>
    <col min="12" max="16384" width="9.125" style="12"/>
  </cols>
  <sheetData>
    <row r="1" spans="1:18">
      <c r="A1" s="5"/>
      <c r="B1" s="6"/>
      <c r="C1" s="26"/>
      <c r="D1" s="7"/>
      <c r="E1" s="6"/>
      <c r="F1" s="6"/>
      <c r="G1" s="6" t="s">
        <v>23</v>
      </c>
      <c r="H1" s="6"/>
      <c r="I1" s="6"/>
      <c r="J1" s="6"/>
      <c r="K1" s="8" t="s">
        <v>23</v>
      </c>
      <c r="L1" s="6"/>
      <c r="M1" s="9"/>
      <c r="N1" s="9"/>
      <c r="O1" s="10"/>
      <c r="P1" s="11"/>
      <c r="Q1" s="11"/>
      <c r="R1" s="11"/>
    </row>
    <row r="2" spans="1:18" ht="20.25" customHeight="1">
      <c r="A2" s="5"/>
      <c r="B2" s="6"/>
      <c r="C2" s="26"/>
      <c r="D2" s="7"/>
      <c r="E2" s="6"/>
      <c r="F2" s="6"/>
      <c r="G2" s="48"/>
      <c r="H2" s="48"/>
      <c r="I2" s="48"/>
      <c r="J2" s="6"/>
      <c r="K2" s="34"/>
      <c r="L2" s="7"/>
      <c r="M2" s="11"/>
      <c r="N2" s="11"/>
      <c r="O2" s="11"/>
    </row>
    <row r="3" spans="1:18" ht="11.25" customHeight="1">
      <c r="A3" s="5"/>
      <c r="B3" s="6"/>
      <c r="C3" s="26"/>
      <c r="D3" s="7"/>
      <c r="E3" s="6"/>
      <c r="F3" s="6"/>
      <c r="G3" s="49" t="s">
        <v>19</v>
      </c>
      <c r="H3" s="49"/>
      <c r="I3" s="49"/>
      <c r="J3" s="6"/>
      <c r="K3" s="35"/>
      <c r="L3" s="7"/>
      <c r="M3" s="11"/>
      <c r="N3" s="11"/>
      <c r="O3" s="11"/>
    </row>
    <row r="4" spans="1:18" ht="24.75" customHeight="1">
      <c r="A4" s="5"/>
      <c r="B4" s="6"/>
      <c r="C4" s="26"/>
      <c r="D4" s="7"/>
      <c r="E4" s="6"/>
      <c r="F4" s="6"/>
      <c r="G4" s="6"/>
      <c r="H4" s="43"/>
      <c r="I4" s="43"/>
      <c r="J4" s="43"/>
      <c r="K4" s="43"/>
      <c r="L4" s="45"/>
      <c r="M4" s="11"/>
    </row>
    <row r="5" spans="1:18" ht="12.75" customHeight="1">
      <c r="A5" s="5"/>
      <c r="B5" s="6"/>
      <c r="C5" s="26"/>
      <c r="D5" s="7"/>
      <c r="E5" s="6"/>
      <c r="F5" s="6"/>
      <c r="G5" s="6"/>
      <c r="H5" s="35" t="s">
        <v>20</v>
      </c>
      <c r="I5" s="46"/>
      <c r="J5" s="46"/>
      <c r="K5" s="46"/>
      <c r="L5" s="46"/>
      <c r="M5" s="11"/>
      <c r="N5" s="11"/>
      <c r="O5" s="11"/>
    </row>
    <row r="6" spans="1:18" ht="21" customHeight="1">
      <c r="A6" s="5"/>
      <c r="B6" s="6"/>
      <c r="C6" s="26"/>
      <c r="D6" s="7"/>
      <c r="E6" s="6"/>
      <c r="F6" s="6"/>
      <c r="G6" s="6"/>
      <c r="H6" s="9"/>
      <c r="I6" s="6"/>
      <c r="J6" s="6"/>
      <c r="K6" s="9"/>
      <c r="L6" s="9"/>
      <c r="M6" s="9"/>
      <c r="N6" s="10"/>
      <c r="O6" s="11"/>
      <c r="P6" s="11"/>
      <c r="Q6" s="11"/>
    </row>
    <row r="7" spans="1:18">
      <c r="A7" s="5"/>
      <c r="B7" s="6"/>
      <c r="C7" s="26"/>
      <c r="D7" s="7"/>
      <c r="E7" s="6"/>
      <c r="F7" s="6"/>
      <c r="G7" s="6"/>
      <c r="H7" s="41" t="s">
        <v>21</v>
      </c>
      <c r="I7" s="6"/>
      <c r="J7" s="6"/>
      <c r="K7" s="9"/>
      <c r="L7" s="9"/>
      <c r="M7" s="9"/>
      <c r="N7" s="10"/>
      <c r="O7" s="11"/>
      <c r="P7" s="11"/>
      <c r="Q7" s="11"/>
    </row>
    <row r="8" spans="1:18">
      <c r="A8" s="5"/>
      <c r="B8" s="6"/>
      <c r="C8" s="26"/>
      <c r="D8" s="7"/>
      <c r="E8" s="6"/>
      <c r="F8" s="6"/>
      <c r="G8" s="44" t="s">
        <v>22</v>
      </c>
      <c r="H8" s="6"/>
      <c r="I8" s="6"/>
      <c r="J8" s="6"/>
      <c r="K8" s="9"/>
      <c r="L8" s="13"/>
      <c r="M8" s="9"/>
      <c r="N8" s="9"/>
      <c r="O8" s="10"/>
      <c r="P8" s="11"/>
      <c r="Q8" s="11"/>
      <c r="R8" s="11"/>
    </row>
    <row r="9" spans="1:18">
      <c r="A9" s="5"/>
      <c r="B9" s="6"/>
      <c r="C9" s="26"/>
      <c r="D9" s="7"/>
      <c r="E9" s="6"/>
      <c r="F9" s="6"/>
      <c r="G9" s="6"/>
      <c r="H9" s="6"/>
      <c r="I9" s="6"/>
      <c r="J9" s="6"/>
      <c r="K9" s="9"/>
      <c r="L9" s="13"/>
      <c r="M9" s="9"/>
      <c r="N9" s="9"/>
      <c r="O9" s="10"/>
      <c r="P9" s="11"/>
      <c r="Q9" s="11"/>
      <c r="R9" s="11"/>
    </row>
    <row r="10" spans="1:18">
      <c r="A10" s="5"/>
      <c r="B10" s="6"/>
      <c r="C10" s="7"/>
      <c r="D10" s="6"/>
      <c r="E10" s="6"/>
      <c r="F10" s="9"/>
      <c r="G10" s="9"/>
      <c r="H10" s="10"/>
      <c r="I10" s="11"/>
      <c r="J10" s="11"/>
      <c r="K10" s="11"/>
    </row>
    <row r="11" spans="1:18">
      <c r="A11" s="5"/>
      <c r="B11" s="6"/>
      <c r="C11" s="7"/>
      <c r="D11" s="6"/>
      <c r="E11" s="6"/>
      <c r="F11" s="9"/>
      <c r="G11" s="9"/>
      <c r="H11" s="10"/>
      <c r="I11" s="11"/>
      <c r="J11" s="11"/>
      <c r="K11" s="11"/>
    </row>
    <row r="12" spans="1:18">
      <c r="A12" s="12"/>
      <c r="B12" s="5"/>
      <c r="C12" s="56" t="s">
        <v>24</v>
      </c>
      <c r="D12" s="57"/>
      <c r="E12" s="57"/>
      <c r="F12" s="57"/>
      <c r="G12" s="40"/>
      <c r="H12" s="40"/>
      <c r="I12" s="7"/>
      <c r="J12" s="11"/>
      <c r="K12" s="11"/>
      <c r="L12" s="11"/>
    </row>
    <row r="13" spans="1:18" ht="15.75" customHeight="1">
      <c r="A13" s="12"/>
      <c r="B13" s="50"/>
      <c r="C13" s="50"/>
      <c r="D13" s="50"/>
      <c r="E13" s="50"/>
      <c r="F13" s="50"/>
      <c r="G13" s="50"/>
      <c r="H13" s="36"/>
      <c r="I13" s="36"/>
      <c r="J13" s="29" t="s">
        <v>26</v>
      </c>
      <c r="K13" s="11"/>
      <c r="L13" s="11"/>
      <c r="M13" s="11"/>
    </row>
    <row r="14" spans="1:18" ht="10.5" customHeight="1">
      <c r="A14" s="5"/>
      <c r="B14" s="61" t="s">
        <v>25</v>
      </c>
      <c r="C14" s="61"/>
      <c r="D14" s="61"/>
      <c r="E14" s="61"/>
      <c r="F14" s="61"/>
      <c r="G14" s="61"/>
      <c r="H14" s="14"/>
      <c r="I14" s="11"/>
      <c r="J14" s="11"/>
      <c r="K14" s="11"/>
    </row>
    <row r="15" spans="1:18" ht="33.75" customHeight="1">
      <c r="A15" s="5"/>
      <c r="B15" s="60" t="s">
        <v>33</v>
      </c>
      <c r="C15" s="60"/>
      <c r="D15" s="60"/>
      <c r="E15" s="60"/>
      <c r="F15" s="60"/>
      <c r="G15" s="60"/>
      <c r="H15" s="60"/>
      <c r="I15" s="11"/>
      <c r="J15" s="11"/>
      <c r="K15" s="11"/>
    </row>
    <row r="16" spans="1:18" ht="18">
      <c r="A16" s="5"/>
      <c r="B16" s="62" t="s">
        <v>40</v>
      </c>
      <c r="C16" s="62"/>
      <c r="D16" s="62"/>
      <c r="E16" s="62"/>
      <c r="F16" s="62"/>
      <c r="G16" s="62"/>
      <c r="H16" s="47"/>
      <c r="I16" s="11"/>
      <c r="J16" s="11"/>
      <c r="K16" s="11"/>
    </row>
    <row r="17" spans="1:11" ht="15" customHeight="1">
      <c r="A17" s="67" t="s">
        <v>0</v>
      </c>
      <c r="B17" s="65" t="s">
        <v>1</v>
      </c>
      <c r="C17" s="66"/>
      <c r="D17" s="58" t="s">
        <v>29</v>
      </c>
      <c r="E17" s="58" t="s">
        <v>34</v>
      </c>
      <c r="F17" s="65" t="s">
        <v>35</v>
      </c>
      <c r="G17" s="58" t="s">
        <v>39</v>
      </c>
      <c r="H17" s="63" t="s">
        <v>37</v>
      </c>
      <c r="I17" s="54" t="s">
        <v>16</v>
      </c>
      <c r="J17" s="54" t="s">
        <v>17</v>
      </c>
      <c r="K17" s="54" t="s">
        <v>18</v>
      </c>
    </row>
    <row r="18" spans="1:11" ht="91.5" customHeight="1">
      <c r="A18" s="68"/>
      <c r="B18" s="22" t="s">
        <v>36</v>
      </c>
      <c r="C18" s="23" t="s">
        <v>2</v>
      </c>
      <c r="D18" s="59"/>
      <c r="E18" s="59"/>
      <c r="F18" s="66"/>
      <c r="G18" s="59"/>
      <c r="H18" s="64"/>
      <c r="I18" s="55"/>
      <c r="J18" s="55"/>
      <c r="K18" s="55"/>
    </row>
    <row r="19" spans="1:11" ht="15" customHeight="1">
      <c r="A19" s="24">
        <v>1</v>
      </c>
      <c r="B19" s="25">
        <v>2</v>
      </c>
      <c r="C19" s="25">
        <v>3</v>
      </c>
      <c r="D19" s="24">
        <v>4</v>
      </c>
      <c r="E19" s="25">
        <v>5</v>
      </c>
      <c r="F19" s="25">
        <v>6</v>
      </c>
      <c r="G19" s="25">
        <v>7</v>
      </c>
      <c r="H19" s="24">
        <v>8</v>
      </c>
      <c r="I19" s="20">
        <v>13</v>
      </c>
      <c r="J19" s="21">
        <v>14</v>
      </c>
      <c r="K19" s="20">
        <v>15</v>
      </c>
    </row>
    <row r="20" spans="1:11">
      <c r="A20" s="27">
        <f>ROW()-ROW($A$19)</f>
        <v>1</v>
      </c>
      <c r="B20" s="15"/>
      <c r="C20" s="16"/>
      <c r="D20" s="15"/>
      <c r="E20" s="39"/>
      <c r="F20" s="38"/>
      <c r="G20" s="38"/>
      <c r="H20" s="37"/>
      <c r="I20" s="28" t="e">
        <f>VLOOKUP(#REF!,#REF!,2,0)</f>
        <v>#REF!</v>
      </c>
      <c r="J20" s="28" t="e">
        <f>VLOOKUP(#REF!,#REF!,2,0)</f>
        <v>#REF!</v>
      </c>
      <c r="K20" s="28" t="e">
        <f>VLOOKUP(#REF!,#REF!,2,0)</f>
        <v>#REF!</v>
      </c>
    </row>
    <row r="21" spans="1:11">
      <c r="A21" s="27">
        <f t="shared" ref="A21:A29" si="0">ROW()-ROW($A$19)</f>
        <v>2</v>
      </c>
      <c r="B21" s="15"/>
      <c r="C21" s="16"/>
      <c r="D21" s="15"/>
      <c r="E21" s="39"/>
      <c r="F21" s="38"/>
      <c r="G21" s="38"/>
      <c r="H21" s="37"/>
      <c r="I21" s="28" t="e">
        <f>VLOOKUP(#REF!,#REF!,2,0)</f>
        <v>#REF!</v>
      </c>
      <c r="J21" s="28" t="e">
        <f>VLOOKUP(#REF!,#REF!,2,0)</f>
        <v>#REF!</v>
      </c>
      <c r="K21" s="28" t="e">
        <f>VLOOKUP(#REF!,#REF!,2,0)</f>
        <v>#REF!</v>
      </c>
    </row>
    <row r="22" spans="1:11">
      <c r="A22" s="27">
        <f t="shared" si="0"/>
        <v>3</v>
      </c>
      <c r="B22" s="15"/>
      <c r="C22" s="16"/>
      <c r="D22" s="15"/>
      <c r="E22" s="39"/>
      <c r="F22" s="38"/>
      <c r="G22" s="38"/>
      <c r="H22" s="37"/>
      <c r="I22" s="28" t="e">
        <f>VLOOKUP(#REF!,#REF!,2,0)</f>
        <v>#REF!</v>
      </c>
      <c r="J22" s="28" t="e">
        <f>VLOOKUP(#REF!,#REF!,2,0)</f>
        <v>#REF!</v>
      </c>
      <c r="K22" s="28" t="e">
        <f>VLOOKUP(#REF!,#REF!,2,0)</f>
        <v>#REF!</v>
      </c>
    </row>
    <row r="23" spans="1:11">
      <c r="A23" s="27">
        <f t="shared" si="0"/>
        <v>4</v>
      </c>
      <c r="B23" s="15"/>
      <c r="C23" s="16"/>
      <c r="D23" s="15"/>
      <c r="E23" s="39"/>
      <c r="F23" s="38"/>
      <c r="G23" s="38"/>
      <c r="H23" s="37"/>
      <c r="I23" s="28" t="e">
        <f>VLOOKUP(#REF!,#REF!,2,0)</f>
        <v>#REF!</v>
      </c>
      <c r="J23" s="28" t="e">
        <f>VLOOKUP(#REF!,#REF!,2,0)</f>
        <v>#REF!</v>
      </c>
      <c r="K23" s="28" t="e">
        <f>VLOOKUP(#REF!,#REF!,2,0)</f>
        <v>#REF!</v>
      </c>
    </row>
    <row r="24" spans="1:11">
      <c r="A24" s="27">
        <f t="shared" si="0"/>
        <v>5</v>
      </c>
      <c r="B24" s="15"/>
      <c r="C24" s="16"/>
      <c r="D24" s="15"/>
      <c r="E24" s="39"/>
      <c r="F24" s="38"/>
      <c r="G24" s="38"/>
      <c r="H24" s="37"/>
      <c r="I24" s="28" t="e">
        <f>VLOOKUP(#REF!,#REF!,2,0)</f>
        <v>#REF!</v>
      </c>
      <c r="J24" s="28" t="e">
        <f>VLOOKUP(#REF!,#REF!,2,0)</f>
        <v>#REF!</v>
      </c>
      <c r="K24" s="28" t="e">
        <f>VLOOKUP(#REF!,#REF!,2,0)</f>
        <v>#REF!</v>
      </c>
    </row>
    <row r="25" spans="1:11">
      <c r="A25" s="27">
        <f t="shared" si="0"/>
        <v>6</v>
      </c>
      <c r="B25" s="15"/>
      <c r="C25" s="16"/>
      <c r="D25" s="15"/>
      <c r="E25" s="39"/>
      <c r="F25" s="38"/>
      <c r="G25" s="38"/>
      <c r="H25" s="37"/>
      <c r="I25" s="28" t="e">
        <f>VLOOKUP(#REF!,#REF!,2,0)</f>
        <v>#REF!</v>
      </c>
      <c r="J25" s="28" t="e">
        <f>VLOOKUP(#REF!,#REF!,2,0)</f>
        <v>#REF!</v>
      </c>
      <c r="K25" s="28" t="e">
        <f>VLOOKUP(#REF!,#REF!,2,0)</f>
        <v>#REF!</v>
      </c>
    </row>
    <row r="26" spans="1:11">
      <c r="A26" s="27">
        <f t="shared" si="0"/>
        <v>7</v>
      </c>
      <c r="B26" s="15"/>
      <c r="C26" s="16"/>
      <c r="D26" s="15"/>
      <c r="E26" s="39"/>
      <c r="F26" s="38"/>
      <c r="G26" s="38"/>
      <c r="H26" s="37"/>
      <c r="I26" s="28" t="e">
        <f>VLOOKUP(#REF!,#REF!,2,0)</f>
        <v>#REF!</v>
      </c>
      <c r="J26" s="28" t="e">
        <f>VLOOKUP(#REF!,#REF!,2,0)</f>
        <v>#REF!</v>
      </c>
      <c r="K26" s="28" t="e">
        <f>VLOOKUP(#REF!,#REF!,2,0)</f>
        <v>#REF!</v>
      </c>
    </row>
    <row r="27" spans="1:11">
      <c r="A27" s="27">
        <f t="shared" si="0"/>
        <v>8</v>
      </c>
      <c r="B27" s="15"/>
      <c r="C27" s="16"/>
      <c r="D27" s="15"/>
      <c r="E27" s="39"/>
      <c r="F27" s="38"/>
      <c r="G27" s="38"/>
      <c r="H27" s="37"/>
      <c r="I27" s="28" t="e">
        <f>VLOOKUP(#REF!,#REF!,2,0)</f>
        <v>#REF!</v>
      </c>
      <c r="J27" s="28" t="e">
        <f>VLOOKUP(#REF!,#REF!,2,0)</f>
        <v>#REF!</v>
      </c>
      <c r="K27" s="28" t="e">
        <f>VLOOKUP(#REF!,#REF!,2,0)</f>
        <v>#REF!</v>
      </c>
    </row>
    <row r="28" spans="1:11">
      <c r="A28" s="27">
        <f t="shared" si="0"/>
        <v>9</v>
      </c>
      <c r="B28" s="15"/>
      <c r="C28" s="16"/>
      <c r="D28" s="15"/>
      <c r="E28" s="39"/>
      <c r="F28" s="38"/>
      <c r="G28" s="38"/>
      <c r="H28" s="37"/>
      <c r="I28" s="28" t="e">
        <f>VLOOKUP(#REF!,#REF!,2,0)</f>
        <v>#REF!</v>
      </c>
      <c r="J28" s="28" t="e">
        <f>VLOOKUP(#REF!,#REF!,2,0)</f>
        <v>#REF!</v>
      </c>
      <c r="K28" s="28" t="e">
        <f>VLOOKUP(#REF!,#REF!,2,0)</f>
        <v>#REF!</v>
      </c>
    </row>
    <row r="29" spans="1:11">
      <c r="A29" s="27">
        <f t="shared" si="0"/>
        <v>10</v>
      </c>
      <c r="B29" s="15"/>
      <c r="C29" s="16"/>
      <c r="D29" s="15"/>
      <c r="E29" s="39"/>
      <c r="F29" s="38"/>
      <c r="G29" s="38"/>
      <c r="H29" s="37"/>
      <c r="I29" s="28" t="e">
        <f>VLOOKUP(#REF!,#REF!,2,0)</f>
        <v>#REF!</v>
      </c>
      <c r="J29" s="28" t="e">
        <f>VLOOKUP(#REF!,#REF!,2,0)</f>
        <v>#REF!</v>
      </c>
      <c r="K29" s="28" t="e">
        <f>VLOOKUP(#REF!,#REF!,2,0)</f>
        <v>#REF!</v>
      </c>
    </row>
    <row r="30" spans="1:11">
      <c r="A30" s="51" t="s">
        <v>38</v>
      </c>
      <c r="B30" s="52"/>
      <c r="C30" s="52"/>
      <c r="D30" s="52"/>
      <c r="E30" s="52"/>
      <c r="F30" s="52"/>
      <c r="G30" s="53"/>
      <c r="H30" s="42"/>
    </row>
  </sheetData>
  <sheetProtection password="CC61" sheet="1" objects="1" scenarios="1" formatCells="0" formatColumns="0" formatRows="0" insertColumns="0" deleteColumns="0" deleteRows="0" sort="0" autoFilter="0"/>
  <autoFilter ref="A19:K19"/>
  <mergeCells count="18">
    <mergeCell ref="K17:K18"/>
    <mergeCell ref="H17:H18"/>
    <mergeCell ref="G17:G18"/>
    <mergeCell ref="F17:F18"/>
    <mergeCell ref="A17:A18"/>
    <mergeCell ref="B17:C17"/>
    <mergeCell ref="D17:D18"/>
    <mergeCell ref="J17:J18"/>
    <mergeCell ref="G2:I2"/>
    <mergeCell ref="G3:I3"/>
    <mergeCell ref="B13:G13"/>
    <mergeCell ref="A30:G30"/>
    <mergeCell ref="I17:I18"/>
    <mergeCell ref="C12:F12"/>
    <mergeCell ref="E17:E18"/>
    <mergeCell ref="B15:H15"/>
    <mergeCell ref="B14:G14"/>
    <mergeCell ref="B16:G16"/>
  </mergeCells>
  <conditionalFormatting sqref="J19">
    <cfRule type="duplicateValues" dxfId="3" priority="5" stopIfTrue="1"/>
  </conditionalFormatting>
  <conditionalFormatting sqref="B31:B1048576 B10:B11 B14:B29 C12">
    <cfRule type="duplicateValues" dxfId="2" priority="4"/>
  </conditionalFormatting>
  <conditionalFormatting sqref="B1:B9">
    <cfRule type="duplicateValues" dxfId="1" priority="2"/>
  </conditionalFormatting>
  <conditionalFormatting sqref="C1:C9">
    <cfRule type="duplicateValues" dxfId="0" priority="1"/>
  </conditionalFormatting>
  <dataValidations count="6">
    <dataValidation type="list" errorStyle="information" allowBlank="1" showInputMessage="1" showErrorMessage="1" prompt="Заполняется путем выбора данных из раскрывающегося списка" sqref="E20">
      <formula1>#REF!</formula1>
    </dataValidation>
    <dataValidation type="whole" operator="equal" allowBlank="1" showInputMessage="1" showErrorMessage="1" errorTitle="ОШИБКА!" error="Данная ячейка защищена от редактирования" sqref="I20:K29">
      <formula1>999888</formula1>
    </dataValidation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0:A29">
      <formula1>999888</formula1>
    </dataValidation>
    <dataValidation type="custom" allowBlank="1" showInputMessage="1" showErrorMessage="1" error="Должно быть числовое значение. Разделитель рублей и копеек &quot;,&quot;" sqref="H20:H29">
      <formula1>H20&gt;0</formula1>
    </dataValidation>
    <dataValidation type="list" allowBlank="1" showInputMessage="1" showErrorMessage="1" sqref="E21:E29">
      <formula1>#REF!</formula1>
    </dataValidation>
    <dataValidation type="custom" errorStyle="warning" allowBlank="1" showInputMessage="1" showErrorMessage="1" errorTitle="ВНИМАНИЕ!" error="Застрахованный с аналогичними ФИО уже имеется в списке!" sqref="B20:B29">
      <formula1>COUNTIF($B:$B,B20)=1</formula1>
    </dataValidation>
  </dataValidations>
  <pageMargins left="0.55118110236220474" right="0.39370078740157483" top="0.59055118110236227" bottom="0.59055118110236227" header="0.31496062992125984" footer="0.31496062992125984"/>
  <pageSetup paperSize="9" scale="93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Title="ОШИБКА!" error="Либо вводимое значение не соответсвует формату &quot;дд.мм.гггг&quot;, либо указана не корректная дата рождения. Перепроверьте вводимые данные!">
          <x14:formula1>
            <xm:f>'Менять ежегодно'!$C$2</xm:f>
          </x14:formula1>
          <x14:formula2>
            <xm:f>'Менять ежегодно'!$C$3</xm:f>
          </x14:formula2>
          <xm:sqref>C20:C29</xm:sqref>
        </x14:dataValidation>
        <x14:dataValidation type="date" allowBlank="1" showInputMessage="1" showErrorMessage="1" errorTitle="ОШИБКА!!!" error="Водимое значение должно быть в формате &quot;дд.мм.гггг&quot;. Дата обязана быть пределах ТЕКУЩЕГО года!">
          <x14:formula1>
            <xm:f>'Менять ежегодно'!$A$2</xm:f>
          </x14:formula1>
          <x14:formula2>
            <xm:f>'Менять ежегодно'!$A$3</xm:f>
          </x14:formula2>
          <xm:sqref>F20:G29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4" sqref="B4"/>
    </sheetView>
  </sheetViews>
  <sheetFormatPr defaultRowHeight="15"/>
  <cols>
    <col min="1" max="1" width="2" bestFit="1" customWidth="1"/>
    <col min="2" max="2" width="58.75" bestFit="1" customWidth="1"/>
  </cols>
  <sheetData>
    <row r="1" spans="1:2">
      <c r="A1" s="1">
        <v>1</v>
      </c>
      <c r="B1" s="1" t="s">
        <v>8</v>
      </c>
    </row>
    <row r="2" spans="1:2">
      <c r="A2" s="1">
        <v>2</v>
      </c>
      <c r="B2" s="1" t="s">
        <v>27</v>
      </c>
    </row>
    <row r="3" spans="1:2">
      <c r="A3" s="1">
        <v>3</v>
      </c>
      <c r="B3" s="1" t="s">
        <v>32</v>
      </c>
    </row>
    <row r="4" spans="1:2">
      <c r="A4" s="1">
        <v>4</v>
      </c>
      <c r="B4" s="1" t="s">
        <v>9</v>
      </c>
    </row>
    <row r="5" spans="1:2">
      <c r="A5" s="1">
        <v>5</v>
      </c>
      <c r="B5" s="1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11" sqref="E11"/>
    </sheetView>
  </sheetViews>
  <sheetFormatPr defaultRowHeight="15"/>
  <cols>
    <col min="3" max="3" width="19" bestFit="1" customWidth="1"/>
    <col min="5" max="5" width="19.25" bestFit="1" customWidth="1"/>
  </cols>
  <sheetData>
    <row r="1" spans="1:5">
      <c r="A1" s="2" t="s">
        <v>3</v>
      </c>
      <c r="C1" s="1" t="s">
        <v>4</v>
      </c>
      <c r="E1" s="3" t="s">
        <v>13</v>
      </c>
    </row>
    <row r="2" spans="1:5">
      <c r="A2" s="1" t="s">
        <v>10</v>
      </c>
      <c r="C2" s="1" t="s">
        <v>12</v>
      </c>
      <c r="E2" s="1" t="s">
        <v>7</v>
      </c>
    </row>
    <row r="3" spans="1:5">
      <c r="A3" s="1" t="s">
        <v>11</v>
      </c>
      <c r="C3" s="1" t="s">
        <v>5</v>
      </c>
      <c r="E3" s="1" t="s">
        <v>6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17" sqref="C17"/>
    </sheetView>
  </sheetViews>
  <sheetFormatPr defaultRowHeight="15"/>
  <cols>
    <col min="1" max="1" width="53.75" bestFit="1" customWidth="1"/>
    <col min="3" max="3" width="42.125" bestFit="1" customWidth="1"/>
  </cols>
  <sheetData>
    <row r="1" spans="1:3">
      <c r="A1" s="1" t="s">
        <v>14</v>
      </c>
      <c r="C1" s="1" t="s">
        <v>15</v>
      </c>
    </row>
    <row r="2" spans="1:3">
      <c r="A2" s="4">
        <v>45292</v>
      </c>
      <c r="C2" s="4">
        <v>11689</v>
      </c>
    </row>
    <row r="3" spans="1:3">
      <c r="A3" s="4">
        <v>45641</v>
      </c>
      <c r="C3" s="4">
        <v>39083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ВАЖНО!</vt:lpstr>
      <vt:lpstr>Реестр (для заполнения)</vt:lpstr>
      <vt:lpstr>Проверяет по</vt:lpstr>
      <vt:lpstr>Справочник</vt:lpstr>
      <vt:lpstr>Менять ежегодно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2024-04-25T04:56:11Z</dcterms:modified>
</cp:coreProperties>
</file>