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1600" windowHeight="9735"/>
  </bookViews>
  <sheets>
    <sheet name="итоговый" sheetId="6" r:id="rId1"/>
    <sheet name="Лист1" sheetId="7" r:id="rId2"/>
  </sheets>
  <externalReferences>
    <externalReference r:id="rId3"/>
  </externalReferences>
  <definedNames>
    <definedName name="_xlnm._FilterDatabase" localSheetId="0" hidden="1">итоговый!$A$4:$M$2053</definedName>
  </definedNames>
  <calcPr calcId="125725"/>
</workbook>
</file>

<file path=xl/calcChain.xml><?xml version="1.0" encoding="utf-8"?>
<calcChain xmlns="http://schemas.openxmlformats.org/spreadsheetml/2006/main">
  <c r="M12" i="6"/>
  <c r="M60"/>
  <c r="M61"/>
  <c r="M73"/>
  <c r="M88"/>
  <c r="M98"/>
  <c r="M106"/>
  <c r="M112"/>
  <c r="M117"/>
  <c r="M132"/>
  <c r="M140"/>
  <c r="M168"/>
  <c r="M169"/>
  <c r="M176"/>
  <c r="M181"/>
  <c r="M213"/>
  <c r="M219"/>
  <c r="M221"/>
  <c r="M264"/>
  <c r="M280"/>
  <c r="M283"/>
  <c r="M305"/>
  <c r="M312"/>
  <c r="M315"/>
  <c r="M317"/>
  <c r="M321"/>
  <c r="M330"/>
  <c r="M336"/>
  <c r="M365"/>
  <c r="M372"/>
  <c r="M375"/>
  <c r="M376"/>
  <c r="M379"/>
  <c r="M405"/>
  <c r="M408"/>
  <c r="M410"/>
  <c r="M421"/>
  <c r="M429"/>
  <c r="M439"/>
  <c r="M456"/>
  <c r="M458"/>
  <c r="M469"/>
  <c r="M493"/>
  <c r="M506"/>
  <c r="M527"/>
  <c r="M590"/>
  <c r="M600"/>
  <c r="M602"/>
  <c r="M622"/>
  <c r="M631"/>
  <c r="M653"/>
  <c r="M656"/>
  <c r="M658"/>
  <c r="M694"/>
  <c r="M695"/>
  <c r="M716"/>
  <c r="M739"/>
  <c r="M756"/>
  <c r="M789"/>
  <c r="M800"/>
  <c r="M815"/>
  <c r="M826"/>
  <c r="M847"/>
  <c r="M869"/>
  <c r="M876"/>
  <c r="M916"/>
  <c r="M951"/>
  <c r="M957"/>
  <c r="M2057" s="1"/>
  <c r="M971"/>
  <c r="M973"/>
  <c r="M984"/>
  <c r="M1115"/>
  <c r="M1124"/>
  <c r="F2057"/>
  <c r="H2057"/>
  <c r="J2057"/>
  <c r="L2057"/>
</calcChain>
</file>

<file path=xl/sharedStrings.xml><?xml version="1.0" encoding="utf-8"?>
<sst xmlns="http://schemas.openxmlformats.org/spreadsheetml/2006/main" count="12742" uniqueCount="5235">
  <si>
    <t>ИНН</t>
  </si>
  <si>
    <t>КПП</t>
  </si>
  <si>
    <t>009-001-036644</t>
  </si>
  <si>
    <t>ГКУ СЗ РК "ЦЕНТР СОЦИАЛЬНОЙ РАБОТЫ РЕСПУБЛИКИ КАРЕЛИЯ"</t>
  </si>
  <si>
    <t>ООО "РЫБА КАРЕЛИИ"</t>
  </si>
  <si>
    <t>009-001-085508</t>
  </si>
  <si>
    <t>ООО "ЖИЛСТРОЙИНВЕСТ"</t>
  </si>
  <si>
    <t>ООО "ВЕКТОР"</t>
  </si>
  <si>
    <t>009-001-091406</t>
  </si>
  <si>
    <t>ООО "РЕАЛ"</t>
  </si>
  <si>
    <t>009-001-102763</t>
  </si>
  <si>
    <t>ООО "ФАКТОРИЯ"</t>
  </si>
  <si>
    <t>ООО "РЭС"</t>
  </si>
  <si>
    <t>ООО "ПРОФИТ"</t>
  </si>
  <si>
    <t>ООО "ОМЕГА"</t>
  </si>
  <si>
    <t>ООО "РЕСУРС"</t>
  </si>
  <si>
    <t>ООО "МИР"</t>
  </si>
  <si>
    <t>009-001-114691</t>
  </si>
  <si>
    <t>ООО "АБС-СЕРВИС"</t>
  </si>
  <si>
    <t>009-001-119914</t>
  </si>
  <si>
    <t>ООО "КРАСКИ ДЕТСТВА"</t>
  </si>
  <si>
    <t>ООО "ОНЕЖКАМЕНЬ"</t>
  </si>
  <si>
    <t>ООО "ВЕНТА"</t>
  </si>
  <si>
    <t>ООО "СК-АРМАДА"</t>
  </si>
  <si>
    <t>ООО "ВЕГА"</t>
  </si>
  <si>
    <t>009-001-038658</t>
  </si>
  <si>
    <t>ООО "АЙС-СЕРВИС"</t>
  </si>
  <si>
    <t>009-001-093193</t>
  </si>
  <si>
    <t>ООО "ГРАДСТРОЙ"</t>
  </si>
  <si>
    <t>009-001-117682</t>
  </si>
  <si>
    <t>009-001-114155</t>
  </si>
  <si>
    <t>ООО "МАСТЕРСКАЯ Б2"</t>
  </si>
  <si>
    <t>009-001-130395</t>
  </si>
  <si>
    <t>009-001-124943</t>
  </si>
  <si>
    <t>ООО "СПЕЦИАЛЬНЫЙ ЗАСТРОЙЩИК СК "КАПИТАЛ"</t>
  </si>
  <si>
    <t>ООО "ПРЕСТИЖ"</t>
  </si>
  <si>
    <t>ООО "ЛИНКОР"</t>
  </si>
  <si>
    <t>009-001-089748</t>
  </si>
  <si>
    <t>ООО "АВТОТЕХЭКСПЕРТ"</t>
  </si>
  <si>
    <t>009-001-078642</t>
  </si>
  <si>
    <t>ООО "ФЭНС"</t>
  </si>
  <si>
    <t>009-001-141507</t>
  </si>
  <si>
    <t>ООО ПО "КИСЛОРОД"</t>
  </si>
  <si>
    <t>009-001-115431</t>
  </si>
  <si>
    <t>ООО "ПИК"</t>
  </si>
  <si>
    <t>009-001-126483</t>
  </si>
  <si>
    <t>ООО "ПЭ П КК"</t>
  </si>
  <si>
    <t>009-001-151400</t>
  </si>
  <si>
    <t>ИВАНОВА ВЕРОНИКА ОЛЕГОВНА</t>
  </si>
  <si>
    <t>009-001-096563</t>
  </si>
  <si>
    <t>ООО "ТВОЯ ИГРА"</t>
  </si>
  <si>
    <t>009-001-108559</t>
  </si>
  <si>
    <t>ООО "МК ПРОГРЕСС"</t>
  </si>
  <si>
    <t>009-001-115930</t>
  </si>
  <si>
    <t>ООО "РТТ"</t>
  </si>
  <si>
    <t>009-001-150430</t>
  </si>
  <si>
    <t>ООО "ВЕТЕР ПЕРЕМЕН"</t>
  </si>
  <si>
    <t>ООО "ПКМ"</t>
  </si>
  <si>
    <t>009-001-115586</t>
  </si>
  <si>
    <t>МАТРОСОВ РОМАН ЕВГЕНЬЕВИЧ</t>
  </si>
  <si>
    <t>009-001-105222</t>
  </si>
  <si>
    <t>ООО "СТРОЙ-ЭЛЕКТРО"</t>
  </si>
  <si>
    <t>ПОЛНОЕ НАИМЕНОВАНИЕ СТРАХОВАТЕЛЯ</t>
  </si>
  <si>
    <t>Сумма задолженности</t>
  </si>
  <si>
    <t>Телефоны специалистов ОСФР:</t>
  </si>
  <si>
    <t>ООО "КАРЕЛТУРСЕРВИС"</t>
  </si>
  <si>
    <t>ООО "ГРАФИКА"</t>
  </si>
  <si>
    <t>ООО "ЛУМИ"</t>
  </si>
  <si>
    <t>ООО "КУЛИБИН"</t>
  </si>
  <si>
    <t>ООО "РЕСТСЕРВИС"</t>
  </si>
  <si>
    <t>ООО "СФЕРА"</t>
  </si>
  <si>
    <t>009-001-092971</t>
  </si>
  <si>
    <t>009-001-037931</t>
  </si>
  <si>
    <t>009-017-041423</t>
  </si>
  <si>
    <t>009-001-116731</t>
  </si>
  <si>
    <t>009-001-107797</t>
  </si>
  <si>
    <t>ООО "РАДУГА ВКУСА"</t>
  </si>
  <si>
    <t>ООО "ДББ"</t>
  </si>
  <si>
    <t>ООО "ПЕТРОЭНЕРГОПРОЕКТ"</t>
  </si>
  <si>
    <t>ООО "ВДК-МАШ"</t>
  </si>
  <si>
    <t>ООО "БУРРЕСУРС"</t>
  </si>
  <si>
    <t>ООО ТОК "ТРИ МЕДВЕДЯ"</t>
  </si>
  <si>
    <t>ООО "СЯМ-ОЗЕРО ПАРК"</t>
  </si>
  <si>
    <t>ООО "КИНСЕТИ"</t>
  </si>
  <si>
    <t>ООО "МАЛАЯ МЕДВЕЖКА"</t>
  </si>
  <si>
    <t>ООО "МАТРЁШКА ЛАБ"</t>
  </si>
  <si>
    <t>ООО СК "ЛИДЕР"</t>
  </si>
  <si>
    <t>ООО "БЛЕСНА +"</t>
  </si>
  <si>
    <t>ООО "КАРЕЛСТРОЙСЕРВИС"</t>
  </si>
  <si>
    <t>ООО "КАРГО"</t>
  </si>
  <si>
    <t>ООО"СРК"</t>
  </si>
  <si>
    <t>009-001-172007</t>
  </si>
  <si>
    <t>009-001-114085</t>
  </si>
  <si>
    <t>009-001-116689</t>
  </si>
  <si>
    <t>009-001-100801</t>
  </si>
  <si>
    <t>009-001-163847</t>
  </si>
  <si>
    <t>009-001-104623</t>
  </si>
  <si>
    <t>009-001-155398</t>
  </si>
  <si>
    <t>009-001-158532</t>
  </si>
  <si>
    <t>009-011-040266</t>
  </si>
  <si>
    <t>009-002-042741</t>
  </si>
  <si>
    <t>009-001-110438</t>
  </si>
  <si>
    <t>ООО "МУЗА"</t>
  </si>
  <si>
    <t>ООО "КАРЕЛСПЕЦСТРОЙ"</t>
  </si>
  <si>
    <t>ООО "МЕТОЛ"</t>
  </si>
  <si>
    <t>ООО "ЯНИШПОЛЕ"</t>
  </si>
  <si>
    <t>ООО "САНА"</t>
  </si>
  <si>
    <t>ООО "СТРОЙ КАД"</t>
  </si>
  <si>
    <t>ООО "АВИАНТА"</t>
  </si>
  <si>
    <t>ООО "КСМ"</t>
  </si>
  <si>
    <t>БЛАГОТВОРИТЕЛЬНЫЙ ФОНД "ОСНОВА"</t>
  </si>
  <si>
    <t>ООО "НОРД КАМЕНЬ"</t>
  </si>
  <si>
    <t>009-001-119402</t>
  </si>
  <si>
    <t>009-003-041136</t>
  </si>
  <si>
    <t>009-005-040186</t>
  </si>
  <si>
    <t>009-017-041498</t>
  </si>
  <si>
    <t>009-001-162544</t>
  </si>
  <si>
    <t>009-001-112359</t>
  </si>
  <si>
    <t>009-001-101149</t>
  </si>
  <si>
    <t>79711607090060001140</t>
  </si>
  <si>
    <t>009-002-044271</t>
  </si>
  <si>
    <t>009-001-010371</t>
  </si>
  <si>
    <t>009-001-010914</t>
  </si>
  <si>
    <t>009-001-018218</t>
  </si>
  <si>
    <t>009-001-030682</t>
  </si>
  <si>
    <t>009-001-035619</t>
  </si>
  <si>
    <t>009-001-036012</t>
  </si>
  <si>
    <t>009-001-036220</t>
  </si>
  <si>
    <t>009-001-036474</t>
  </si>
  <si>
    <t>009-001-036546</t>
  </si>
  <si>
    <t>009-001-036730</t>
  </si>
  <si>
    <t>009-001-037817</t>
  </si>
  <si>
    <t>009-001-037906</t>
  </si>
  <si>
    <t>009-001-037980</t>
  </si>
  <si>
    <t>009-001-051332</t>
  </si>
  <si>
    <t>009-001-074525</t>
  </si>
  <si>
    <t>009-001-077903</t>
  </si>
  <si>
    <t>009-001-078111</t>
  </si>
  <si>
    <t>009-001-078904</t>
  </si>
  <si>
    <t>009-001-080961</t>
  </si>
  <si>
    <t>009-001-084898</t>
  </si>
  <si>
    <t>009-001-090061</t>
  </si>
  <si>
    <t>009-001-090641</t>
  </si>
  <si>
    <t>009-001-094069</t>
  </si>
  <si>
    <t>009-001-094557</t>
  </si>
  <si>
    <t>009-001-094893</t>
  </si>
  <si>
    <t>009-001-095263</t>
  </si>
  <si>
    <t>009-001-095399</t>
  </si>
  <si>
    <t>009-001-096743</t>
  </si>
  <si>
    <t>009-001-096913</t>
  </si>
  <si>
    <t>009-001-096970</t>
  </si>
  <si>
    <t>009-001-106780</t>
  </si>
  <si>
    <t>009-001-108127</t>
  </si>
  <si>
    <t>009-001-108354</t>
  </si>
  <si>
    <t>009-001-109300</t>
  </si>
  <si>
    <t>009-001-111645</t>
  </si>
  <si>
    <t>009-001-112405</t>
  </si>
  <si>
    <t>009-001-113789</t>
  </si>
  <si>
    <t>009-001-115044</t>
  </si>
  <si>
    <t>009-001-115994</t>
  </si>
  <si>
    <t>009-001-117873</t>
  </si>
  <si>
    <t>009-001-118124</t>
  </si>
  <si>
    <t>009-001-118294</t>
  </si>
  <si>
    <t>009-001-119479</t>
  </si>
  <si>
    <t>009-001-120474</t>
  </si>
  <si>
    <t>009-001-121047</t>
  </si>
  <si>
    <t>009-001-121686</t>
  </si>
  <si>
    <t>009-001-125780</t>
  </si>
  <si>
    <t>009-001-127221</t>
  </si>
  <si>
    <t>009-001-129089</t>
  </si>
  <si>
    <t>009-001-129170</t>
  </si>
  <si>
    <t>009-001-130840</t>
  </si>
  <si>
    <t>009-001-132683</t>
  </si>
  <si>
    <t>009-001-133788</t>
  </si>
  <si>
    <t>009-001-134062</t>
  </si>
  <si>
    <t>009-001-135063</t>
  </si>
  <si>
    <t>009-001-139713</t>
  </si>
  <si>
    <t>009-001-141031</t>
  </si>
  <si>
    <t>009-001-143067</t>
  </si>
  <si>
    <t>009-001-148437</t>
  </si>
  <si>
    <t>009-001-148842</t>
  </si>
  <si>
    <t>009-001-151722</t>
  </si>
  <si>
    <t>009-001-153996</t>
  </si>
  <si>
    <t>009-001-154663</t>
  </si>
  <si>
    <t>009-001-155212</t>
  </si>
  <si>
    <t>009-001-162614</t>
  </si>
  <si>
    <t>009-001-164184</t>
  </si>
  <si>
    <t>009-002-041052</t>
  </si>
  <si>
    <t>009-002-042149</t>
  </si>
  <si>
    <t>009-002-043210</t>
  </si>
  <si>
    <t>009-005-040279</t>
  </si>
  <si>
    <t>009-005-040871</t>
  </si>
  <si>
    <t>009-007-041311</t>
  </si>
  <si>
    <t>009-007-042543</t>
  </si>
  <si>
    <t>009-008-042216</t>
  </si>
  <si>
    <t>009-009-043230</t>
  </si>
  <si>
    <t>009-009-043504</t>
  </si>
  <si>
    <t>009-013-040802</t>
  </si>
  <si>
    <t>009-014-040438</t>
  </si>
  <si>
    <t>009-014-041120</t>
  </si>
  <si>
    <t>009-017-040934</t>
  </si>
  <si>
    <t>009-017-041180</t>
  </si>
  <si>
    <t>009-017-041385</t>
  </si>
  <si>
    <t>009-017-041446</t>
  </si>
  <si>
    <t>009-017-041740</t>
  </si>
  <si>
    <t>009-019-041628</t>
  </si>
  <si>
    <t>009-019-045074</t>
  </si>
  <si>
    <t>ООО "ЛЕСПРОМПРОЕКТ"</t>
  </si>
  <si>
    <t>ООО "АДС"</t>
  </si>
  <si>
    <t>ООО "ТЕРРИ"</t>
  </si>
  <si>
    <t>ИНТЕЛ ООО</t>
  </si>
  <si>
    <t>ООО "НОРДИК ТРАВЭЛ"</t>
  </si>
  <si>
    <t>ООО "ПЕТРОЛЕСПРОМ ПЛЮС"</t>
  </si>
  <si>
    <t>ООО "РЕЛАКС-ЦЕНТР"</t>
  </si>
  <si>
    <t>ООО "ЭКОР"</t>
  </si>
  <si>
    <t>ООО "БИКС"</t>
  </si>
  <si>
    <t>ООО ФИРМА "ПЕРЕКРЕСТОК"</t>
  </si>
  <si>
    <t>ООО "ПЕТРОСТИЛЬ - ПЛЮС"</t>
  </si>
  <si>
    <t>СКУРТУЛ ИВАН ПАВЛОВИЧ</t>
  </si>
  <si>
    <t>ООО "АРТ-МЕБЕЛЬ"</t>
  </si>
  <si>
    <t>ООО "ВИНОТЕКА"</t>
  </si>
  <si>
    <t>ООО "ЦДС"</t>
  </si>
  <si>
    <t>ООО "ЦВЕТЫ"</t>
  </si>
  <si>
    <t>ИВАНОВ ДЕНИС СЕРГЕЕВИЧ</t>
  </si>
  <si>
    <t>ООО "АЛЬТАИР"</t>
  </si>
  <si>
    <t>ГЕЗАЛОВ ЧИНГИЗ МАДАД ОГЛЫ</t>
  </si>
  <si>
    <t>ООО "КАРЕЛОВОЩТОРГ ПЛЮС"</t>
  </si>
  <si>
    <t>ООО "АСТАР"</t>
  </si>
  <si>
    <t>ООО "СЕВЗАПТЕПЛОЭНЕРГО"</t>
  </si>
  <si>
    <t>ООО "МРТ- ЭКСПЕРТ ПЕТРОЗАВОДСК"</t>
  </si>
  <si>
    <t>ООО "ТРОИЦА+"</t>
  </si>
  <si>
    <t>ООО "ОНЕГО"</t>
  </si>
  <si>
    <t>ООО "КАРЕЛСТРОЙУПРАВЛЕНИЕ"</t>
  </si>
  <si>
    <t>ООО "РМ-АВТО"</t>
  </si>
  <si>
    <t>ООО "КАРЕЛЬСКИЙ КАМНЕОБРАБАТЫВАЮЩИЙ ЗАВОД"</t>
  </si>
  <si>
    <t>ООО "СП "ОНЕГО"</t>
  </si>
  <si>
    <t>ООО "МИР АКБ"</t>
  </si>
  <si>
    <t>ЮННА ВИТАЛИЙ АЛЬБЕРТОВИЧ</t>
  </si>
  <si>
    <t>ООО "СУДАК"</t>
  </si>
  <si>
    <t>ООО "ДЕЛОВОЙ ДОМ"</t>
  </si>
  <si>
    <t>ДЕМИДОВА АЛЕКСАНДРА АНДРЕЕВНА</t>
  </si>
  <si>
    <t>ООО НПК «ВЕРМИ-УД»</t>
  </si>
  <si>
    <t>ООО "КУХНЯ СО ВКУСОМ"</t>
  </si>
  <si>
    <t>АЛЕКСЕЕНКО АНЖЕЛА АЛЕКСАНДРОВНА</t>
  </si>
  <si>
    <t>ООО "СЕВЕРПРОМ"</t>
  </si>
  <si>
    <t>ООО "АСТРА"</t>
  </si>
  <si>
    <t>ООО "КАРЕЛЬСКИЙ ОПЕРАТОР НЕДВИЖИМОСТИ"</t>
  </si>
  <si>
    <t>ООО "ЛОНГАРТ"</t>
  </si>
  <si>
    <t>ООО "СЕВЕРНЫЙ АЛЬЯНС"</t>
  </si>
  <si>
    <t>ООО "КАРЕЛАУДИТ"</t>
  </si>
  <si>
    <t>ООО "КАРЕЛЬСКАЯ КОМПАНИЯ"</t>
  </si>
  <si>
    <t>ООО "КГК ГАРАНТ"</t>
  </si>
  <si>
    <t>ООО "В1"</t>
  </si>
  <si>
    <t>ООО "СТОУН-СП"</t>
  </si>
  <si>
    <t>ШКВАРОВ ИГОРЬ АНДРЕЕВИЧ</t>
  </si>
  <si>
    <t>КЕРШИНСКИЙ НИКОЛАЙ АЛЕКСАНДРОВИЧ</t>
  </si>
  <si>
    <t>ООО "РАДАБИР"</t>
  </si>
  <si>
    <t>ООО "КЛАДОВАЯ КАРЕЛИИ"</t>
  </si>
  <si>
    <t>ХЮННИНЕН ЕКАТЕРИНА ЮРЬЕВНА</t>
  </si>
  <si>
    <t>ООО "КАМОС-СТРОЙ"</t>
  </si>
  <si>
    <t>ООО "ППК"</t>
  </si>
  <si>
    <t>ООО "КОЛИБРИ"</t>
  </si>
  <si>
    <t>ООО "КЛИНГРУПП"</t>
  </si>
  <si>
    <t>ООО "СЫРЬЕВОЙ РЕСУРС"</t>
  </si>
  <si>
    <t>ООО "СЕВЕР-СТОУН"</t>
  </si>
  <si>
    <t>ООО "ПАНСИОНАТ СЕВЕРЯНКА"</t>
  </si>
  <si>
    <t>ООО "СТМ ПРОДУКТ"</t>
  </si>
  <si>
    <t>ООО "КАРЬЯЛАН ЯРВИ"</t>
  </si>
  <si>
    <t>БОДРЯКОВ НИКОЛАЙ ЮРЬЕВИЧ</t>
  </si>
  <si>
    <t>ООО "ПДК"</t>
  </si>
  <si>
    <t>ООО "КОМФОРТСТРОЙ"</t>
  </si>
  <si>
    <t>САМОНОВА ИРИНА ЕСЕНАКУНОВНА</t>
  </si>
  <si>
    <t>ООО "АРЕАЛ-ИНВЕСТ"</t>
  </si>
  <si>
    <t>ООО "ГЛОРИЯ+"</t>
  </si>
  <si>
    <t>ТИВОДАР ИВАН МИХАЙЛОВИЧ</t>
  </si>
  <si>
    <t>ООО "БЕРЕГ"</t>
  </si>
  <si>
    <t>ООО "ПТК"</t>
  </si>
  <si>
    <t>ООО "ВЕКТОР ЧИСТОТЫ"</t>
  </si>
  <si>
    <t>ООО "ПОМОР"</t>
  </si>
  <si>
    <t>ООО "ЛЕАН-М"</t>
  </si>
  <si>
    <t>ООО "ДЖЕМ"</t>
  </si>
  <si>
    <t>ООО "СЕМЕНОВОДЧЕСКАЯ СТАНЦИЯ"</t>
  </si>
  <si>
    <t>ООО "УУКСУ ГЕНЕРАЦИЯ"</t>
  </si>
  <si>
    <t>ООО "ДСК "АЛЬЯНС"</t>
  </si>
  <si>
    <t>НП ВСК "ОНЕЖСКИЙ ВЕТЕР"</t>
  </si>
  <si>
    <t>ООО "СПЕЦСТРОЙ"</t>
  </si>
  <si>
    <t>ООО "КРУТИЛКА"</t>
  </si>
  <si>
    <t>ООО "СП "АВАНГАРД"</t>
  </si>
  <si>
    <t>ООО "НТУ"</t>
  </si>
  <si>
    <t>ООО СК "ЭТАЛОН"</t>
  </si>
  <si>
    <t>ООО "ПЕТРОПИЦЦА ПЛЮС"</t>
  </si>
  <si>
    <t>ООО "ОЛОНИЯ"</t>
  </si>
  <si>
    <t>ООО "А4"</t>
  </si>
  <si>
    <t>ООО "ИНДУСТРИЯ ЗДОРОВЬЯ"</t>
  </si>
  <si>
    <t>ООО "ЛАБОРАТОРИЯ СОВРЕМЕННЫХ ТЕХНОЛОГИЙ"</t>
  </si>
  <si>
    <t>ООО "МИНИ ОТЕЛЬ ВОЯЖ"</t>
  </si>
  <si>
    <t>ООО "ВУДВЭЙЛОГИСТИК"</t>
  </si>
  <si>
    <t>ООО "ЮРИКОМ"</t>
  </si>
  <si>
    <t>ООО "СНЭТКОФФ"</t>
  </si>
  <si>
    <t>ООО "БОРОДИНСКИЙ ТРЭЙД"</t>
  </si>
  <si>
    <t>ООО "ЛАЙТ СИТИ"</t>
  </si>
  <si>
    <t>КУБЛИ ЕЛЕНА ВИКТОРОВНА</t>
  </si>
  <si>
    <t>ООО "КОЛАМОСТСЕРВИС"</t>
  </si>
  <si>
    <t>ООО "ТРАСТ-ИНВЕСТ"</t>
  </si>
  <si>
    <t>ООО "БЛЕСК"</t>
  </si>
  <si>
    <t>ООО "СПОРТ-ЛИГА"</t>
  </si>
  <si>
    <t>ООО "НОВЫЕ ПРОСТОРЫ"</t>
  </si>
  <si>
    <t>ООО "КВОРИ ТЕК"</t>
  </si>
  <si>
    <t>ООО "ПРОЕКТСТРОЙ"</t>
  </si>
  <si>
    <t>ТРОФИМОВ РОМАН ВЛАДИМИРОВИЧ</t>
  </si>
  <si>
    <t>ООО "ДЕКОРА"</t>
  </si>
  <si>
    <t>ООО "КАРЕЛЭЛЕКТРО"</t>
  </si>
  <si>
    <t>ООО "АВТОРИТЕТ"</t>
  </si>
  <si>
    <t>ООО "ДОМДРЕВ"</t>
  </si>
  <si>
    <t>ООО "БЮРО НЕДВИЖИМОСТИ "КАРЕЛПОИСКОВИК"</t>
  </si>
  <si>
    <t>ООО "РОМИРОМ"</t>
  </si>
  <si>
    <t>ООО "МРД"</t>
  </si>
  <si>
    <t>ООО "ЭЙВА"</t>
  </si>
  <si>
    <t>ООО "РЭО"</t>
  </si>
  <si>
    <t>ООО "ПРОМТОРГСНАБ"</t>
  </si>
  <si>
    <t>ООО "БЭСТ-АВТО"</t>
  </si>
  <si>
    <t>ООО "СЕВЕРНЫЙ ХОЛМ"</t>
  </si>
  <si>
    <t>ООО "МТЗ ДЕТАЛЬ"</t>
  </si>
  <si>
    <t>РФСОО "ФБРК"</t>
  </si>
  <si>
    <t>ООО "ЕВРАЗ ЭКСПО"</t>
  </si>
  <si>
    <t>ООО "ЖИЛИЩНАЯ ЭКОНОМСРЕДА"</t>
  </si>
  <si>
    <t>ООО "КАРЛИС-ВЯРТСИЛЯ"</t>
  </si>
  <si>
    <t>ООО "КУХНЯ"</t>
  </si>
  <si>
    <t>ДМИТРИЕВА КРИСТИНА АЛЕКСЕЕВНА</t>
  </si>
  <si>
    <t>ООО "СКР-СЕРВИС"</t>
  </si>
  <si>
    <t>ДНТ "АВИАТОР"</t>
  </si>
  <si>
    <t>ООО "КОНСАЛТИНГОВАЯ КОМПАНИЯ "КРОНОС-КАРЕЛИЯ"</t>
  </si>
  <si>
    <t>ООО "АВЕРС-АУДИТ"</t>
  </si>
  <si>
    <t>ООО "ТД ЗАПКАРЕЛЛЕС"</t>
  </si>
  <si>
    <t>ООО "КВАРТАЛ"</t>
  </si>
  <si>
    <t>ООО "ПКП"</t>
  </si>
  <si>
    <t>ООО "КПС"</t>
  </si>
  <si>
    <t>ООО "ПЕТРОКОМ"</t>
  </si>
  <si>
    <t>БОНДАРЕНКО АНДРЕЙ ВЛАДИМИРОВИЧ</t>
  </si>
  <si>
    <t>ООО "ЕДЕМ В КАРЕЛИЮ"</t>
  </si>
  <si>
    <t>ООО "ТРОИЦА ПЛЮС"</t>
  </si>
  <si>
    <t>ДУДАРЕВА АНАСТАСИЯ СЕРГЕЕВНА</t>
  </si>
  <si>
    <t>ООО "МАРЦИАЛЬНЫЕ КЛЮЧИ"</t>
  </si>
  <si>
    <t>ООО РСУ "АВАНГАРД"</t>
  </si>
  <si>
    <t>ООО "ГОЛДЕН Ф"</t>
  </si>
  <si>
    <t>ООО "ГСК"</t>
  </si>
  <si>
    <t>ООО "ОНЕЖЛЕСТРЕЙД"</t>
  </si>
  <si>
    <t>ООО "СИНКЛИНАЛЬ+"</t>
  </si>
  <si>
    <t>ООО ДКР "КАРЕЛСЕРВИС"</t>
  </si>
  <si>
    <t>009-001-119327</t>
  </si>
  <si>
    <t>009-001-078516</t>
  </si>
  <si>
    <t>009-001-101513</t>
  </si>
  <si>
    <t>009-001-118891</t>
  </si>
  <si>
    <t>009-001-113335</t>
  </si>
  <si>
    <t>009-001-102241</t>
  </si>
  <si>
    <t>009-001-144791</t>
  </si>
  <si>
    <t>009-001-113436</t>
  </si>
  <si>
    <t>009-001-114156</t>
  </si>
  <si>
    <t>009-001-122235</t>
  </si>
  <si>
    <t>009-001-073420</t>
  </si>
  <si>
    <t>009-001-102431</t>
  </si>
  <si>
    <t>009-001-105239</t>
  </si>
  <si>
    <t>009-001-118926</t>
  </si>
  <si>
    <t>009-001-108123</t>
  </si>
  <si>
    <t>009-001-157111</t>
  </si>
  <si>
    <t>009-001-090860</t>
  </si>
  <si>
    <t>009-001-093247</t>
  </si>
  <si>
    <t>009-001-140011</t>
  </si>
  <si>
    <t>009-001-103956</t>
  </si>
  <si>
    <t>009-001-111303</t>
  </si>
  <si>
    <t>009-001-031665</t>
  </si>
  <si>
    <t>009-001-035944</t>
  </si>
  <si>
    <t>009-001-079809</t>
  </si>
  <si>
    <t>009-001-101510</t>
  </si>
  <si>
    <t>009-001-117979</t>
  </si>
  <si>
    <t>009-001-119698</t>
  </si>
  <si>
    <t>009-001-104049</t>
  </si>
  <si>
    <t>009-003-040975</t>
  </si>
  <si>
    <t>009-013-041059</t>
  </si>
  <si>
    <t>009-014-042831</t>
  </si>
  <si>
    <t>009-014-060353</t>
  </si>
  <si>
    <t>009-001-108936</t>
  </si>
  <si>
    <t>009-001-146132</t>
  </si>
  <si>
    <t>009-001-107412</t>
  </si>
  <si>
    <t>009-001-108392</t>
  </si>
  <si>
    <t>009-001-101108</t>
  </si>
  <si>
    <t>009-001-096648</t>
  </si>
  <si>
    <t>009-001-104133</t>
  </si>
  <si>
    <t>009-001-115744</t>
  </si>
  <si>
    <t>009-001-152055</t>
  </si>
  <si>
    <t>009-001-119889</t>
  </si>
  <si>
    <t>009-001-108464</t>
  </si>
  <si>
    <t>009-001-120971</t>
  </si>
  <si>
    <t>009-001-115848</t>
  </si>
  <si>
    <t>009-001-133218</t>
  </si>
  <si>
    <t>009-001-089141</t>
  </si>
  <si>
    <t>009-008-042012</t>
  </si>
  <si>
    <t>009-009-042465</t>
  </si>
  <si>
    <t>009-001-118678</t>
  </si>
  <si>
    <t>009-001-143481</t>
  </si>
  <si>
    <t>009-001-115219</t>
  </si>
  <si>
    <t>009-002-041046</t>
  </si>
  <si>
    <t>009-001-150415</t>
  </si>
  <si>
    <t>009-005-040999</t>
  </si>
  <si>
    <t>009-001-110100</t>
  </si>
  <si>
    <t>009-001-118123</t>
  </si>
  <si>
    <t>009-001-038047</t>
  </si>
  <si>
    <t>009-001-119053</t>
  </si>
  <si>
    <t>009-001-167689</t>
  </si>
  <si>
    <t>009-001-127406</t>
  </si>
  <si>
    <t>009-001-101882</t>
  </si>
  <si>
    <t>009-001-122818</t>
  </si>
  <si>
    <t>009-001-121860</t>
  </si>
  <si>
    <t>009-001-087119</t>
  </si>
  <si>
    <t>009-001-173835</t>
  </si>
  <si>
    <t>009-001-176082</t>
  </si>
  <si>
    <t>009-001-108391</t>
  </si>
  <si>
    <t>009-001-129354</t>
  </si>
  <si>
    <t>009-001-174639</t>
  </si>
  <si>
    <t>009-017-041684</t>
  </si>
  <si>
    <t>КБК для оплаты взносов НСиПЗ</t>
  </si>
  <si>
    <t>КБК для оплаты пени НСиПЗ</t>
  </si>
  <si>
    <t>КБК для оплаты штрафов НСиПЗ</t>
  </si>
  <si>
    <t>79710212000061000160</t>
  </si>
  <si>
    <t>79710212000063000160</t>
  </si>
  <si>
    <t xml:space="preserve">Отдел по работе с задолженностью </t>
  </si>
  <si>
    <t>МЕСТНАЯ РЕЛИГИОЗНАЯ ОРГАНИЗАЦИЯ ПРАВОСЛАВНЫЙ ПРИХОД СПАСО-ПРЕОБРАЖЕНСКОГО ХРАМА ОСТРОВА КИЖИ ПЕТРОЗАВОДСКОЙ И КАРЕЛЬСКОЙ ЕПАРХИИ РУССКОЙ ПРАВОСЛАВНОЙ ЦЕРКВИ (МОСКОВСКИЙ ПАТРИАРХАТ)</t>
  </si>
  <si>
    <t>ООО "ПОСЫЛОЧКА"</t>
  </si>
  <si>
    <t>ЧУ ПОО "АВТОШКОЛА ЭКОНОМ"</t>
  </si>
  <si>
    <t>ООО "НОС ПО ВЕТРУ"</t>
  </si>
  <si>
    <t>ООО "МЕДВЕДЬ"</t>
  </si>
  <si>
    <t>ООО "ПРИВАЛ"</t>
  </si>
  <si>
    <t>ООО "КАРГОХАРЕ"</t>
  </si>
  <si>
    <t>ООО УК "ЖИЛОЙ ДОМ+"</t>
  </si>
  <si>
    <t>ООО ФИРМА "РАДУГА-2"</t>
  </si>
  <si>
    <t>ООО "СПУТНИК ЖИЗНИ"</t>
  </si>
  <si>
    <t>ООО "МИЦАР"</t>
  </si>
  <si>
    <t>ЗАО ТАПМ "ПЕТРОЗАВОДСКАРХПРОЕКТ"</t>
  </si>
  <si>
    <t>ООО "КАРЕЛЬСКИЙ МОНУМЕНТ ОПТ"</t>
  </si>
  <si>
    <t>ООО "ЭКСПЕРТ"</t>
  </si>
  <si>
    <t>ООО "ЧИСТЫЙ ГОРОД"</t>
  </si>
  <si>
    <t>ООО "КАРЕЛИЯ-СЕРВИС"</t>
  </si>
  <si>
    <t>ООО "ТРАНССЕРВИС"</t>
  </si>
  <si>
    <t>ООО "КЛИНИНГ ПТЗ"</t>
  </si>
  <si>
    <t>ООО "СК КАРЕЛИЯ"</t>
  </si>
  <si>
    <t>ООО "МПК-ИНВЕСТ"</t>
  </si>
  <si>
    <t>ООО УК "ЭКСПЕРТ"</t>
  </si>
  <si>
    <t>ООО "БУРГ"</t>
  </si>
  <si>
    <t>ООО "КОРУНД"</t>
  </si>
  <si>
    <t>ООО "СУШИ МАФИЯ"</t>
  </si>
  <si>
    <t>ООО "КДС"</t>
  </si>
  <si>
    <t>ООО "ТЕРРИТОРИЯ ВКУСА"</t>
  </si>
  <si>
    <t>ОО "ФЕДЕРАЦИЯ ФУТБОЛА Г. ПЕТРОЗАВОДСКА"</t>
  </si>
  <si>
    <t>ООО "РОСА"</t>
  </si>
  <si>
    <t>ООО "АВТОЛИДЕР"</t>
  </si>
  <si>
    <t>ООО "МЕТКОМ"</t>
  </si>
  <si>
    <t>ООО "ФОРОС ЛТД."</t>
  </si>
  <si>
    <t>ООО "ШУНГИТ ЦЕНТР"</t>
  </si>
  <si>
    <t>ООО "СЕВЕРНЫЙ ПУТЬ"</t>
  </si>
  <si>
    <t>ООО "ДЕСТРОЙ"</t>
  </si>
  <si>
    <t>ООО ФИРМА "МИЦАР"</t>
  </si>
  <si>
    <t>ООО "СТРОЙДОМ"</t>
  </si>
  <si>
    <t>ООО "ИМПЕРИУМ"</t>
  </si>
  <si>
    <t>ООО "ТУР СВОБОДЫ"</t>
  </si>
  <si>
    <t>ООО "НОРДИКА"</t>
  </si>
  <si>
    <t>ООО "МИП ГУ "ГУБКИН-ИННОВАЦИИ"</t>
  </si>
  <si>
    <t>ООО "ЮРЭКСПЕРТ ПТЗ"</t>
  </si>
  <si>
    <t>ООО "ПОЛАРТЕК"</t>
  </si>
  <si>
    <t>ООО "КЦО"</t>
  </si>
  <si>
    <t>ООО "КАРРОЛИТ"</t>
  </si>
  <si>
    <t>ООО "ТТЦ РАДИОМАСТЕР"</t>
  </si>
  <si>
    <t>ООО "ГЕОГРАФИЯ ЗДОРОВЬЯ"</t>
  </si>
  <si>
    <t>ООО "СНИМОК"</t>
  </si>
  <si>
    <t>ООО "НТК"</t>
  </si>
  <si>
    <t>ООО"УЮТ"</t>
  </si>
  <si>
    <t>ООО "ГПК "ПЯЛОЗЕРО"</t>
  </si>
  <si>
    <t>ООО "ПРОДЮСЕРСКИЙ ЦЕНТР "РЕЖИССЁР"</t>
  </si>
  <si>
    <t>ООО "СТРОЙ.ИНВЕСТ"</t>
  </si>
  <si>
    <t>ООО "АФИНА"</t>
  </si>
  <si>
    <t>ООО "ЭЛЕКТРОСИТИ"</t>
  </si>
  <si>
    <t>ООО "НОВА-МЕДИА"</t>
  </si>
  <si>
    <t>ООО "ПРОСТОРЫ КАРЕЛИИ"</t>
  </si>
  <si>
    <t>ООО "ПЕРЕКЛЮЧАТЕЛЬ"</t>
  </si>
  <si>
    <t>ООО "ЛИКЕН-ТРАНС"</t>
  </si>
  <si>
    <t>009-001-094653</t>
  </si>
  <si>
    <t>009-001-144092</t>
  </si>
  <si>
    <t>009-001-088516</t>
  </si>
  <si>
    <t>009-001-107394</t>
  </si>
  <si>
    <t>009-001-116657</t>
  </si>
  <si>
    <t>009-001-106563</t>
  </si>
  <si>
    <t>009-001-123008</t>
  </si>
  <si>
    <t>009-001-093328</t>
  </si>
  <si>
    <t>009-001-126392</t>
  </si>
  <si>
    <t>009-001-119769</t>
  </si>
  <si>
    <t>009-001-037210</t>
  </si>
  <si>
    <t>009-014-000823</t>
  </si>
  <si>
    <t>009-001-010645</t>
  </si>
  <si>
    <t>009-001-168401</t>
  </si>
  <si>
    <t>009-019-040601</t>
  </si>
  <si>
    <t>009-001-130367</t>
  </si>
  <si>
    <t>009-001-115084</t>
  </si>
  <si>
    <t>009-001-112591</t>
  </si>
  <si>
    <t>009-001-120327</t>
  </si>
  <si>
    <t>009-001-122096</t>
  </si>
  <si>
    <t>009-014-043120</t>
  </si>
  <si>
    <t>009-001-165453</t>
  </si>
  <si>
    <t>009-001-117811</t>
  </si>
  <si>
    <t>009-001-176161</t>
  </si>
  <si>
    <t>009-014-043304</t>
  </si>
  <si>
    <t>009-001-036327</t>
  </si>
  <si>
    <t>009-001-119520</t>
  </si>
  <si>
    <t>009-001-101837</t>
  </si>
  <si>
    <t>009-006-002115</t>
  </si>
  <si>
    <t>009-001-122603</t>
  </si>
  <si>
    <t>009-001-036666</t>
  </si>
  <si>
    <t>009-012-040695</t>
  </si>
  <si>
    <t>009-001-180218</t>
  </si>
  <si>
    <t>009-001-145542</t>
  </si>
  <si>
    <t>009-001-120363</t>
  </si>
  <si>
    <t>009-001-120161</t>
  </si>
  <si>
    <t>009-001-014396</t>
  </si>
  <si>
    <t>009-001-134685</t>
  </si>
  <si>
    <t>009-001-174470</t>
  </si>
  <si>
    <t>009-001-078594</t>
  </si>
  <si>
    <t>009-001-113717</t>
  </si>
  <si>
    <t>009-001-138522</t>
  </si>
  <si>
    <t>009-019-044110</t>
  </si>
  <si>
    <t>009-001-122757</t>
  </si>
  <si>
    <t>009-019-044100</t>
  </si>
  <si>
    <t>009-001-134928</t>
  </si>
  <si>
    <t>009-002-043601</t>
  </si>
  <si>
    <t>009-006-041498</t>
  </si>
  <si>
    <t>009-001-144429</t>
  </si>
  <si>
    <t>009-008-041744</t>
  </si>
  <si>
    <t>009-001-141419</t>
  </si>
  <si>
    <t>009-001-074849</t>
  </si>
  <si>
    <t>009-001-036196</t>
  </si>
  <si>
    <t>009-001-117652</t>
  </si>
  <si>
    <t>009-001-164015</t>
  </si>
  <si>
    <t>009-001-162280</t>
  </si>
  <si>
    <t>009-009-042647</t>
  </si>
  <si>
    <t>009-008-042380</t>
  </si>
  <si>
    <t>009-001-074776</t>
  </si>
  <si>
    <t>009-001-088653</t>
  </si>
  <si>
    <t>009-001-171581</t>
  </si>
  <si>
    <t>009-001-106869</t>
  </si>
  <si>
    <t>009-001-117730</t>
  </si>
  <si>
    <t>009-001-168617</t>
  </si>
  <si>
    <t>009-001-120809</t>
  </si>
  <si>
    <t>009-014-041998</t>
  </si>
  <si>
    <t>009-001-076334</t>
  </si>
  <si>
    <t>009-001-134499</t>
  </si>
  <si>
    <t>009-001-122370</t>
  </si>
  <si>
    <t>009-001-104487</t>
  </si>
  <si>
    <t>009-010-042024</t>
  </si>
  <si>
    <t>009-001-077019</t>
  </si>
  <si>
    <t>009-001-143125</t>
  </si>
  <si>
    <t>009-001-121239</t>
  </si>
  <si>
    <t>009-001-164185</t>
  </si>
  <si>
    <t>009-010-042036</t>
  </si>
  <si>
    <t>009-001-100326</t>
  </si>
  <si>
    <t>79710212000062100160</t>
  </si>
  <si>
    <t>КАЛЬКО АЛЕКСАНДРА ВЛАДИМИРОВНА</t>
  </si>
  <si>
    <t>ООО "ТОРИ"</t>
  </si>
  <si>
    <t>"ГСК СЕВЕРО-ЗАПАД"</t>
  </si>
  <si>
    <t>ООО "ЭКО ХАКЕ"</t>
  </si>
  <si>
    <t>ООО "АРБИТРАЖ-ОЦЕНКА"</t>
  </si>
  <si>
    <t>АШРАПОВ АБРОРЖОН ИНОМЖОНОВИЧ</t>
  </si>
  <si>
    <t>НАРОДОВ АНДРЕЙ ВАЛЕРЬЕВИЧ</t>
  </si>
  <si>
    <t>ООО "ТЕНДЕР ГРУПП"</t>
  </si>
  <si>
    <t>ООО "СТРОЙТРЕСТ"</t>
  </si>
  <si>
    <t>ПЬЯВЧЕНКО ОНЕГА ВИТАЛЬЕВНА</t>
  </si>
  <si>
    <t>ООО "УНИКСТРОЙ"</t>
  </si>
  <si>
    <t>БОГДАНОВ АНДРЕЙ ВЛАДИМИРОВИЧ</t>
  </si>
  <si>
    <t>ООО "АЛТЕХ СТРОЙ"</t>
  </si>
  <si>
    <t>ООО "РАЗАМ"</t>
  </si>
  <si>
    <t>ШИХАНОВА НАТАЛЬЯ СЕРАФИМОВНА</t>
  </si>
  <si>
    <t>СТЕПАНОВ КОНСТАНТИН БОРИСОВИЧ</t>
  </si>
  <si>
    <t>ООО "К-ИНВЕСТ"</t>
  </si>
  <si>
    <t>ООО "ПРЕСТИЖ-РЕЙТИНГ"</t>
  </si>
  <si>
    <t>ООО "НОРДИНТУР"</t>
  </si>
  <si>
    <t>ООО "ИНПАРТС"</t>
  </si>
  <si>
    <t>ООО "БЕТОНЕД"</t>
  </si>
  <si>
    <t>ООО "ЭКОЮРСЕРВИС"</t>
  </si>
  <si>
    <t>ООО ПСК "ФУНДАМЕНТ"</t>
  </si>
  <si>
    <t>ООО "СЕГЕЖГРАНИТ"</t>
  </si>
  <si>
    <t>ООО "МК-СЕРВИС"</t>
  </si>
  <si>
    <t>ООО "ПРОМПОСТАВКА"</t>
  </si>
  <si>
    <t>ООО "ПРОФТЕХНОСТРОЙ"</t>
  </si>
  <si>
    <t>ООО "ТОМИЦЫ"</t>
  </si>
  <si>
    <t>ООО ТК "ВУДЛАЙН"</t>
  </si>
  <si>
    <t>ООО "ССК"</t>
  </si>
  <si>
    <t>ООО "СПАРТА"</t>
  </si>
  <si>
    <t>ООО "САНА РЕАЛ ЭСТЕЙТ +"</t>
  </si>
  <si>
    <t>ООО "ВЫСОТА"</t>
  </si>
  <si>
    <t>ООО "ОК "ДИСКОНТ"</t>
  </si>
  <si>
    <t>ООО "ГПА"</t>
  </si>
  <si>
    <t>ООО "ЗАКС-ИНВЕСТ"</t>
  </si>
  <si>
    <t>ООО"ПРАДО"</t>
  </si>
  <si>
    <t>ООО "СТРОИТЕЛЬНЫЕ ИНВЕСТИЦИИ"</t>
  </si>
  <si>
    <t>ООО "ЛИТОС"</t>
  </si>
  <si>
    <t>ООО "ЭКО БОКС"</t>
  </si>
  <si>
    <t>009-001-193619</t>
  </si>
  <si>
    <t>009-001-018080</t>
  </si>
  <si>
    <t>009-001-114543</t>
  </si>
  <si>
    <t>009-001-131902</t>
  </si>
  <si>
    <t>009-001-074622</t>
  </si>
  <si>
    <t>009-001-100699</t>
  </si>
  <si>
    <t>009-001-180980</t>
  </si>
  <si>
    <t>009-001-105681</t>
  </si>
  <si>
    <t>009-001-184740</t>
  </si>
  <si>
    <t>009-001-182338</t>
  </si>
  <si>
    <t>009-001-118999</t>
  </si>
  <si>
    <t>009-001-161179</t>
  </si>
  <si>
    <t>009-001-110317</t>
  </si>
  <si>
    <t>009-001-100030</t>
  </si>
  <si>
    <t>009-001-095749</t>
  </si>
  <si>
    <t>009-001-017632</t>
  </si>
  <si>
    <t>009-001-178592</t>
  </si>
  <si>
    <t>009-001-137243</t>
  </si>
  <si>
    <t>009-002-020623</t>
  </si>
  <si>
    <t>009-002-044308</t>
  </si>
  <si>
    <t>009-019-040815</t>
  </si>
  <si>
    <t>009-001-182068</t>
  </si>
  <si>
    <t>009-001-077496</t>
  </si>
  <si>
    <t>009-001-093284</t>
  </si>
  <si>
    <t>009-001-096168</t>
  </si>
  <si>
    <t>009-001-108711</t>
  </si>
  <si>
    <t>009-001-136186</t>
  </si>
  <si>
    <t>009-001-151717</t>
  </si>
  <si>
    <t>009-001-182339</t>
  </si>
  <si>
    <t>009-001-084490</t>
  </si>
  <si>
    <t>009-001-112912</t>
  </si>
  <si>
    <t>009-001-115257</t>
  </si>
  <si>
    <t>009-001-120330</t>
  </si>
  <si>
    <t>009-001-089353</t>
  </si>
  <si>
    <t>009-001-122646</t>
  </si>
  <si>
    <t>009-013-040114</t>
  </si>
  <si>
    <t>009-001-133513</t>
  </si>
  <si>
    <t>009-001-096977</t>
  </si>
  <si>
    <t>009-001-166447</t>
  </si>
  <si>
    <t>009-001-094325</t>
  </si>
  <si>
    <t>009-001-093243</t>
  </si>
  <si>
    <t>009-001-111618</t>
  </si>
  <si>
    <t>009-001-179714</t>
  </si>
  <si>
    <t>009-001-118475</t>
  </si>
  <si>
    <t>009-002-044534</t>
  </si>
  <si>
    <t>009-001-116039</t>
  </si>
  <si>
    <t>МООВ "ПАТРИОТ"</t>
  </si>
  <si>
    <t>009-009-042400</t>
  </si>
  <si>
    <t>009-016-041051</t>
  </si>
  <si>
    <t>009-019-044661</t>
  </si>
  <si>
    <t>009-012-040884</t>
  </si>
  <si>
    <t>009-001-170976</t>
  </si>
  <si>
    <t>009-019-045195</t>
  </si>
  <si>
    <t>ЛАРИОНОВ ГЕННАДИЙ ЭДУАРДОВИЧ</t>
  </si>
  <si>
    <t>ЛАРИОНОВА НАДЕЖДА ВАЛЕРЬЕВНА</t>
  </si>
  <si>
    <t>САПЕГА СЕРГЕЙ МИХАЙЛОВИЧ</t>
  </si>
  <si>
    <t>САДОВСКАЯ ЕЛЕНА ВЛАДИМИРОВНА</t>
  </si>
  <si>
    <t>ЕРШОВА СВЕТЛАНА ЕВГЕНЬЕВНА</t>
  </si>
  <si>
    <t>ВЫСОКИХ ЕВГЕНИЙ ВЛАДИМИРОВИЧ</t>
  </si>
  <si>
    <t>ТИМОНЕН КИРИЛЛ АНДРЕЕВИЧ</t>
  </si>
  <si>
    <t>ЖАМКОЧЯН КАРЕН РОБЕРТОВИЧ</t>
  </si>
  <si>
    <t>ГРЕКОВ ВАЛЕРИЙ ВИКТОРОВИЧ</t>
  </si>
  <si>
    <t>АСАЛИЯ АБДЕЛЬКАРИМ ЯХЬЯ ЮСЕФ</t>
  </si>
  <si>
    <t>КАЗЫМОВ МЕХМАН ЯГУБ ОГЛЫ</t>
  </si>
  <si>
    <t>ИВАНОВ ЕВГЕНИЙ ВЛАДИМИРОВИЧ</t>
  </si>
  <si>
    <t>САЙГИНА ЕКАТЕРИНА СЕРГЕЕВНА</t>
  </si>
  <si>
    <t>1001150642</t>
  </si>
  <si>
    <t>1001237886</t>
  </si>
  <si>
    <t>1001333170</t>
  </si>
  <si>
    <t>1001315502</t>
  </si>
  <si>
    <t>1001351317</t>
  </si>
  <si>
    <t>1001348410</t>
  </si>
  <si>
    <t>1001176577</t>
  </si>
  <si>
    <t>1001355632</t>
  </si>
  <si>
    <t>100127847584</t>
  </si>
  <si>
    <t>1001249578</t>
  </si>
  <si>
    <t>1001026973</t>
  </si>
  <si>
    <t>1001327473</t>
  </si>
  <si>
    <t>1001358136</t>
  </si>
  <si>
    <t>1020010591</t>
  </si>
  <si>
    <t>1001326180</t>
  </si>
  <si>
    <t>101102233665</t>
  </si>
  <si>
    <t>1001233514</t>
  </si>
  <si>
    <t>1021002032</t>
  </si>
  <si>
    <t>1001330229</t>
  </si>
  <si>
    <t>1001286523</t>
  </si>
  <si>
    <t>1001315213</t>
  </si>
  <si>
    <t>1001330109</t>
  </si>
  <si>
    <t>1001254419</t>
  </si>
  <si>
    <t>1001349484</t>
  </si>
  <si>
    <t>1000005843</t>
  </si>
  <si>
    <t>1001237075</t>
  </si>
  <si>
    <t>1001219566</t>
  </si>
  <si>
    <t>1001271326</t>
  </si>
  <si>
    <t>1020176572</t>
  </si>
  <si>
    <t>1000002031</t>
  </si>
  <si>
    <t>1000003476</t>
  </si>
  <si>
    <t>1004018561</t>
  </si>
  <si>
    <t>1020014797</t>
  </si>
  <si>
    <t>1001275641</t>
  </si>
  <si>
    <t>1001345546</t>
  </si>
  <si>
    <t>1001343404</t>
  </si>
  <si>
    <t>1001145152</t>
  </si>
  <si>
    <t>1001298818</t>
  </si>
  <si>
    <t>1001092648</t>
  </si>
  <si>
    <t>1001340435</t>
  </si>
  <si>
    <t>1001337827</t>
  </si>
  <si>
    <t>1001098417</t>
  </si>
  <si>
    <t>1016042343</t>
  </si>
  <si>
    <t>1021002138</t>
  </si>
  <si>
    <t>1000005360</t>
  </si>
  <si>
    <t>1001309185</t>
  </si>
  <si>
    <t>1001144430</t>
  </si>
  <si>
    <t>1001990659</t>
  </si>
  <si>
    <t>1012012901</t>
  </si>
  <si>
    <t>1001333660</t>
  </si>
  <si>
    <t>1000005402</t>
  </si>
  <si>
    <t>100105896179</t>
  </si>
  <si>
    <t>1001134030</t>
  </si>
  <si>
    <t>1016001587</t>
  </si>
  <si>
    <t>1001349935</t>
  </si>
  <si>
    <t>1001323790</t>
  </si>
  <si>
    <t>1001013773</t>
  </si>
  <si>
    <t>1001245358</t>
  </si>
  <si>
    <t>100126571407</t>
  </si>
  <si>
    <t>1021506262</t>
  </si>
  <si>
    <t>1001001432</t>
  </si>
  <si>
    <t>1001992575</t>
  </si>
  <si>
    <t>1001171956</t>
  </si>
  <si>
    <t>1000001951</t>
  </si>
  <si>
    <t>100101852766</t>
  </si>
  <si>
    <t>100701885467</t>
  </si>
  <si>
    <t>1007028215</t>
  </si>
  <si>
    <t>1003006524</t>
  </si>
  <si>
    <t>1001338027</t>
  </si>
  <si>
    <t>1001281740</t>
  </si>
  <si>
    <t>1021001960</t>
  </si>
  <si>
    <t>1002005951</t>
  </si>
  <si>
    <t>1040000707</t>
  </si>
  <si>
    <t>1021001511</t>
  </si>
  <si>
    <t>1001145025</t>
  </si>
  <si>
    <t>1001314266</t>
  </si>
  <si>
    <t>1001355456</t>
  </si>
  <si>
    <t>1001178510</t>
  </si>
  <si>
    <t>1001127749</t>
  </si>
  <si>
    <t>1000001729</t>
  </si>
  <si>
    <t>1001144984</t>
  </si>
  <si>
    <t>102001267204</t>
  </si>
  <si>
    <t>1020178065</t>
  </si>
  <si>
    <t>1001248895</t>
  </si>
  <si>
    <t>1001188357</t>
  </si>
  <si>
    <t>1001131495</t>
  </si>
  <si>
    <t>1001288231</t>
  </si>
  <si>
    <t>1001304204</t>
  </si>
  <si>
    <t>1001357414</t>
  </si>
  <si>
    <t>1001350867</t>
  </si>
  <si>
    <t>1001136422</t>
  </si>
  <si>
    <t>1001170230</t>
  </si>
  <si>
    <t>100100335557</t>
  </si>
  <si>
    <t>1001087951</t>
  </si>
  <si>
    <t>1001248951</t>
  </si>
  <si>
    <t>100116515611</t>
  </si>
  <si>
    <t>1000000468</t>
  </si>
  <si>
    <t>1001342337</t>
  </si>
  <si>
    <t>1001132890</t>
  </si>
  <si>
    <t>1001044500</t>
  </si>
  <si>
    <t>100122465341</t>
  </si>
  <si>
    <t>1006007999</t>
  </si>
  <si>
    <t>1006010208</t>
  </si>
  <si>
    <t>1004015786</t>
  </si>
  <si>
    <t>1000004350</t>
  </si>
  <si>
    <t>100120984380</t>
  </si>
  <si>
    <t>100399008810</t>
  </si>
  <si>
    <t>1001242607</t>
  </si>
  <si>
    <t>1001246930</t>
  </si>
  <si>
    <t>1001348956</t>
  </si>
  <si>
    <t>1020018061</t>
  </si>
  <si>
    <t>101600865177</t>
  </si>
  <si>
    <t>1014013234</t>
  </si>
  <si>
    <t>1002008060</t>
  </si>
  <si>
    <t>1001343700</t>
  </si>
  <si>
    <t>1001340763</t>
  </si>
  <si>
    <t>1001084527</t>
  </si>
  <si>
    <t>1001219140</t>
  </si>
  <si>
    <t>1001248937</t>
  </si>
  <si>
    <t>1001350810</t>
  </si>
  <si>
    <t>1001157831</t>
  </si>
  <si>
    <t>1001193999</t>
  </si>
  <si>
    <t>1001352977</t>
  </si>
  <si>
    <t>1000005995</t>
  </si>
  <si>
    <t>1001344038</t>
  </si>
  <si>
    <t>1001353473</t>
  </si>
  <si>
    <t>100117379880</t>
  </si>
  <si>
    <t>5022063684</t>
  </si>
  <si>
    <t>1001357559</t>
  </si>
  <si>
    <t>1001334424</t>
  </si>
  <si>
    <t>1001293552</t>
  </si>
  <si>
    <t>1001356139</t>
  </si>
  <si>
    <t>1014017503</t>
  </si>
  <si>
    <t>1005013862</t>
  </si>
  <si>
    <t>1001337680</t>
  </si>
  <si>
    <t>1001015241</t>
  </si>
  <si>
    <t>7813274138</t>
  </si>
  <si>
    <t>1001257635</t>
  </si>
  <si>
    <t>1001336301</t>
  </si>
  <si>
    <t>1001312607</t>
  </si>
  <si>
    <t>1001260451</t>
  </si>
  <si>
    <t>1001356523</t>
  </si>
  <si>
    <t>1001313079</t>
  </si>
  <si>
    <t>1001315453</t>
  </si>
  <si>
    <t>1001345585</t>
  </si>
  <si>
    <t>1001152689</t>
  </si>
  <si>
    <t>1001261247</t>
  </si>
  <si>
    <t>1001274278</t>
  </si>
  <si>
    <t>1001336414</t>
  </si>
  <si>
    <t>1001288136</t>
  </si>
  <si>
    <t>1000002987</t>
  </si>
  <si>
    <t>1001195890</t>
  </si>
  <si>
    <t>1001238181</t>
  </si>
  <si>
    <t>100101952351</t>
  </si>
  <si>
    <t>1001266319</t>
  </si>
  <si>
    <t>1001302535</t>
  </si>
  <si>
    <t>1001095857</t>
  </si>
  <si>
    <t>1001289958</t>
  </si>
  <si>
    <t>1001130974</t>
  </si>
  <si>
    <t>1001186092</t>
  </si>
  <si>
    <t>1001257586</t>
  </si>
  <si>
    <t>1001333999</t>
  </si>
  <si>
    <t>100124435254</t>
  </si>
  <si>
    <t>1001268443</t>
  </si>
  <si>
    <t>1003010432</t>
  </si>
  <si>
    <t>100200024435</t>
  </si>
  <si>
    <t>1006027667</t>
  </si>
  <si>
    <t>100600557484</t>
  </si>
  <si>
    <t>1001291298</t>
  </si>
  <si>
    <t>1001357005</t>
  </si>
  <si>
    <t>1001284597</t>
  </si>
  <si>
    <t>1001289228</t>
  </si>
  <si>
    <t>7806359800</t>
  </si>
  <si>
    <t>1001249881</t>
  </si>
  <si>
    <t>1001268838</t>
  </si>
  <si>
    <t>1001326960</t>
  </si>
  <si>
    <t>1000000605</t>
  </si>
  <si>
    <t>1001339006</t>
  </si>
  <si>
    <t>1001327272</t>
  </si>
  <si>
    <t>1001274214</t>
  </si>
  <si>
    <t>1001352617</t>
  </si>
  <si>
    <t>1001231122</t>
  </si>
  <si>
    <t>1005013654</t>
  </si>
  <si>
    <t>1007023810</t>
  </si>
  <si>
    <t>1001335562</t>
  </si>
  <si>
    <t>100128584497</t>
  </si>
  <si>
    <t>1001324602</t>
  </si>
  <si>
    <t>1020017100</t>
  </si>
  <si>
    <t>1001358055</t>
  </si>
  <si>
    <t>1016001682</t>
  </si>
  <si>
    <t>1001297123</t>
  </si>
  <si>
    <t>1001334431</t>
  </si>
  <si>
    <t>1001145635</t>
  </si>
  <si>
    <t>1001336830</t>
  </si>
  <si>
    <t>1000007431</t>
  </si>
  <si>
    <t>1001350112</t>
  </si>
  <si>
    <t>1001322468</t>
  </si>
  <si>
    <t>102001246412</t>
  </si>
  <si>
    <t>1001347053</t>
  </si>
  <si>
    <t>1001325518</t>
  </si>
  <si>
    <t>102002109899</t>
  </si>
  <si>
    <t>1001224252</t>
  </si>
  <si>
    <t>1000009950</t>
  </si>
  <si>
    <t>1000010650</t>
  </si>
  <si>
    <t>1001285463</t>
  </si>
  <si>
    <t>1001351028</t>
  </si>
  <si>
    <t>1000010410</t>
  </si>
  <si>
    <t>7723435849</t>
  </si>
  <si>
    <t>100114202042</t>
  </si>
  <si>
    <t>1001087535</t>
  </si>
  <si>
    <t>7805535996</t>
  </si>
  <si>
    <t>1001338147</t>
  </si>
  <si>
    <t>1001352053</t>
  </si>
  <si>
    <t>1001347494</t>
  </si>
  <si>
    <t>1001158602</t>
  </si>
  <si>
    <t>1001356153</t>
  </si>
  <si>
    <t>1003017734</t>
  </si>
  <si>
    <t>1001140193</t>
  </si>
  <si>
    <t>1001244139</t>
  </si>
  <si>
    <t>100124058581</t>
  </si>
  <si>
    <t>101501441106</t>
  </si>
  <si>
    <t>1001253831</t>
  </si>
  <si>
    <t>1001228049</t>
  </si>
  <si>
    <t>1000012294</t>
  </si>
  <si>
    <t>100118516804</t>
  </si>
  <si>
    <t>1001276740</t>
  </si>
  <si>
    <t>1001339711</t>
  </si>
  <si>
    <t>1001346902</t>
  </si>
  <si>
    <t>100202009288</t>
  </si>
  <si>
    <t>1000012953</t>
  </si>
  <si>
    <t>1001336608</t>
  </si>
  <si>
    <t>100101371205</t>
  </si>
  <si>
    <t>100121992289</t>
  </si>
  <si>
    <t>1001251633</t>
  </si>
  <si>
    <t>1001217939</t>
  </si>
  <si>
    <t>1001075642</t>
  </si>
  <si>
    <t>1000012110</t>
  </si>
  <si>
    <t>1001176136</t>
  </si>
  <si>
    <t>1001073571</t>
  </si>
  <si>
    <t>1000011646</t>
  </si>
  <si>
    <t>1001342859</t>
  </si>
  <si>
    <t>1001340322</t>
  </si>
  <si>
    <t>1001354212</t>
  </si>
  <si>
    <t>1001282046</t>
  </si>
  <si>
    <t>100398979425</t>
  </si>
  <si>
    <t>1000007858</t>
  </si>
  <si>
    <t>1001356347</t>
  </si>
  <si>
    <t>1000008072</t>
  </si>
  <si>
    <t>100501181008</t>
  </si>
  <si>
    <t>100501511464</t>
  </si>
  <si>
    <t>100703108917</t>
  </si>
  <si>
    <t>100702149011</t>
  </si>
  <si>
    <t>1020005094</t>
  </si>
  <si>
    <t>1000009703</t>
  </si>
  <si>
    <t>100605287930</t>
  </si>
  <si>
    <t>1000008749</t>
  </si>
  <si>
    <t>101801666012</t>
  </si>
  <si>
    <t>101900010454</t>
  </si>
  <si>
    <t>100485700694</t>
  </si>
  <si>
    <t>1004013250</t>
  </si>
  <si>
    <t>1004014180</t>
  </si>
  <si>
    <t>1004019149</t>
  </si>
  <si>
    <t>101701000941</t>
  </si>
  <si>
    <t>1004019131</t>
  </si>
  <si>
    <t>1000012777</t>
  </si>
  <si>
    <t>1001135034</t>
  </si>
  <si>
    <t>1001166272</t>
  </si>
  <si>
    <t>1001238311</t>
  </si>
  <si>
    <t>1001174890</t>
  </si>
  <si>
    <t>1001247845</t>
  </si>
  <si>
    <t>1001280627</t>
  </si>
  <si>
    <t>1001290752</t>
  </si>
  <si>
    <t>1001354068</t>
  </si>
  <si>
    <t>1001313914</t>
  </si>
  <si>
    <t>1001262709</t>
  </si>
  <si>
    <t>1001021855</t>
  </si>
  <si>
    <t>1001044732</t>
  </si>
  <si>
    <t>616714893804</t>
  </si>
  <si>
    <t>1000010191</t>
  </si>
  <si>
    <t>1000000475</t>
  </si>
  <si>
    <t>100105815765</t>
  </si>
  <si>
    <t>1001160873</t>
  </si>
  <si>
    <t>1000012914</t>
  </si>
  <si>
    <t>1001217960</t>
  </si>
  <si>
    <t>100123990657</t>
  </si>
  <si>
    <t>7736271154</t>
  </si>
  <si>
    <t>100133522143</t>
  </si>
  <si>
    <t>1001311402</t>
  </si>
  <si>
    <t>1001324779</t>
  </si>
  <si>
    <t>1001133260</t>
  </si>
  <si>
    <t>1001340308</t>
  </si>
  <si>
    <t>1001231958</t>
  </si>
  <si>
    <t>1001346564</t>
  </si>
  <si>
    <t>1001129792</t>
  </si>
  <si>
    <t>1000008700</t>
  </si>
  <si>
    <t>1002005704</t>
  </si>
  <si>
    <t>1006013167</t>
  </si>
  <si>
    <t>1017001438</t>
  </si>
  <si>
    <t>100605577942</t>
  </si>
  <si>
    <t>1001284460</t>
  </si>
  <si>
    <t>1001352790</t>
  </si>
  <si>
    <t>1001340210</t>
  </si>
  <si>
    <t>1001323920</t>
  </si>
  <si>
    <t>6670437326</t>
  </si>
  <si>
    <t>1000005988</t>
  </si>
  <si>
    <t>1001228828</t>
  </si>
  <si>
    <t>1001251150</t>
  </si>
  <si>
    <t>1000006460</t>
  </si>
  <si>
    <t>1000007921</t>
  </si>
  <si>
    <t>1001346451</t>
  </si>
  <si>
    <t>781710336864</t>
  </si>
  <si>
    <t>1000006903</t>
  </si>
  <si>
    <t>1001160182</t>
  </si>
  <si>
    <t>7805406895</t>
  </si>
  <si>
    <t>1001238110</t>
  </si>
  <si>
    <t>510303014404</t>
  </si>
  <si>
    <t>1001304081</t>
  </si>
  <si>
    <t>1001252524</t>
  </si>
  <si>
    <t>5024205503</t>
  </si>
  <si>
    <t>1000011928</t>
  </si>
  <si>
    <t>1001322683</t>
  </si>
  <si>
    <t>1001258928</t>
  </si>
  <si>
    <t>1001335266</t>
  </si>
  <si>
    <t>1001282511</t>
  </si>
  <si>
    <t>1001351250</t>
  </si>
  <si>
    <t>1000005177</t>
  </si>
  <si>
    <t>1001276081</t>
  </si>
  <si>
    <t>1001332579</t>
  </si>
  <si>
    <t>1000011734</t>
  </si>
  <si>
    <t>1004004618</t>
  </si>
  <si>
    <t>1000011822</t>
  </si>
  <si>
    <t>1001308537</t>
  </si>
  <si>
    <t>1001329086</t>
  </si>
  <si>
    <t>1001346910</t>
  </si>
  <si>
    <t>1001014777</t>
  </si>
  <si>
    <t>1000009904</t>
  </si>
  <si>
    <t>1001248091</t>
  </si>
  <si>
    <t>1000008058</t>
  </si>
  <si>
    <t>1000008890</t>
  </si>
  <si>
    <t>1000004737</t>
  </si>
  <si>
    <t>1001342136</t>
  </si>
  <si>
    <t>1001354685</t>
  </si>
  <si>
    <t>1001297973</t>
  </si>
  <si>
    <t>1001323623</t>
  </si>
  <si>
    <t>7841481175</t>
  </si>
  <si>
    <t>100119079297</t>
  </si>
  <si>
    <t>1001337383</t>
  </si>
  <si>
    <t>1001181714</t>
  </si>
  <si>
    <t>1001294250</t>
  </si>
  <si>
    <t>100109904416</t>
  </si>
  <si>
    <t>860501705604</t>
  </si>
  <si>
    <t>1014016933</t>
  </si>
  <si>
    <t>1006009428</t>
  </si>
  <si>
    <t>1001200396</t>
  </si>
  <si>
    <t>1001239749</t>
  </si>
  <si>
    <t>1001196189</t>
  </si>
  <si>
    <t>1001329907</t>
  </si>
  <si>
    <t>1000006910</t>
  </si>
  <si>
    <t>100123949419</t>
  </si>
  <si>
    <t>1000011886</t>
  </si>
  <si>
    <t>1001333452</t>
  </si>
  <si>
    <t>1001241385</t>
  </si>
  <si>
    <t>1001278931</t>
  </si>
  <si>
    <t>1001162905</t>
  </si>
  <si>
    <t>1001338771</t>
  </si>
  <si>
    <t>1001058799</t>
  </si>
  <si>
    <t>1001337961</t>
  </si>
  <si>
    <t>102003111763</t>
  </si>
  <si>
    <t>1001239065</t>
  </si>
  <si>
    <t>1001251834</t>
  </si>
  <si>
    <t>1001339119</t>
  </si>
  <si>
    <t>1001209286</t>
  </si>
  <si>
    <t>1001310102</t>
  </si>
  <si>
    <t>1001195361</t>
  </si>
  <si>
    <t>1000008114</t>
  </si>
  <si>
    <t>1001238470</t>
  </si>
  <si>
    <t>1001170053</t>
  </si>
  <si>
    <t>1001332755</t>
  </si>
  <si>
    <t>100128970397</t>
  </si>
  <si>
    <t>100100108547</t>
  </si>
  <si>
    <t>1003003812</t>
  </si>
  <si>
    <t>1006004194</t>
  </si>
  <si>
    <t>1000005586</t>
  </si>
  <si>
    <t>101402705189</t>
  </si>
  <si>
    <t>1001352896</t>
  </si>
  <si>
    <t>1001136528</t>
  </si>
  <si>
    <t>1016042086</t>
  </si>
  <si>
    <t>100113320117</t>
  </si>
  <si>
    <t>1001289524</t>
  </si>
  <si>
    <t>370207784890</t>
  </si>
  <si>
    <t>1001356428</t>
  </si>
  <si>
    <t>1001337626</t>
  </si>
  <si>
    <t>1001327900</t>
  </si>
  <si>
    <t>1000005554</t>
  </si>
  <si>
    <t>1000001422</t>
  </si>
  <si>
    <t>1001353650</t>
  </si>
  <si>
    <t>100122996247</t>
  </si>
  <si>
    <t>1001315083</t>
  </si>
  <si>
    <t>1001356731</t>
  </si>
  <si>
    <t>1001348106</t>
  </si>
  <si>
    <t>1001338570</t>
  </si>
  <si>
    <t>1001287710</t>
  </si>
  <si>
    <t>511702115318</t>
  </si>
  <si>
    <t>100121040642</t>
  </si>
  <si>
    <t>1000014686</t>
  </si>
  <si>
    <t>1020010922</t>
  </si>
  <si>
    <t>1001194424</t>
  </si>
  <si>
    <t>1002001925</t>
  </si>
  <si>
    <t>531700656900</t>
  </si>
  <si>
    <t>ООО "РАТОН"</t>
  </si>
  <si>
    <t>ООО "САНТЕХУСЛУГА"</t>
  </si>
  <si>
    <t>ООО "АВАНГАРД"</t>
  </si>
  <si>
    <t>ООО "ЭКСКОМ"</t>
  </si>
  <si>
    <t>ООО "ХЕЛИКС КОСТОМУКША"</t>
  </si>
  <si>
    <t>ООО "ЗАЩИТА"</t>
  </si>
  <si>
    <t>ООО "МОДУЛЬ.КОМ"</t>
  </si>
  <si>
    <t>ООО "СОРОКА"</t>
  </si>
  <si>
    <t>АССОЦИАЦИЯ КПО КАРЕЛИИ</t>
  </si>
  <si>
    <t>ООО "НАНОСЕТИ"</t>
  </si>
  <si>
    <t>ООО "КАРЕЛСПЕЦТЕХ"</t>
  </si>
  <si>
    <t>ООО "КАРДИНАЛ СЕРВИС"</t>
  </si>
  <si>
    <t>ООО "АТМ НСТ"</t>
  </si>
  <si>
    <t>ООО "САНТЕХПРОФ ОНЕГО"</t>
  </si>
  <si>
    <t>ООО "КАРЕЛЬСКИЙ БЕРЕГ"</t>
  </si>
  <si>
    <t>КИСЕЛЕВА АНАСТАСИЯ АЛЕКСАНДРОВНА</t>
  </si>
  <si>
    <t>ООО СТРОЙМАКС</t>
  </si>
  <si>
    <t>ЛАВРУШЕВ АНДРЕЙ АНАТОЛЬЕВИЧ</t>
  </si>
  <si>
    <t>ГОРБАЧЕВ АЛЕКСАНДР ВЯЧЕСЛАВОВИЧ</t>
  </si>
  <si>
    <t>МУП "РРЦ"</t>
  </si>
  <si>
    <t>ООО "КАРЕЛЬСКИЕ БЕРЕГА"</t>
  </si>
  <si>
    <t>ООО "МУСТА КИВИ"</t>
  </si>
  <si>
    <t>ООО "ПОСТАВЩИК МОНОЛИТА"</t>
  </si>
  <si>
    <t>КОРОЛЕВ ДМИТРИЙ АНДРЕЕВИЧ</t>
  </si>
  <si>
    <t>ООО "СТОУН-ГАББРО"</t>
  </si>
  <si>
    <t>ООО "ГРАНИТ-РК"</t>
  </si>
  <si>
    <t>ООО ТД "ГЕРМЕС"</t>
  </si>
  <si>
    <t>МАМЕДОВ ЭЛЬВИН ЭЛЬМАН ОГЛЫ</t>
  </si>
  <si>
    <t>ООО "ДЕНТА-ЛЮКС"</t>
  </si>
  <si>
    <t>ООО "ЕВРО-ИНВЕСТ"</t>
  </si>
  <si>
    <t>ООО " ВОЛЬТ"</t>
  </si>
  <si>
    <t>ООО "ОНЕГОТЕЛЕКОМ ОПТИКС"</t>
  </si>
  <si>
    <t>ООО "ГОРИЗОНТ"</t>
  </si>
  <si>
    <t>ООО "САМПО 79"</t>
  </si>
  <si>
    <t>ООО "ВИН"</t>
  </si>
  <si>
    <t>ТАТАРОВ ПАВЕЛ ОДЕССЕЕВИЧ</t>
  </si>
  <si>
    <t>ШАТОХИНА ВАЛЕНТИНА АНАТОЛЬЕВНА</t>
  </si>
  <si>
    <t>АО "КВКЛ"</t>
  </si>
  <si>
    <t>ООО "ФЭИНРУМ"</t>
  </si>
  <si>
    <t>МАМЕДОВА ШАНАЙ НАМИЗ КЗЫ</t>
  </si>
  <si>
    <t>ООО "РЕСТОРАН "НОЙ"</t>
  </si>
  <si>
    <t>ООО "ГП СОДЕЙСТВИЕ"</t>
  </si>
  <si>
    <t>ФЕПОНОВ АЛЕКСАНДР АЛЕКСЕЕВИЧ</t>
  </si>
  <si>
    <t>БАЙРАМОВ НАМИГ НАБИ ОГЛЫ</t>
  </si>
  <si>
    <t>ООО "ФЛАГМАН"</t>
  </si>
  <si>
    <t>ООО "СПЕЦГАЗ"</t>
  </si>
  <si>
    <t>ООО "ТЕХНОЛОГИИ ПИТАНИЯ"</t>
  </si>
  <si>
    <t>ООО "ПЕРЕВОЗЧИК"</t>
  </si>
  <si>
    <t>СОКОЛОВ ИВАН НИКОЛАЕВИЧ</t>
  </si>
  <si>
    <t>ООО "УЦ"ПСР"</t>
  </si>
  <si>
    <t>ООО "НОРДЛЭНД"</t>
  </si>
  <si>
    <t>ООО "ОПТТОРГ"</t>
  </si>
  <si>
    <t>ООО "ТОРМАН"</t>
  </si>
  <si>
    <t>ООО "ПЕТРОГРУЗТРАНС"</t>
  </si>
  <si>
    <t>МАРЧЕНКОВ НИКИТА ИЛЬИЧ</t>
  </si>
  <si>
    <t>ФАРТЕНАДЗЕ РОМАН МЕРАБОВИЧ</t>
  </si>
  <si>
    <t>АО "ОЛОНЕЦКИЙ СПОРТИВНЫЙ ОХОТНИЧИЙ КЛУБ"</t>
  </si>
  <si>
    <t>СЕРГЕЕВ КОНСТАНТИН ВАЛЕРЬЕВИЧ</t>
  </si>
  <si>
    <t>009-017-042039</t>
  </si>
  <si>
    <t>009-001-114773</t>
  </si>
  <si>
    <t>009-001-130247</t>
  </si>
  <si>
    <t>009-001-105582</t>
  </si>
  <si>
    <t>009-001-117494</t>
  </si>
  <si>
    <t>009-001-178740</t>
  </si>
  <si>
    <t>009-001-111231</t>
  </si>
  <si>
    <t>009-001-179299</t>
  </si>
  <si>
    <t>009-001-112198</t>
  </si>
  <si>
    <t>009-001-116413</t>
  </si>
  <si>
    <t>009-001-122756</t>
  </si>
  <si>
    <t>009-001-095646</t>
  </si>
  <si>
    <t>009-001-173713</t>
  </si>
  <si>
    <t>009-001-096201</t>
  </si>
  <si>
    <t>009-001-168992</t>
  </si>
  <si>
    <t>009-001-171259</t>
  </si>
  <si>
    <t>009-001-161255</t>
  </si>
  <si>
    <t>009-001-110264</t>
  </si>
  <si>
    <t>009-001-115011</t>
  </si>
  <si>
    <t>009-001-129926</t>
  </si>
  <si>
    <t>009-001-121990</t>
  </si>
  <si>
    <t>009-001-119216</t>
  </si>
  <si>
    <t>009-001-079285</t>
  </si>
  <si>
    <t>009-001-109489</t>
  </si>
  <si>
    <t>009-001-117844</t>
  </si>
  <si>
    <t>009-017-041746</t>
  </si>
  <si>
    <t>009-007-042114</t>
  </si>
  <si>
    <t>009-014-040760</t>
  </si>
  <si>
    <t>009-001-093695</t>
  </si>
  <si>
    <t>009-001-090896</t>
  </si>
  <si>
    <t>009-001-166511</t>
  </si>
  <si>
    <t>009-001-081148</t>
  </si>
  <si>
    <t>009-001-179717</t>
  </si>
  <si>
    <t>009-001-094076</t>
  </si>
  <si>
    <t>009-001-106185</t>
  </si>
  <si>
    <t>009-001-119458</t>
  </si>
  <si>
    <t>009-001-093510</t>
  </si>
  <si>
    <t>009-001-100091</t>
  </si>
  <si>
    <t>009-001-092355</t>
  </si>
  <si>
    <t>009-001-090802</t>
  </si>
  <si>
    <t>009-001-169115</t>
  </si>
  <si>
    <t>009-001-077893</t>
  </si>
  <si>
    <t>009-001-117551</t>
  </si>
  <si>
    <t>009-001-028446</t>
  </si>
  <si>
    <t>009-003-000540</t>
  </si>
  <si>
    <t>009-001-163116</t>
  </si>
  <si>
    <t>009-001-179468</t>
  </si>
  <si>
    <t>009-001-133783</t>
  </si>
  <si>
    <t>009-001-036743</t>
  </si>
  <si>
    <t>009-001-139874</t>
  </si>
  <si>
    <t>009-001-128287</t>
  </si>
  <si>
    <t>009-001-119305</t>
  </si>
  <si>
    <t>009-001-163063</t>
  </si>
  <si>
    <t>009-001-153779</t>
  </si>
  <si>
    <t>009-001-135505</t>
  </si>
  <si>
    <t>009-001-114318</t>
  </si>
  <si>
    <t>009-001-114044</t>
  </si>
  <si>
    <t>009-001-145413</t>
  </si>
  <si>
    <t>009-001-124214</t>
  </si>
  <si>
    <t>009-001-119684</t>
  </si>
  <si>
    <t>009-001-108037</t>
  </si>
  <si>
    <t>009-001-167693</t>
  </si>
  <si>
    <t>009-001-120435</t>
  </si>
  <si>
    <t>009-007-042926</t>
  </si>
  <si>
    <t>009-002-042567</t>
  </si>
  <si>
    <t>009-002-043987</t>
  </si>
  <si>
    <t>009-013-000275</t>
  </si>
  <si>
    <t>009-001-119893</t>
  </si>
  <si>
    <t>1001339045</t>
  </si>
  <si>
    <t>009-001-128533</t>
  </si>
  <si>
    <t>1001350641</t>
  </si>
  <si>
    <t>009-001-111242</t>
  </si>
  <si>
    <t>1001302359</t>
  </si>
  <si>
    <t>009-001-140195</t>
  </si>
  <si>
    <t>1001355230</t>
  </si>
  <si>
    <t>009-002-044642</t>
  </si>
  <si>
    <t>009-001-079907</t>
  </si>
  <si>
    <t>1001016069</t>
  </si>
  <si>
    <t>009-001-128998</t>
  </si>
  <si>
    <t>1001350803</t>
  </si>
  <si>
    <t>009-001-113770</t>
  </si>
  <si>
    <t>1001314160</t>
  </si>
  <si>
    <t>009-001-095408</t>
  </si>
  <si>
    <t>1001243248</t>
  </si>
  <si>
    <t>009-001-085479</t>
  </si>
  <si>
    <t>1001018387</t>
  </si>
  <si>
    <t>009-001-112286</t>
  </si>
  <si>
    <t>1001308833</t>
  </si>
  <si>
    <t>009-002-040212</t>
  </si>
  <si>
    <t>1020005055</t>
  </si>
  <si>
    <t>009-001-037264</t>
  </si>
  <si>
    <t>1001045550</t>
  </si>
  <si>
    <t>009-001-031315</t>
  </si>
  <si>
    <t>1001038256</t>
  </si>
  <si>
    <t>009-019-044730</t>
  </si>
  <si>
    <t>1004019741</t>
  </si>
  <si>
    <t>009-001-121001</t>
  </si>
  <si>
    <t>1020014606</t>
  </si>
  <si>
    <t>009-002-040004</t>
  </si>
  <si>
    <t>1020009356</t>
  </si>
  <si>
    <t>009-001-126404</t>
  </si>
  <si>
    <t>1001349438</t>
  </si>
  <si>
    <t>009-001-140534</t>
  </si>
  <si>
    <t>1001355350</t>
  </si>
  <si>
    <t>009-003-040702</t>
  </si>
  <si>
    <t>1003103670</t>
  </si>
  <si>
    <t>009-001-137444</t>
  </si>
  <si>
    <t>1001354477</t>
  </si>
  <si>
    <t>009-001-127857</t>
  </si>
  <si>
    <t>1001350264</t>
  </si>
  <si>
    <t>009-001-103670</t>
  </si>
  <si>
    <t>1001266414</t>
  </si>
  <si>
    <t>009-001-121360</t>
  </si>
  <si>
    <t>1001343186</t>
  </si>
  <si>
    <t>009-001-122839</t>
  </si>
  <si>
    <t>1001347085</t>
  </si>
  <si>
    <t>009-001-036988</t>
  </si>
  <si>
    <t>1020003315</t>
  </si>
  <si>
    <t>009-001-091950</t>
  </si>
  <si>
    <t>1001205972</t>
  </si>
  <si>
    <t>009-001-115563</t>
  </si>
  <si>
    <t>1001326092</t>
  </si>
  <si>
    <t>009-001-091704</t>
  </si>
  <si>
    <t>1001203397</t>
  </si>
  <si>
    <t>009-001-091334</t>
  </si>
  <si>
    <t>1001199863</t>
  </si>
  <si>
    <t>009-001-037739</t>
  </si>
  <si>
    <t>1001143677</t>
  </si>
  <si>
    <t>009-001-104302</t>
  </si>
  <si>
    <t>1001269775</t>
  </si>
  <si>
    <t>009-001-081804</t>
  </si>
  <si>
    <t>100120721261</t>
  </si>
  <si>
    <t>009-016-040809</t>
  </si>
  <si>
    <t>1018004960</t>
  </si>
  <si>
    <t>009-001-199972</t>
  </si>
  <si>
    <t>7802378907</t>
  </si>
  <si>
    <t>009-001-083147</t>
  </si>
  <si>
    <t>1001212088</t>
  </si>
  <si>
    <t>009-001-119915</t>
  </si>
  <si>
    <t>1001339091</t>
  </si>
  <si>
    <t>009-001-093736</t>
  </si>
  <si>
    <t>1001239996</t>
  </si>
  <si>
    <t>009-001-100976</t>
  </si>
  <si>
    <t>1001251471</t>
  </si>
  <si>
    <t>009-001-091876</t>
  </si>
  <si>
    <t>1006006586</t>
  </si>
  <si>
    <t>009-001-136488</t>
  </si>
  <si>
    <t>009-001-102003</t>
  </si>
  <si>
    <t>1001990916</t>
  </si>
  <si>
    <t>009-001-116202</t>
  </si>
  <si>
    <t>1001328406</t>
  </si>
  <si>
    <t>009-001-018654</t>
  </si>
  <si>
    <t>1001011102</t>
  </si>
  <si>
    <t>009-001-187414</t>
  </si>
  <si>
    <t>1000014213</t>
  </si>
  <si>
    <t>009-001-110843</t>
  </si>
  <si>
    <t>1001300672</t>
  </si>
  <si>
    <t>009-001-077066</t>
  </si>
  <si>
    <t>1001163120</t>
  </si>
  <si>
    <t>009-003-042357</t>
  </si>
  <si>
    <t>100399237698</t>
  </si>
  <si>
    <t>009-010-041128</t>
  </si>
  <si>
    <t>1012010823</t>
  </si>
  <si>
    <t>009-007-040171</t>
  </si>
  <si>
    <t>1014009887</t>
  </si>
  <si>
    <t>009-001-107120</t>
  </si>
  <si>
    <t>1001283321</t>
  </si>
  <si>
    <t>009-001-081031</t>
  </si>
  <si>
    <t>100100928250</t>
  </si>
  <si>
    <t>009-001-091892</t>
  </si>
  <si>
    <t>1001205348</t>
  </si>
  <si>
    <t>009-001-031054</t>
  </si>
  <si>
    <t>1001121391</t>
  </si>
  <si>
    <t>009-010-040900</t>
  </si>
  <si>
    <t>1012010414</t>
  </si>
  <si>
    <t>009-010-040378</t>
  </si>
  <si>
    <t>1012008976</t>
  </si>
  <si>
    <t>009-002-042390</t>
  </si>
  <si>
    <t>1020010506</t>
  </si>
  <si>
    <t>009-016-041230</t>
  </si>
  <si>
    <t>1000009510</t>
  </si>
  <si>
    <t>009-019-043759</t>
  </si>
  <si>
    <t>1004016959</t>
  </si>
  <si>
    <t>009-019-044776</t>
  </si>
  <si>
    <t>101901497960</t>
  </si>
  <si>
    <t>009-001-019951</t>
  </si>
  <si>
    <t>100100005679</t>
  </si>
  <si>
    <t>009-001-107780</t>
  </si>
  <si>
    <t>1001286428</t>
  </si>
  <si>
    <t>009-009-042536</t>
  </si>
  <si>
    <t>1007023986</t>
  </si>
  <si>
    <t>009-008-041355</t>
  </si>
  <si>
    <t>1001288400</t>
  </si>
  <si>
    <t>009-001-010771</t>
  </si>
  <si>
    <t>1001023891</t>
  </si>
  <si>
    <t>009-001-102702</t>
  </si>
  <si>
    <t>1001262353</t>
  </si>
  <si>
    <t>009-002-043418</t>
  </si>
  <si>
    <t>100124118449</t>
  </si>
  <si>
    <t>009-002-044345</t>
  </si>
  <si>
    <t>100124454987</t>
  </si>
  <si>
    <t>009-013-040115</t>
  </si>
  <si>
    <t>1002005711</t>
  </si>
  <si>
    <t>009-015-040236</t>
  </si>
  <si>
    <t>1011008571</t>
  </si>
  <si>
    <t>009-011-043183</t>
  </si>
  <si>
    <t>7842219879</t>
  </si>
  <si>
    <t>009-001-037831</t>
  </si>
  <si>
    <t>1001144409</t>
  </si>
  <si>
    <t>009-001-117679</t>
  </si>
  <si>
    <t>1001333163</t>
  </si>
  <si>
    <t>009-001-109664</t>
  </si>
  <si>
    <t>1001295133</t>
  </si>
  <si>
    <t>009-001-118704</t>
  </si>
  <si>
    <t>1001335812</t>
  </si>
  <si>
    <t>009-001-110757</t>
  </si>
  <si>
    <t>1001300263</t>
  </si>
  <si>
    <t>009-001-117457</t>
  </si>
  <si>
    <t>1001332392</t>
  </si>
  <si>
    <t>009-001-082684</t>
  </si>
  <si>
    <t>1001208620</t>
  </si>
  <si>
    <t>009-001-091641</t>
  </si>
  <si>
    <t>1001202763</t>
  </si>
  <si>
    <t>009-001-190401</t>
  </si>
  <si>
    <t>1000015168</t>
  </si>
  <si>
    <t>009-001-200132</t>
  </si>
  <si>
    <t>1000017736</t>
  </si>
  <si>
    <t>009-001-079000</t>
  </si>
  <si>
    <t>1001179352</t>
  </si>
  <si>
    <t>009-001-074433</t>
  </si>
  <si>
    <t>1001157013</t>
  </si>
  <si>
    <t>009-001-090866</t>
  </si>
  <si>
    <t>1001195940</t>
  </si>
  <si>
    <t>009-001-014964</t>
  </si>
  <si>
    <t>1001076357</t>
  </si>
  <si>
    <t>009-001-185785</t>
  </si>
  <si>
    <t>1000013770</t>
  </si>
  <si>
    <t>009-001-180219</t>
  </si>
  <si>
    <t>1000012093</t>
  </si>
  <si>
    <t>009-001-115125</t>
  </si>
  <si>
    <t>1001324056</t>
  </si>
  <si>
    <t>009-001-095259</t>
  </si>
  <si>
    <t>1001246898</t>
  </si>
  <si>
    <t>009-001-103743</t>
  </si>
  <si>
    <t>1001266816</t>
  </si>
  <si>
    <t>009-001-157934</t>
  </si>
  <si>
    <t>1000003349</t>
  </si>
  <si>
    <t>009-001-108703</t>
  </si>
  <si>
    <t>1001290576</t>
  </si>
  <si>
    <t>009-003-041871</t>
  </si>
  <si>
    <t>9702019626</t>
  </si>
  <si>
    <t>009-003-042467</t>
  </si>
  <si>
    <t>1000011036</t>
  </si>
  <si>
    <t>009-002-023117</t>
  </si>
  <si>
    <t>1020008401</t>
  </si>
  <si>
    <t>КРОО "КУЛЬТУРНЫЙ КОД КАРЕЛИИ"</t>
  </si>
  <si>
    <t>АНО "ЦРТНД"</t>
  </si>
  <si>
    <t>БФ "МИЛОСЕРДИЕ БЕЗ ГРАНИЦ"</t>
  </si>
  <si>
    <t>РОО "КАРЕЛЬСКАЯ АССОЦИАЦИЯ ПРИЕМНЫХ РОДИТЕЛЕЙ"</t>
  </si>
  <si>
    <t>КРОО "ТЕАТР ПОЭЗИИ "КРЕДО"</t>
  </si>
  <si>
    <t>АНО "СОЛОМЕННОЕ"</t>
  </si>
  <si>
    <t>РОО "СОЮЗ КИНЕМАТОГРАФИСТОВ КАРЕЛИИ"</t>
  </si>
  <si>
    <t>АНО ДПО "ПРОФИЦЕНТР"</t>
  </si>
  <si>
    <t>ТСН "ВАРКАУСА-17"</t>
  </si>
  <si>
    <t>ТСН "КЕМСКАЯ-25"</t>
  </si>
  <si>
    <t>ГСК "ЯНТАРЬ"</t>
  </si>
  <si>
    <t>ТСЖ "БАЛТИЙСКАЯ - 11"</t>
  </si>
  <si>
    <t>БФ "ЖИВОЙ ГОРОД"</t>
  </si>
  <si>
    <t>АНО "ЦЕНТР ОСМ"</t>
  </si>
  <si>
    <t>АНО ДО СК "АКАДЕМИЯ СПОРТА"</t>
  </si>
  <si>
    <t>КРОО "ПОИСКОВЫЙ ОТРЯД "ПО СЛЕДАМ ПОГИБШИХ САМОЛЕТОВ"</t>
  </si>
  <si>
    <t>ТСЖ "УЮТ"</t>
  </si>
  <si>
    <t>АНО "ТВОРИМ ВМЕСТЕ"</t>
  </si>
  <si>
    <t>ООО "ЛЕСНОЙ ОФИС"</t>
  </si>
  <si>
    <t>ООО "Л-СИНТЕЗ"</t>
  </si>
  <si>
    <t>АНО ДО "ДФШ "ЮНИОР"</t>
  </si>
  <si>
    <t>АНО "ИДА"</t>
  </si>
  <si>
    <t>ООО "ЭРНИ"</t>
  </si>
  <si>
    <t>ООО "ВУДКОМПАНИ"</t>
  </si>
  <si>
    <t>ООО "МОЛОЧНЫЙ ДОМИК"</t>
  </si>
  <si>
    <t>ООО "БЕЛСТРОЙ"</t>
  </si>
  <si>
    <t>ООО "ХИМЧИСТКА "РАДУГА-3"</t>
  </si>
  <si>
    <t>ООО "ГОССТРОЙ"</t>
  </si>
  <si>
    <t>КУЗИНА ЕВГЕНИЯ ЮРЬЕВНА</t>
  </si>
  <si>
    <t>ООО "ТРИЭЛ-АУДИТ"</t>
  </si>
  <si>
    <t>ООО " ЮФА"</t>
  </si>
  <si>
    <t>ООО "АТЕЛЬЕ ПОДАРКОВ"</t>
  </si>
  <si>
    <t>ООО "ТРОЙ"</t>
  </si>
  <si>
    <t>ООО "ЛАЙНКОМ"</t>
  </si>
  <si>
    <t>ООО "ПИИ "НГСП"</t>
  </si>
  <si>
    <t>ФОНД "ПЕТРОЗАВОДСК"</t>
  </si>
  <si>
    <t>ООО "АМТЕК"</t>
  </si>
  <si>
    <t>ФОНД "КИБИ"</t>
  </si>
  <si>
    <t>ООО "СИРИУС ИНДАСТРИС"</t>
  </si>
  <si>
    <t>ООО "ОНЕЖПРОМТРАНС"</t>
  </si>
  <si>
    <t>ООО "ТРИССО"</t>
  </si>
  <si>
    <t>ПОЗОЛОТИН НИКИТА ОЛЕГОВИЧ</t>
  </si>
  <si>
    <t>ООО "СЭП"</t>
  </si>
  <si>
    <t>ООО "ВАХВАЯРВИ"</t>
  </si>
  <si>
    <t>РАКЕЙ НАТАЛИЯ ИГОРЬЕВНА</t>
  </si>
  <si>
    <t>ООО "ОРИОН-СЕРВИС"</t>
  </si>
  <si>
    <t>РОО "СКН"</t>
  </si>
  <si>
    <t>ООО "БУСАЛОФФКА"</t>
  </si>
  <si>
    <t>ООО "РИТУАЛЬНЫЕ УСЛУГИ"</t>
  </si>
  <si>
    <t>ЯРОШЕВИЧ НИНА МИХАЙЛОВНА</t>
  </si>
  <si>
    <t>БОГОМАЗОВ СЕРГЕЙ ЮРЬЕВИЧ</t>
  </si>
  <si>
    <t>ООО "СТРОЙ ТРАНС КАРЕЛИЯ"</t>
  </si>
  <si>
    <t>ООО "КУЛИНАР"</t>
  </si>
  <si>
    <t>ООО "ВОСТОКШИНА"</t>
  </si>
  <si>
    <t>ООО ФИРМА "ВОСХОД"</t>
  </si>
  <si>
    <t>НАО "ФИНИСТ"</t>
  </si>
  <si>
    <t>ООО "КАРЕЛБИОТЕХ"</t>
  </si>
  <si>
    <t>ООО "НОРДАВТО"</t>
  </si>
  <si>
    <t>ООО "ПРИОНЕГА"</t>
  </si>
  <si>
    <t>ООО "ТРАНСАГЕНТСТВО"</t>
  </si>
  <si>
    <t>ООО "ФАБРИКА СТИЛИССИМО"</t>
  </si>
  <si>
    <t>ООО "АТРИУМ МЕДИАГРУПП"</t>
  </si>
  <si>
    <t>ООО " РАФТ-ТУР КАРЕЛИЯ"</t>
  </si>
  <si>
    <t>ООО "ЛЕВША"</t>
  </si>
  <si>
    <t>ООО "АБСОЛЮТ-СЕРВИС"</t>
  </si>
  <si>
    <t>ООО "ВИЛЛА РАНДУ"</t>
  </si>
  <si>
    <t>ООО "ПРЕЗИ-ДЕНТ"</t>
  </si>
  <si>
    <t>ООО "САНАТОРИЙ "ДВОРЦЫ"</t>
  </si>
  <si>
    <t>ООО "ГАРАНТ СТРОЙ"</t>
  </si>
  <si>
    <t>ООО "ТРАСТ"</t>
  </si>
  <si>
    <t>ООО "МАКСИМУМ"</t>
  </si>
  <si>
    <t>КРОМПО "ТИГР"</t>
  </si>
  <si>
    <t>ООО "СМУ-2"</t>
  </si>
  <si>
    <t>ООО "ОЗОНТЕКСТИЛЬ"</t>
  </si>
  <si>
    <t>ООО "КНЭФ"</t>
  </si>
  <si>
    <t>ООО "ЮПАК"</t>
  </si>
  <si>
    <t>ООО "МАСТЕРСКАЯ ЮРИЯ КУЗНЕЦОВА"</t>
  </si>
  <si>
    <t>КБК для оплаты финансовых санкций</t>
  </si>
  <si>
    <t>009-001-112929</t>
  </si>
  <si>
    <t>1001311480</t>
  </si>
  <si>
    <t>ООО ПК "ИНФРАСТРОЙ"</t>
  </si>
  <si>
    <t>ФОНД "ТЕПЛО КАРЕЛИИ"</t>
  </si>
  <si>
    <t>ООО "ГАЛАКТИКА"</t>
  </si>
  <si>
    <t>009-003-042827</t>
  </si>
  <si>
    <t>1040000626</t>
  </si>
  <si>
    <t>ООО "ЕВРОДИЗАЙН"</t>
  </si>
  <si>
    <t>БЛАГОТВОРИТЕЛЬНЫЙ ФОНД "КУРКИЁКИ"</t>
  </si>
  <si>
    <t>009-001-106411</t>
  </si>
  <si>
    <t>1001279950</t>
  </si>
  <si>
    <t>ООО "ВОРОТА СЕВЕРО-ЗАПАД"</t>
  </si>
  <si>
    <t>009-005-041724</t>
  </si>
  <si>
    <t>1000017687</t>
  </si>
  <si>
    <t>ООО "КОМПЛЕКС"</t>
  </si>
  <si>
    <t>009-001-108044</t>
  </si>
  <si>
    <t>1001287767</t>
  </si>
  <si>
    <t>ООО "ТК АЗИМУТ"</t>
  </si>
  <si>
    <t>009-001-176893</t>
  </si>
  <si>
    <t>1000011075</t>
  </si>
  <si>
    <t>ООО "СЕВЕР ТРАК"</t>
  </si>
  <si>
    <t>009-001-150199</t>
  </si>
  <si>
    <t>1001357968</t>
  </si>
  <si>
    <t>ООО "ЕРМК"</t>
  </si>
  <si>
    <t>009-001-106502</t>
  </si>
  <si>
    <t>1001280352</t>
  </si>
  <si>
    <t>ООО "КАРЕЛИД-РК"</t>
  </si>
  <si>
    <t>009-001-017816</t>
  </si>
  <si>
    <t>1001079534</t>
  </si>
  <si>
    <t>ООО ИЦ "ПИЛОТ"</t>
  </si>
  <si>
    <t>009-001-192741</t>
  </si>
  <si>
    <t>1000015560</t>
  </si>
  <si>
    <t>ООО "АПЕКС"</t>
  </si>
  <si>
    <t>009-001-174061</t>
  </si>
  <si>
    <t>1000010040</t>
  </si>
  <si>
    <t>ООО "ИНФОС"</t>
  </si>
  <si>
    <t>009-001-079823</t>
  </si>
  <si>
    <t>1001186134</t>
  </si>
  <si>
    <t>009-001-116775</t>
  </si>
  <si>
    <t>1001330420</t>
  </si>
  <si>
    <t>ООО "СПУТНИК ПЛЮС"</t>
  </si>
  <si>
    <t>009-001-196459</t>
  </si>
  <si>
    <t>1000016612</t>
  </si>
  <si>
    <t>ООО "ТД КАРЕЛЬСКИЙ КАМЕНЬ"</t>
  </si>
  <si>
    <t>009-001-193184</t>
  </si>
  <si>
    <t>1000015697</t>
  </si>
  <si>
    <t>ООО "ЮПАК+"</t>
  </si>
  <si>
    <t>009-001-158654</t>
  </si>
  <si>
    <t>2543121428</t>
  </si>
  <si>
    <t>ООО ГК "СЕВЕРНЫЙ ЛЕС"</t>
  </si>
  <si>
    <t>009-001-154487</t>
  </si>
  <si>
    <t>1000001648</t>
  </si>
  <si>
    <t>ООО "ХИЛЬФЕ ХАУС"</t>
  </si>
  <si>
    <t>009-001-146134</t>
  </si>
  <si>
    <t>1001357037</t>
  </si>
  <si>
    <t>ООО "КАРЕЛДРАГМЕТ"</t>
  </si>
  <si>
    <t>009-001-116665</t>
  </si>
  <si>
    <t>1001329953</t>
  </si>
  <si>
    <t>009-001-195445</t>
  </si>
  <si>
    <t>1000016362</t>
  </si>
  <si>
    <t>ООО "КУШКАРИ"</t>
  </si>
  <si>
    <t>009-001-103537</t>
  </si>
  <si>
    <t>1001265749</t>
  </si>
  <si>
    <t>ООО "КОНТРАКТ"</t>
  </si>
  <si>
    <t>009-001-094651</t>
  </si>
  <si>
    <t>1001244379</t>
  </si>
  <si>
    <t>ООО ТПК "УСПЕХ"</t>
  </si>
  <si>
    <t>009-001-185822</t>
  </si>
  <si>
    <t>1000013788</t>
  </si>
  <si>
    <t>ООО СК "ДЛЯ ЖИЗНИ"</t>
  </si>
  <si>
    <t>009-001-200123</t>
  </si>
  <si>
    <t>1000017951</t>
  </si>
  <si>
    <t>ООО "ДСК"</t>
  </si>
  <si>
    <t>009-001-088655</t>
  </si>
  <si>
    <t>1001228948</t>
  </si>
  <si>
    <t>ООО "ОНЕГО ЛЕКС"</t>
  </si>
  <si>
    <t>009-009-042455</t>
  </si>
  <si>
    <t>1007023785</t>
  </si>
  <si>
    <t>ООО "НГБП"</t>
  </si>
  <si>
    <t>009-009-043371</t>
  </si>
  <si>
    <t>1007027959</t>
  </si>
  <si>
    <t>ООО "КАЛЛИВО ГРУПП"</t>
  </si>
  <si>
    <t>009-010-041740</t>
  </si>
  <si>
    <t>1035000243</t>
  </si>
  <si>
    <t>ООО "ДОМ НА ВОДЕ"</t>
  </si>
  <si>
    <t>009-002-043164</t>
  </si>
  <si>
    <t>1020018008</t>
  </si>
  <si>
    <t>009-002-043468</t>
  </si>
  <si>
    <t>1020018382</t>
  </si>
  <si>
    <t>009-002-043567</t>
  </si>
  <si>
    <t>1001276684</t>
  </si>
  <si>
    <t>009-014-040392</t>
  </si>
  <si>
    <t>1006007533</t>
  </si>
  <si>
    <t>009-015-040492</t>
  </si>
  <si>
    <t>1011009222</t>
  </si>
  <si>
    <t>009-015-041604</t>
  </si>
  <si>
    <t>1011011768</t>
  </si>
  <si>
    <t>009-001-111568</t>
  </si>
  <si>
    <t>1001303842</t>
  </si>
  <si>
    <t>ООО "ПЯТЬ ХЛЕБОВ"</t>
  </si>
  <si>
    <t>009-001-107397</t>
  </si>
  <si>
    <t>1001284491</t>
  </si>
  <si>
    <t>ООО "СК ГОРСТРОЙ"</t>
  </si>
  <si>
    <t>009-001-093773</t>
  </si>
  <si>
    <t>1001240222</t>
  </si>
  <si>
    <t>ООО "МАСТЕРКЛАСС"</t>
  </si>
  <si>
    <t>009-001-182975</t>
  </si>
  <si>
    <t>1000013040</t>
  </si>
  <si>
    <t>ООО "КЕДРОН"</t>
  </si>
  <si>
    <t>009-001-203017</t>
  </si>
  <si>
    <t>1000018602</t>
  </si>
  <si>
    <t>ООО "КК-КОНСАЛТИНГ"</t>
  </si>
  <si>
    <t>009-001-108027</t>
  </si>
  <si>
    <t>1001287693</t>
  </si>
  <si>
    <t>ООО "РАУНДХАУС"</t>
  </si>
  <si>
    <t>009-001-115477</t>
  </si>
  <si>
    <t>1001325660</t>
  </si>
  <si>
    <t>ООО "АКВАНОК"</t>
  </si>
  <si>
    <t>009-001-110920</t>
  </si>
  <si>
    <t>1001301122</t>
  </si>
  <si>
    <t>ООО "САНАР"</t>
  </si>
  <si>
    <t>009-001-202875</t>
  </si>
  <si>
    <t>1000018680</t>
  </si>
  <si>
    <t>ООО "СЕВЕРЯНКА"</t>
  </si>
  <si>
    <t>009-001-073020</t>
  </si>
  <si>
    <t>1001150963</t>
  </si>
  <si>
    <t>ООО "АГК-АВТО"</t>
  </si>
  <si>
    <t>009-001-105775</t>
  </si>
  <si>
    <t>1001276998</t>
  </si>
  <si>
    <t>009-001-112608</t>
  </si>
  <si>
    <t>1001310173</t>
  </si>
  <si>
    <t>ООО "СПЕКТР-М"</t>
  </si>
  <si>
    <t>009-001-119890</t>
  </si>
  <si>
    <t>1001338997</t>
  </si>
  <si>
    <t>ООО "ТОЧКА РОСТА"</t>
  </si>
  <si>
    <t>009-001-190131</t>
  </si>
  <si>
    <t>1000015111</t>
  </si>
  <si>
    <t>ООО "СТРОЙТЕХИНВЕСТ"</t>
  </si>
  <si>
    <t>009-001-112161</t>
  </si>
  <si>
    <t>1001308417</t>
  </si>
  <si>
    <t>ООО "УНИВЕРСАЛ"</t>
  </si>
  <si>
    <t>009-001-087342</t>
  </si>
  <si>
    <t>1001224894</t>
  </si>
  <si>
    <t>009-001-122305</t>
  </si>
  <si>
    <t>1001345761</t>
  </si>
  <si>
    <t>ООО "АВТОМАСТЕР"</t>
  </si>
  <si>
    <t>009-001-091800</t>
  </si>
  <si>
    <t>1001204168</t>
  </si>
  <si>
    <t>ООО "ОХРАННОЕ ПРЕДПРИЯТИЕ "МОНОЛИТ"</t>
  </si>
  <si>
    <t>009-007-042710</t>
  </si>
  <si>
    <t>1000001983</t>
  </si>
  <si>
    <t>ООО "ГА-СТРОЙТОРГ"</t>
  </si>
  <si>
    <t>009-002-040382</t>
  </si>
  <si>
    <t>1020003650</t>
  </si>
  <si>
    <t>009-002-043048</t>
  </si>
  <si>
    <t>1020017861</t>
  </si>
  <si>
    <t>009-001-078039</t>
  </si>
  <si>
    <t>1001171297</t>
  </si>
  <si>
    <t>ООО "ТУРКЛУБ.РУ"</t>
  </si>
  <si>
    <t>009-001-200096</t>
  </si>
  <si>
    <t>1000017422</t>
  </si>
  <si>
    <t>ООО "ПРОММИНЕРАЛ"</t>
  </si>
  <si>
    <t>009-001-112457</t>
  </si>
  <si>
    <t>1001309523</t>
  </si>
  <si>
    <t>ООО "ЮИКС"</t>
  </si>
  <si>
    <t>009-001-109240</t>
  </si>
  <si>
    <t>1001293256</t>
  </si>
  <si>
    <t>009-001-109653</t>
  </si>
  <si>
    <t>1001295084</t>
  </si>
  <si>
    <t>ООО "КАРЕЛИЯ СПОРТ"</t>
  </si>
  <si>
    <t>009-001-159318</t>
  </si>
  <si>
    <t>1000003902</t>
  </si>
  <si>
    <t>ООО "КУЗНИЦА КАМНЯ"</t>
  </si>
  <si>
    <t>009-001-089033</t>
  </si>
  <si>
    <t>1001230739</t>
  </si>
  <si>
    <t>ООО "АЛИАРТ"</t>
  </si>
  <si>
    <t>009-001-109015</t>
  </si>
  <si>
    <t>1001292220</t>
  </si>
  <si>
    <t>ФОНД "НАШЕ БУДУЩЕЕ"</t>
  </si>
  <si>
    <t>009-001-194699</t>
  </si>
  <si>
    <t>1000016186</t>
  </si>
  <si>
    <t>ООО "КАРЕЛ-ГРУПП"</t>
  </si>
  <si>
    <t>009-001-093827</t>
  </si>
  <si>
    <t>1001240575</t>
  </si>
  <si>
    <t>ООО "КСС"</t>
  </si>
  <si>
    <t>009-001-167368</t>
  </si>
  <si>
    <t>1000007255</t>
  </si>
  <si>
    <t>ООО "ЯКИВИ"</t>
  </si>
  <si>
    <t>009-001-184728</t>
  </si>
  <si>
    <t>1000013509</t>
  </si>
  <si>
    <t>ООО "ИЗ РУК В РУКИ"</t>
  </si>
  <si>
    <t>009-001-200098</t>
  </si>
  <si>
    <t>1000017574</t>
  </si>
  <si>
    <t>ООО "НЕБЕСНАЯ КАНЦЕЛЯРИЯ"</t>
  </si>
  <si>
    <t>009-001-074758</t>
  </si>
  <si>
    <t>1001159444</t>
  </si>
  <si>
    <t>ООО "СТРОЙКОМФОРТ"</t>
  </si>
  <si>
    <t>009-001-137233</t>
  </si>
  <si>
    <t>1001354290</t>
  </si>
  <si>
    <t>ООО "ДЖЕМ МЕБЕЛЬ"</t>
  </si>
  <si>
    <t>009-001-148346</t>
  </si>
  <si>
    <t>1001357397</t>
  </si>
  <si>
    <t>ООО "МА-СЕРВИС"</t>
  </si>
  <si>
    <t>009-001-113670</t>
  </si>
  <si>
    <t>1001313784</t>
  </si>
  <si>
    <t>ООО "ОНЕГОСНАБ"</t>
  </si>
  <si>
    <t>009-001-115472</t>
  </si>
  <si>
    <t>1001325652</t>
  </si>
  <si>
    <t>ООО "АКВАСИСТЕМЫ"</t>
  </si>
  <si>
    <t>009-001-103474</t>
  </si>
  <si>
    <t>1001265428</t>
  </si>
  <si>
    <t>ООО "СЕВЕРНАЯ ТРАНСПОРТНАЯ КОМПАНИЯ"</t>
  </si>
  <si>
    <t>009-001-111472</t>
  </si>
  <si>
    <t>1001303377</t>
  </si>
  <si>
    <t>ООО"МИРАЙ"</t>
  </si>
  <si>
    <t>009-001-038409</t>
  </si>
  <si>
    <t>1001148393</t>
  </si>
  <si>
    <t>ООО "МПК-РЕШЕНИЕ"</t>
  </si>
  <si>
    <t>009-001-185208</t>
  </si>
  <si>
    <t>1000013643</t>
  </si>
  <si>
    <t>ООО "ДРЁМАГРАД"</t>
  </si>
  <si>
    <t>009-001-124922</t>
  </si>
  <si>
    <t>1001348402</t>
  </si>
  <si>
    <t>ООО "СПС"</t>
  </si>
  <si>
    <t>009-001-016704</t>
  </si>
  <si>
    <t>1001076438</t>
  </si>
  <si>
    <t>ООО "АКМАРИЛ"</t>
  </si>
  <si>
    <t>009-001-096169</t>
  </si>
  <si>
    <t>1001247838</t>
  </si>
  <si>
    <t>ООО "ЭКОЛИНТ+"</t>
  </si>
  <si>
    <t>009-001-093087</t>
  </si>
  <si>
    <t>1001237452</t>
  </si>
  <si>
    <t>ООО "НОВОСТРОЙ"</t>
  </si>
  <si>
    <t>009-001-109629</t>
  </si>
  <si>
    <t>1001294972</t>
  </si>
  <si>
    <t>ООО "ТОРГОВЫЙ ДОМ "ТАТАРСТАН-КАРЕЛИЯ"</t>
  </si>
  <si>
    <t>009-001-104944</t>
  </si>
  <si>
    <t>1020017212</t>
  </si>
  <si>
    <t>ООО "ИНФИНИТИ-Р.В."</t>
  </si>
  <si>
    <t>009-001-010180</t>
  </si>
  <si>
    <t>1001004779</t>
  </si>
  <si>
    <t>АО "КИЖИ-АВТО"</t>
  </si>
  <si>
    <t>009-001-104992</t>
  </si>
  <si>
    <t>1001273210</t>
  </si>
  <si>
    <t>ООО "ГАЛА-МАРИН"</t>
  </si>
  <si>
    <t>009-001-110423</t>
  </si>
  <si>
    <t>1001298776</t>
  </si>
  <si>
    <t>ООО "КАРЕЛТЕХИНВЕСТ"</t>
  </si>
  <si>
    <t>009-001-120484</t>
  </si>
  <si>
    <t>1001340805</t>
  </si>
  <si>
    <t>ООО "ГРАНД ГРУПП"</t>
  </si>
  <si>
    <t>009-001-119420</t>
  </si>
  <si>
    <t>1001337866</t>
  </si>
  <si>
    <t>ООО "АВТОШОП"</t>
  </si>
  <si>
    <t>009-001-192879</t>
  </si>
  <si>
    <t>1000015601</t>
  </si>
  <si>
    <t>ООО "КАРЕЛ-ЛЕС"</t>
  </si>
  <si>
    <t>009-001-176389</t>
  </si>
  <si>
    <t>1000010755</t>
  </si>
  <si>
    <t>ООО "НОРД-СМАЙЛ"</t>
  </si>
  <si>
    <t>009-001-163470</t>
  </si>
  <si>
    <t>1000005674</t>
  </si>
  <si>
    <t>ООО "КИНТЕКО"</t>
  </si>
  <si>
    <t>009-001-078267</t>
  </si>
  <si>
    <t>1001173417</t>
  </si>
  <si>
    <t>ООО "САВИН-СТРОЙ"</t>
  </si>
  <si>
    <t>009-001-122934</t>
  </si>
  <si>
    <t>1001347310</t>
  </si>
  <si>
    <t>ООО "ЮНИКС"</t>
  </si>
  <si>
    <t>009-001-107722</t>
  </si>
  <si>
    <t>1001286178</t>
  </si>
  <si>
    <t>ООО "ОЛК"</t>
  </si>
  <si>
    <t>009-001-120225</t>
  </si>
  <si>
    <t>1001339920</t>
  </si>
  <si>
    <t>ООО "ПРИДОРОЖНОЕ"</t>
  </si>
  <si>
    <t>009-001-167782</t>
  </si>
  <si>
    <t>1000007520</t>
  </si>
  <si>
    <t>009-001-134448</t>
  </si>
  <si>
    <t>1001353177</t>
  </si>
  <si>
    <t>ООО "АРБИТРЕЙД"</t>
  </si>
  <si>
    <t>009-001-204206</t>
  </si>
  <si>
    <t>1000018970</t>
  </si>
  <si>
    <t>ООО "ГРУЗОВЫЕ ЗАПЧАСТИ ПТЗ"</t>
  </si>
  <si>
    <t>009-001-168400</t>
  </si>
  <si>
    <t>1000007865</t>
  </si>
  <si>
    <t>ООО "КАРЕЛИЯ-ПРОФРЕСУРС"</t>
  </si>
  <si>
    <t>009-001-103612</t>
  </si>
  <si>
    <t>1001266140</t>
  </si>
  <si>
    <t>ООО КА "ПОТЕНЦИАЛ"</t>
  </si>
  <si>
    <t>009-009-043800</t>
  </si>
  <si>
    <t>1000002560</t>
  </si>
  <si>
    <t>ООО "АГРОАЛЬЯНС"</t>
  </si>
  <si>
    <t>009-009-044229</t>
  </si>
  <si>
    <t>1000015986</t>
  </si>
  <si>
    <t>ООО "ИДК ЛАДОГА — ХУКАНОЙСКОЕ"</t>
  </si>
  <si>
    <t>009-007-042187</t>
  </si>
  <si>
    <t>3703013175</t>
  </si>
  <si>
    <t>ООО "ГК СИСТЕМА ПЛЮС"</t>
  </si>
  <si>
    <t>009-007-041652</t>
  </si>
  <si>
    <t>1014013788</t>
  </si>
  <si>
    <t>ООО "КАРЕЛЬСКИЙ ПЛОТНИК"</t>
  </si>
  <si>
    <t>009-008-042105</t>
  </si>
  <si>
    <t>1005013750</t>
  </si>
  <si>
    <t>ООО "КАРЕЛКАФЕ"</t>
  </si>
  <si>
    <t>009-008-041749</t>
  </si>
  <si>
    <t>1005013301</t>
  </si>
  <si>
    <t>ООО "ЛЭНД ФОРЕСТ"</t>
  </si>
  <si>
    <t>009-008-040187</t>
  </si>
  <si>
    <t>1005008654</t>
  </si>
  <si>
    <t>ООО "ЮСТУС"</t>
  </si>
  <si>
    <t>009-008-000526</t>
  </si>
  <si>
    <t>1005080428</t>
  </si>
  <si>
    <t>ООО "КТН"</t>
  </si>
  <si>
    <t>009-002-020429</t>
  </si>
  <si>
    <t>1020003555</t>
  </si>
  <si>
    <t>009-002-041008</t>
  </si>
  <si>
    <t>1020017011</t>
  </si>
  <si>
    <t>009-002-044541</t>
  </si>
  <si>
    <t>1001343549</t>
  </si>
  <si>
    <t>009-002-044560</t>
  </si>
  <si>
    <t>1000016965</t>
  </si>
  <si>
    <t>009-013-040234</t>
  </si>
  <si>
    <t>1002006360</t>
  </si>
  <si>
    <t>009-001-080084</t>
  </si>
  <si>
    <t>100112700050</t>
  </si>
  <si>
    <t>СТЕЛЬМАХ СЕРГЕЙ ПЕТРОВИЧ</t>
  </si>
  <si>
    <t>009-002-041506</t>
  </si>
  <si>
    <t>102001938854</t>
  </si>
  <si>
    <t>009-002-044523</t>
  </si>
  <si>
    <t>100703040708</t>
  </si>
  <si>
    <t>009-001-152886</t>
  </si>
  <si>
    <t>100119794402</t>
  </si>
  <si>
    <t>ЕВЦИХЕВИЧ МАКСИМ ВИКТОРОВИЧ</t>
  </si>
  <si>
    <t>009-001-172871</t>
  </si>
  <si>
    <t>100125466199</t>
  </si>
  <si>
    <t>ДОСТАНКО МАРИЯ ФЕДОРОВНА</t>
  </si>
  <si>
    <t>009-001-081211</t>
  </si>
  <si>
    <t>100120667409</t>
  </si>
  <si>
    <t>009-002-043690</t>
  </si>
  <si>
    <t>101402640319</t>
  </si>
  <si>
    <t>009-006-041517</t>
  </si>
  <si>
    <t>100703321339</t>
  </si>
  <si>
    <t>ШМАТКОВА ВАЛЕРИЯ АНДРЕЕВНА</t>
  </si>
  <si>
    <t>009-001-135639</t>
  </si>
  <si>
    <t>100123690460</t>
  </si>
  <si>
    <t>ИГНАТОВ ЮРИЙ ОЛЕГОВИЧ</t>
  </si>
  <si>
    <t>009-001-110958</t>
  </si>
  <si>
    <t>100604095953</t>
  </si>
  <si>
    <t>МАКСИМОВ ИЛЬЯ ВЛАДИМИРОВИЧ</t>
  </si>
  <si>
    <t>009-001-113699</t>
  </si>
  <si>
    <t>102002269003</t>
  </si>
  <si>
    <t>ДЖАФАРОВ МАЛИКАЖДАР АЛИБАЛА ОГЛЫ</t>
  </si>
  <si>
    <t>009-002-041710</t>
  </si>
  <si>
    <t>102002208811</t>
  </si>
  <si>
    <t>009-002-044273</t>
  </si>
  <si>
    <t>100115885810</t>
  </si>
  <si>
    <t>009-010-041696</t>
  </si>
  <si>
    <t>009-001-216128</t>
  </si>
  <si>
    <t>1000003765</t>
  </si>
  <si>
    <t>009-007-002794</t>
  </si>
  <si>
    <t>1014005730</t>
  </si>
  <si>
    <t>ООО "АГРОФИРМА "ТУКСА"</t>
  </si>
  <si>
    <t>009-001-104341</t>
  </si>
  <si>
    <t>1001269920</t>
  </si>
  <si>
    <t>ООО "СЕВЕРСТРОЙ"</t>
  </si>
  <si>
    <t>009-001-109033</t>
  </si>
  <si>
    <t>1001292333</t>
  </si>
  <si>
    <t>ООО "ФОРТУНА"</t>
  </si>
  <si>
    <t>009-001-092306</t>
  </si>
  <si>
    <t>1001208324</t>
  </si>
  <si>
    <t>ООО "ЗА РОДИНУ"</t>
  </si>
  <si>
    <t>009-001-037613</t>
  </si>
  <si>
    <t>1001143187</t>
  </si>
  <si>
    <t>ООО "ФАСАДСТРОЙ"</t>
  </si>
  <si>
    <t>009-001-156344</t>
  </si>
  <si>
    <t>1000002578</t>
  </si>
  <si>
    <t>ООО "ЛОФТ ЛИМИТЕД КОМПАНИ"</t>
  </si>
  <si>
    <t>009-001-156410</t>
  </si>
  <si>
    <t>1000002641</t>
  </si>
  <si>
    <t>ООО "ТЕХНИКА-СТРОЙ"</t>
  </si>
  <si>
    <t>009-001-147082</t>
  </si>
  <si>
    <t>1003018897</t>
  </si>
  <si>
    <t>ООО "ПЕТРОВАЙН"</t>
  </si>
  <si>
    <t>009-001-109592</t>
  </si>
  <si>
    <t>1001294806</t>
  </si>
  <si>
    <t>ООО "САИГРА"</t>
  </si>
  <si>
    <t>009-001-170968</t>
  </si>
  <si>
    <t>1000008844</t>
  </si>
  <si>
    <t>ООО "НПО "ЛЕСОПРОДУКТЫ"</t>
  </si>
  <si>
    <t>009-001-167690</t>
  </si>
  <si>
    <t>1000007424</t>
  </si>
  <si>
    <t>ООО "ПРОМГАЗЫ"</t>
  </si>
  <si>
    <t>009-001-079613</t>
  </si>
  <si>
    <t>1001184384</t>
  </si>
  <si>
    <t>ООО "ТСВ"</t>
  </si>
  <si>
    <t>009-001-031306</t>
  </si>
  <si>
    <t>1001092905</t>
  </si>
  <si>
    <t>ООО "СОЛО"</t>
  </si>
  <si>
    <t>009-001-087485</t>
  </si>
  <si>
    <t>1001225591</t>
  </si>
  <si>
    <t>009-001-122948</t>
  </si>
  <si>
    <t>1327030647</t>
  </si>
  <si>
    <t>ООО "СПЕЦЗАПЧАСТЬ"</t>
  </si>
  <si>
    <t>009-001-160161</t>
  </si>
  <si>
    <t>1000004279</t>
  </si>
  <si>
    <t>ООО "ВАЛИМ"</t>
  </si>
  <si>
    <t>009-001-095975</t>
  </si>
  <si>
    <t>1001035858</t>
  </si>
  <si>
    <t>ООО "ИНФИТ"</t>
  </si>
  <si>
    <t>009-001-102989</t>
  </si>
  <si>
    <t>1001263357</t>
  </si>
  <si>
    <t>ООО "НКРУС ИМПОРТ"</t>
  </si>
  <si>
    <t>009-001-116368</t>
  </si>
  <si>
    <t>1001328967</t>
  </si>
  <si>
    <t>ООО "ТОР"</t>
  </si>
  <si>
    <t>009-001-107157</t>
  </si>
  <si>
    <t>1001283473</t>
  </si>
  <si>
    <t>ООО "КОЛОС-ЛЕС"</t>
  </si>
  <si>
    <t>009-001-115662</t>
  </si>
  <si>
    <t>1001326590</t>
  </si>
  <si>
    <t>ООО "УАЙТ СИ"</t>
  </si>
  <si>
    <t>009-001-116897</t>
  </si>
  <si>
    <t>1001330797</t>
  </si>
  <si>
    <t>ООО "ТЕХНОЛИДЕР"</t>
  </si>
  <si>
    <t>009-001-152372</t>
  </si>
  <si>
    <t>1000000725</t>
  </si>
  <si>
    <t>ООО ГЛЭМПИНГ "ШУЙСКАЯ ЧУПА"</t>
  </si>
  <si>
    <t>009-001-086284</t>
  </si>
  <si>
    <t>1001222329</t>
  </si>
  <si>
    <t>ООО "УПРАВЛЯЮЩАЯ КОМПАНИЯ "СИСТЕМА"</t>
  </si>
  <si>
    <t>009-001-121349</t>
  </si>
  <si>
    <t>1001343154</t>
  </si>
  <si>
    <t>ООО "ТД МЕЛЛЕР"</t>
  </si>
  <si>
    <t>009-005-041558</t>
  </si>
  <si>
    <t>1000001430</t>
  </si>
  <si>
    <t>ООО "СЭМ"</t>
  </si>
  <si>
    <t>009-001-152373</t>
  </si>
  <si>
    <t>1000000732</t>
  </si>
  <si>
    <t>ООО ГЛЭМПИНГ "МАРЦИАЛЬНЫЕ ВОДЫ"</t>
  </si>
  <si>
    <t>009-001-167497</t>
  </si>
  <si>
    <t>1000007343</t>
  </si>
  <si>
    <t>ООО "МОСТ"</t>
  </si>
  <si>
    <t>009-001-114842</t>
  </si>
  <si>
    <t>1001322965</t>
  </si>
  <si>
    <t>009-001-106667</t>
  </si>
  <si>
    <t>1001281236</t>
  </si>
  <si>
    <t>ООО "ГОРИЗОНТАЛЬ"</t>
  </si>
  <si>
    <t>009-001-078130</t>
  </si>
  <si>
    <t>1001172170</t>
  </si>
  <si>
    <t>ООО "ИНТЭРСО"</t>
  </si>
  <si>
    <t>009-001-018251</t>
  </si>
  <si>
    <t>1001084710</t>
  </si>
  <si>
    <t>ООО "ПРОДУКТ-СЕРВИС"</t>
  </si>
  <si>
    <t>009-001-091532</t>
  </si>
  <si>
    <t>1001017150</t>
  </si>
  <si>
    <t>КРОО "ФЕДЕРАЦИЯ НАСТОЛЬНОГО ТЕННИСА КАРЕЛИИ"</t>
  </si>
  <si>
    <t>009-001-174557</t>
  </si>
  <si>
    <t>1000010219</t>
  </si>
  <si>
    <t>ООО "ПРОМ СТРОЙ ПРО"</t>
  </si>
  <si>
    <t>009-001-118843</t>
  </si>
  <si>
    <t>1001336213</t>
  </si>
  <si>
    <t>ООО "КЛИМАТИЧЕСКИЕ ТЕХНОЛОГИИ +"</t>
  </si>
  <si>
    <t>009-001-092019</t>
  </si>
  <si>
    <t>1001206158</t>
  </si>
  <si>
    <t>ООО "ТЕХЭКСПЕРТ"</t>
  </si>
  <si>
    <t>009-001-120624</t>
  </si>
  <si>
    <t>1019004321</t>
  </si>
  <si>
    <t>ООО "СИЛЬВА-ПРО"</t>
  </si>
  <si>
    <t>009-003-040960</t>
  </si>
  <si>
    <t>1003010305</t>
  </si>
  <si>
    <t>ООО "САНДАЛЬСКИЙ КАМЕНЬ"</t>
  </si>
  <si>
    <t>009-009-043896</t>
  </si>
  <si>
    <t>1005080700</t>
  </si>
  <si>
    <t>ООО "СТЕЛЛА"</t>
  </si>
  <si>
    <t>009-002-044390</t>
  </si>
  <si>
    <t>1001324923</t>
  </si>
  <si>
    <t>009-014-006142</t>
  </si>
  <si>
    <t>1006005670</t>
  </si>
  <si>
    <t>009-001-123041</t>
  </si>
  <si>
    <t>1001347582</t>
  </si>
  <si>
    <t>ООО УО "КОК"</t>
  </si>
  <si>
    <t>009-001-127718</t>
  </si>
  <si>
    <t>1001350218</t>
  </si>
  <si>
    <t>ООО "РК КОНСАЛТИНГ"</t>
  </si>
  <si>
    <t>009-001-118754</t>
  </si>
  <si>
    <t>1001335918</t>
  </si>
  <si>
    <t>ООО "КАРЕЛЬСКИЙ МЕТАЛЛ"</t>
  </si>
  <si>
    <t>009-001-015519</t>
  </si>
  <si>
    <t>1001063630</t>
  </si>
  <si>
    <t>ООО "ВИКТОРИЯ"</t>
  </si>
  <si>
    <t>009-001-106100</t>
  </si>
  <si>
    <t>1001278586</t>
  </si>
  <si>
    <t>ООО "ИНБИСИСТ"</t>
  </si>
  <si>
    <t>009-001-117338</t>
  </si>
  <si>
    <t>1001332032</t>
  </si>
  <si>
    <t>ООО "КАРЕЛИЯТРАНССЕРВИС"</t>
  </si>
  <si>
    <t>009-001-118914</t>
  </si>
  <si>
    <t>1001336372</t>
  </si>
  <si>
    <t>ООО "ВЕЛЕС"</t>
  </si>
  <si>
    <t>009-001-136356</t>
  </si>
  <si>
    <t>1001354131</t>
  </si>
  <si>
    <t>009-001-156979</t>
  </si>
  <si>
    <t>1000002916</t>
  </si>
  <si>
    <t>ООО "АЛМСТРОЙ"</t>
  </si>
  <si>
    <t>009-001-146265</t>
  </si>
  <si>
    <t>1001357044</t>
  </si>
  <si>
    <t>ООО "ХАЙРЕКС"</t>
  </si>
  <si>
    <t>009-001-114404</t>
  </si>
  <si>
    <t>1001316552</t>
  </si>
  <si>
    <t>ООО "ОНЕЖКАПСТРОЙ"</t>
  </si>
  <si>
    <t>009-005-041336</t>
  </si>
  <si>
    <t>1016002020</t>
  </si>
  <si>
    <t>ООО "ГИДРОРЕСУРС"</t>
  </si>
  <si>
    <t>009-001-012254</t>
  </si>
  <si>
    <t>1001107220</t>
  </si>
  <si>
    <t>КООПЕРАТИВ "ПОЛИГОН"</t>
  </si>
  <si>
    <t>009-001-183082</t>
  </si>
  <si>
    <t>1000013114</t>
  </si>
  <si>
    <t>ООО "ГРАНИТЭК"</t>
  </si>
  <si>
    <t>009-007-042893</t>
  </si>
  <si>
    <t>1000012569</t>
  </si>
  <si>
    <t>ООО "ФРЕЙМ ЭСТЕЙТ"</t>
  </si>
  <si>
    <t>009-009-043178</t>
  </si>
  <si>
    <t>1007027726</t>
  </si>
  <si>
    <t>ООО "ЕВРОФОРЕСТ"</t>
  </si>
  <si>
    <t>009-002-020282</t>
  </si>
  <si>
    <t>1020000280</t>
  </si>
  <si>
    <t>009-001-187262</t>
  </si>
  <si>
    <t>1000014206</t>
  </si>
  <si>
    <t>ООО "ОНЕЖТОРГСТРОЙ"</t>
  </si>
  <si>
    <t>009-001-096109</t>
  </si>
  <si>
    <t>1001247764</t>
  </si>
  <si>
    <t>ООО "ГРИН МАРКЕТ КАРЕЛИЯ"</t>
  </si>
  <si>
    <t>009-001-108523</t>
  </si>
  <si>
    <t>1001289845</t>
  </si>
  <si>
    <t>ООО "ТСК ПРЕМИУМ"</t>
  </si>
  <si>
    <t>009-001-094189</t>
  </si>
  <si>
    <t>1001242195</t>
  </si>
  <si>
    <t>ООО "ТИТАН"</t>
  </si>
  <si>
    <t>009-001-117314</t>
  </si>
  <si>
    <t>1001331984</t>
  </si>
  <si>
    <t>ООО"СКИФ"</t>
  </si>
  <si>
    <t>009-001-102757</t>
  </si>
  <si>
    <t>1001262650</t>
  </si>
  <si>
    <t>ООО "ТЕХНИЧЕСКИЕ РЕШЕНИЯ"</t>
  </si>
  <si>
    <t>009-001-035869</t>
  </si>
  <si>
    <t>1001130318</t>
  </si>
  <si>
    <t>ООО ЧОП "АРГУМЕНТ"</t>
  </si>
  <si>
    <t>009-011-041926</t>
  </si>
  <si>
    <t>ООО "ОНЕЖСКАЯ ФАБРИКА"</t>
  </si>
  <si>
    <t>009-009-044418</t>
  </si>
  <si>
    <t>1000020841</t>
  </si>
  <si>
    <t>ООО "СИНЗЕ"</t>
  </si>
  <si>
    <t>009-008-042516</t>
  </si>
  <si>
    <t>1000015009</t>
  </si>
  <si>
    <t>ООО "ВИТЯЗЬ"</t>
  </si>
  <si>
    <t>КИЛИНА ЕКАТЕРИНА ВИТАЛЬЕВНА</t>
  </si>
  <si>
    <t>ОМАРОВ ХУДАЯТ ИСЛАМ ОГЛЫ</t>
  </si>
  <si>
    <t>009-001-172600</t>
  </si>
  <si>
    <t>100126683990</t>
  </si>
  <si>
    <t>АКОПЯН ЛУСИНЕ ГРИШАИ</t>
  </si>
  <si>
    <t>009-014-042879</t>
  </si>
  <si>
    <t>100600196767</t>
  </si>
  <si>
    <t>009-001-145544</t>
  </si>
  <si>
    <t>100121890368</t>
  </si>
  <si>
    <t>КОРОБОЧКИН ПАВЕЛ АЛЕКСАНДРОВИЧ</t>
  </si>
  <si>
    <t>009-001-109468</t>
  </si>
  <si>
    <t>100120898036</t>
  </si>
  <si>
    <t>КУДИНОВА ИРИНА СЕРГЕЕВНА</t>
  </si>
  <si>
    <t>009-001-172870</t>
  </si>
  <si>
    <t>860504097390</t>
  </si>
  <si>
    <t>ГОРБАЧЕВА АРИНА ВЯЧЕСЛАВОВНА</t>
  </si>
  <si>
    <t>009-001-200257</t>
  </si>
  <si>
    <t>100128266487</t>
  </si>
  <si>
    <t>ШАРАПОВ АЛЕКСАНДР СЕРГЕЕВИЧ</t>
  </si>
  <si>
    <t>тел.: 73-60-47</t>
  </si>
  <si>
    <t>009-001-110332</t>
  </si>
  <si>
    <t>009-001-121572</t>
  </si>
  <si>
    <t>009-001-083771</t>
  </si>
  <si>
    <t>009-001-144084</t>
  </si>
  <si>
    <t>009-001-113267</t>
  </si>
  <si>
    <t>009-001-167614</t>
  </si>
  <si>
    <t>009-001-171946</t>
  </si>
  <si>
    <t>009-001-143491</t>
  </si>
  <si>
    <t>009-001-105039</t>
  </si>
  <si>
    <t>009-001-121213</t>
  </si>
  <si>
    <t>009-001-165320</t>
  </si>
  <si>
    <t>009-001-154661</t>
  </si>
  <si>
    <t>009-001-087332</t>
  </si>
  <si>
    <t>009-001-195731</t>
  </si>
  <si>
    <t>009-001-090737</t>
  </si>
  <si>
    <t>009-001-120690</t>
  </si>
  <si>
    <t>009-002-042891</t>
  </si>
  <si>
    <t>009-014-040917</t>
  </si>
  <si>
    <t>009-014-043112</t>
  </si>
  <si>
    <t>009-006-041177</t>
  </si>
  <si>
    <t>009-019-044755</t>
  </si>
  <si>
    <t>009-001-141508</t>
  </si>
  <si>
    <t>009-001-150265</t>
  </si>
  <si>
    <t>009-001-180384</t>
  </si>
  <si>
    <t>009-001-217024</t>
  </si>
  <si>
    <t>009-001-157236</t>
  </si>
  <si>
    <t>009-011-042252</t>
  </si>
  <si>
    <t>009-002-043665</t>
  </si>
  <si>
    <t>009-001-078590</t>
  </si>
  <si>
    <t>009-001-127272</t>
  </si>
  <si>
    <t>009-001-147181</t>
  </si>
  <si>
    <t>009-001-115433</t>
  </si>
  <si>
    <t>009-001-109645</t>
  </si>
  <si>
    <t>009-005-041604</t>
  </si>
  <si>
    <t>009-001-038654</t>
  </si>
  <si>
    <t>009-001-118681</t>
  </si>
  <si>
    <t>009-011-040050</t>
  </si>
  <si>
    <t>009-007-042160</t>
  </si>
  <si>
    <t>ООО "МСК"</t>
  </si>
  <si>
    <t>ООО "САМПО"</t>
  </si>
  <si>
    <t>ООО "ЛЕС-СИТИ"</t>
  </si>
  <si>
    <t>ЛАЗАРЕВ БОРИС АНДРЕЕВИЧ</t>
  </si>
  <si>
    <t>ООО "ПРЕМИУМ КАМЕНЬ"</t>
  </si>
  <si>
    <t>ООО "МИЛАНКОМ"</t>
  </si>
  <si>
    <t>ООО "ПРО-КОРМ"</t>
  </si>
  <si>
    <t>ООО "ПОЛЬСТРОЙ"</t>
  </si>
  <si>
    <t>ООО "БИТРЕКОН"</t>
  </si>
  <si>
    <t>СНТ "ОНЕЖЕЦ-2"</t>
  </si>
  <si>
    <t>ФИЛИППОВ АНДРЕЙ ВАЛЕНТИНОВИЧ</t>
  </si>
  <si>
    <t>ООО "РЕМОНТНО-СТРОИТЕЛЬНАЯ СЛУЖБА"</t>
  </si>
  <si>
    <t>ООО "ММК"</t>
  </si>
  <si>
    <t>ТСЖ "ЧЕРНЯХОВСКОГО - 43"</t>
  </si>
  <si>
    <t>ООО "ПВМ ЭКС"</t>
  </si>
  <si>
    <t>ООО "САНИС"</t>
  </si>
  <si>
    <t>ООО "ЮРКОНСАЛТ"</t>
  </si>
  <si>
    <t>ООО "ФИРМА ДОМСТРОЙ"</t>
  </si>
  <si>
    <t>МАТИКАЙНЕН АНТОНИНА МИХАЙЛОВНА</t>
  </si>
  <si>
    <t>ООО "ТЕХНОПАРК"</t>
  </si>
  <si>
    <t>ООО "СЕОН"</t>
  </si>
  <si>
    <t>АНО ДПО УМКЦ "ЭНЕРГИЯ"</t>
  </si>
  <si>
    <t>ООО "ТЕХ"</t>
  </si>
  <si>
    <t>ООО "ФАП - СТРОЙ"</t>
  </si>
  <si>
    <t>ООО "ЭНЕРГИЯ ПЛЮС"</t>
  </si>
  <si>
    <t>ООО "ИНТЕГРА"</t>
  </si>
  <si>
    <t>НАСОВСКАЯ ИРИНА ВЛАДИМИРОВНА</t>
  </si>
  <si>
    <t>ООО "ВОДНИК"</t>
  </si>
  <si>
    <t>ООО "ТИМУР"</t>
  </si>
  <si>
    <t>ООО "ЖКХ ОЛОНЕЦ"</t>
  </si>
  <si>
    <t>1001298399</t>
  </si>
  <si>
    <t>1001343740</t>
  </si>
  <si>
    <t>1001214656</t>
  </si>
  <si>
    <t>1013007196</t>
  </si>
  <si>
    <t>100127941146</t>
  </si>
  <si>
    <t>1001312445</t>
  </si>
  <si>
    <t>1000007463</t>
  </si>
  <si>
    <t>1000009132</t>
  </si>
  <si>
    <t>1001356234</t>
  </si>
  <si>
    <t>1001273429</t>
  </si>
  <si>
    <t>1020003717</t>
  </si>
  <si>
    <t>1000006420</t>
  </si>
  <si>
    <t>100124320581</t>
  </si>
  <si>
    <t>1001224870</t>
  </si>
  <si>
    <t>1000016429</t>
  </si>
  <si>
    <t>1001016679</t>
  </si>
  <si>
    <t>1001341510</t>
  </si>
  <si>
    <t>102002206660</t>
  </si>
  <si>
    <t>1006009788</t>
  </si>
  <si>
    <t>100604443287</t>
  </si>
  <si>
    <t>1001288538</t>
  </si>
  <si>
    <t>1004019766</t>
  </si>
  <si>
    <t>1001355625</t>
  </si>
  <si>
    <t>1001358009</t>
  </si>
  <si>
    <t>100129789610</t>
  </si>
  <si>
    <t>1000022246</t>
  </si>
  <si>
    <t>1000003028</t>
  </si>
  <si>
    <t>1013007975</t>
  </si>
  <si>
    <t>100129835601</t>
  </si>
  <si>
    <t>1001015280</t>
  </si>
  <si>
    <t>1001350017</t>
  </si>
  <si>
    <t>1001357220</t>
  </si>
  <si>
    <t>1001325557</t>
  </si>
  <si>
    <t>1001295006</t>
  </si>
  <si>
    <t>101601138103</t>
  </si>
  <si>
    <t>1001150441</t>
  </si>
  <si>
    <t>1001335516</t>
  </si>
  <si>
    <t>1013003970</t>
  </si>
  <si>
    <t>1014016980</t>
  </si>
  <si>
    <t>Регистрационный номер страхователя в СФР по ОПС</t>
  </si>
  <si>
    <t>100101001</t>
  </si>
  <si>
    <t>100001001</t>
  </si>
  <si>
    <t>102001001</t>
  </si>
  <si>
    <t>101601001</t>
  </si>
  <si>
    <t>100401001</t>
  </si>
  <si>
    <t>102101001</t>
  </si>
  <si>
    <t>100201001</t>
  </si>
  <si>
    <t>100601001</t>
  </si>
  <si>
    <t>101301001</t>
  </si>
  <si>
    <t>101401001</t>
  </si>
  <si>
    <t>103501001</t>
  </si>
  <si>
    <t>101201001</t>
  </si>
  <si>
    <t>101501001</t>
  </si>
  <si>
    <t>100501001</t>
  </si>
  <si>
    <t>101101001</t>
  </si>
  <si>
    <t>104001001</t>
  </si>
  <si>
    <t>100301001</t>
  </si>
  <si>
    <t>100701001</t>
  </si>
  <si>
    <t>ООО "НАДЕЖДА"</t>
  </si>
  <si>
    <t>100143001</t>
  </si>
  <si>
    <t>АНО ЦТР "ОРИЕНТИР"</t>
  </si>
  <si>
    <t>009-001-107126</t>
  </si>
  <si>
    <t>1001282906</t>
  </si>
  <si>
    <t>ООО "ПЕТРОГРАНИТ"</t>
  </si>
  <si>
    <t>101701001</t>
  </si>
  <si>
    <t>ООО "ТЕСБАР"</t>
  </si>
  <si>
    <t>101801001</t>
  </si>
  <si>
    <t>0278907289</t>
  </si>
  <si>
    <t>ООО "КАРЕЛЬСКИЙ АГРОПРОМЫШЛЕННЫЙ КОМПЛЕКС"</t>
  </si>
  <si>
    <t>101901001</t>
  </si>
  <si>
    <t>009-010-042246</t>
  </si>
  <si>
    <t>5047256984</t>
  </si>
  <si>
    <t>ООО "ВОРК-ШОП ИНТЕРАКТИВ"</t>
  </si>
  <si>
    <t>КАРЕЛЬСКОЕ РЕСПУБЛИКАНСКОЕ ОТДЕЛЕНИЕ ВСЕРОССИЙСКОГО ОБЩЕСТВА ОХРАНЫ ПРИРОДЫ</t>
  </si>
  <si>
    <t>009-001-105364</t>
  </si>
  <si>
    <t>1001275063</t>
  </si>
  <si>
    <t>ООО "МЕБЕЛЬКОМ"</t>
  </si>
  <si>
    <t>009-001-108865</t>
  </si>
  <si>
    <t>1001291474</t>
  </si>
  <si>
    <t>ООО "СМК-ОРИОН"</t>
  </si>
  <si>
    <t>009-001-189260</t>
  </si>
  <si>
    <t>1000014855</t>
  </si>
  <si>
    <t>ООО "РБВ"</t>
  </si>
  <si>
    <t>009-001-081834</t>
  </si>
  <si>
    <t>100115081601</t>
  </si>
  <si>
    <t>ОСИПОВА ЕЛЕНА ВАЛЕНТИНОВНА</t>
  </si>
  <si>
    <t>009-001-161580</t>
  </si>
  <si>
    <t>1000004800</t>
  </si>
  <si>
    <t>ООО "ПТЗ РТИ"</t>
  </si>
  <si>
    <t>009-001-114346</t>
  </si>
  <si>
    <t>100122979308</t>
  </si>
  <si>
    <t>НОВОСЕЛЬЦЕВА ЮЛИЯ АНДРЕЕВНА</t>
  </si>
  <si>
    <t>009-001-031349</t>
  </si>
  <si>
    <t>1001093546</t>
  </si>
  <si>
    <t>ООО "ПИВНАЯ КОМПАНИЯ"</t>
  </si>
  <si>
    <t>009-001-100345</t>
  </si>
  <si>
    <t>352810398344</t>
  </si>
  <si>
    <t>МИЛЮТИНА ЭЛЕН МУРТАЗОВНА</t>
  </si>
  <si>
    <t>009-001-038781</t>
  </si>
  <si>
    <t>1001130244</t>
  </si>
  <si>
    <t>ООО "КОРАБЕЛЬНЫЕ МАСТЕРСКИЕ"</t>
  </si>
  <si>
    <t>009-001-103502</t>
  </si>
  <si>
    <t>1001265548</t>
  </si>
  <si>
    <t>ООО "ТАНДЕМ"</t>
  </si>
  <si>
    <t>009-003-040879</t>
  </si>
  <si>
    <t>1003007172</t>
  </si>
  <si>
    <t>ООО "ЭСК "ЭНЕРГОСБЕРЕЖЕНИЕ ПЛЮС"</t>
  </si>
  <si>
    <t>009-009-042733</t>
  </si>
  <si>
    <t>1007027081</t>
  </si>
  <si>
    <t>ООО "КАРЕЛЛ БРУС"</t>
  </si>
  <si>
    <t>009-001-120598</t>
  </si>
  <si>
    <t>1001341238</t>
  </si>
  <si>
    <t>ООО "АН ЦЕНТР ИПОТЕКИ И НЕДВИЖИМОСТИ"</t>
  </si>
  <si>
    <t>009-001-018155</t>
  </si>
  <si>
    <t>1001084157</t>
  </si>
  <si>
    <t>ООО ТД "АДВЕНТ"</t>
  </si>
  <si>
    <t>009-005-040850</t>
  </si>
  <si>
    <t>1016043682</t>
  </si>
  <si>
    <t>ООО "ВОДОКАНАЛ"</t>
  </si>
  <si>
    <t>009-001-092337</t>
  </si>
  <si>
    <t>1001208677</t>
  </si>
  <si>
    <t>ООО "ПРОМЭКСПЕРТИЗА"</t>
  </si>
  <si>
    <t>009-001-122774</t>
  </si>
  <si>
    <t>1001346934</t>
  </si>
  <si>
    <t>ООО "ПРОВЕНТО"</t>
  </si>
  <si>
    <t>009-001-015011</t>
  </si>
  <si>
    <t>1001001922</t>
  </si>
  <si>
    <t>ООО "РОССИЯНОЧКА"</t>
  </si>
  <si>
    <t>009-001-035395</t>
  </si>
  <si>
    <t>1001126248</t>
  </si>
  <si>
    <t>ООО "СОФЬЯ"</t>
  </si>
  <si>
    <t>009-001-094013</t>
  </si>
  <si>
    <t>1001241226</t>
  </si>
  <si>
    <t>ООО "РЯДОМ"</t>
  </si>
  <si>
    <t>009-001-112395</t>
  </si>
  <si>
    <t>1001309347</t>
  </si>
  <si>
    <t>ООО "РУСМОБИЛЬ КАРЕЛИЯ"</t>
  </si>
  <si>
    <t>009-001-121758</t>
  </si>
  <si>
    <t>1001344221</t>
  </si>
  <si>
    <t>ООО "ОИЛМАРКЕТ"</t>
  </si>
  <si>
    <t>009-001-106002</t>
  </si>
  <si>
    <t>1001278089</t>
  </si>
  <si>
    <t>ООО "СТАЛЬСТРОЙ"</t>
  </si>
  <si>
    <t>009-001-107136</t>
  </si>
  <si>
    <t>1001283427</t>
  </si>
  <si>
    <t>ООО "МУЛЬТИПЛАСТ"</t>
  </si>
  <si>
    <t>009-001-134083</t>
  </si>
  <si>
    <t>1020005288</t>
  </si>
  <si>
    <t>ООО "СВТ-СЕРВИС"</t>
  </si>
  <si>
    <t>009-001-104471</t>
  </si>
  <si>
    <t>102002361129</t>
  </si>
  <si>
    <t>ГРИГОРЯН ДЖУЛЕТТА СУРЕНОВНА</t>
  </si>
  <si>
    <t>009-001-118815</t>
  </si>
  <si>
    <t>1001336044</t>
  </si>
  <si>
    <t>ООО "ЛУНО-ТУР"</t>
  </si>
  <si>
    <t>009-001-167919</t>
  </si>
  <si>
    <t>1000007640</t>
  </si>
  <si>
    <t>ООО "СТРОЙФУД"</t>
  </si>
  <si>
    <t>009-001-167691</t>
  </si>
  <si>
    <t>1000007390</t>
  </si>
  <si>
    <t>ООО "ЛЕМАР"</t>
  </si>
  <si>
    <t>009-001-150132</t>
  </si>
  <si>
    <t>1001357911</t>
  </si>
  <si>
    <t>ООО "ОНЕГО ЛОГИСТИК"</t>
  </si>
  <si>
    <t>009-001-111459</t>
  </si>
  <si>
    <t>100127020000</t>
  </si>
  <si>
    <t>САДЫХОВА ЭСМИРА САЛМАН КЫЗЫ</t>
  </si>
  <si>
    <t>009-001-196543</t>
  </si>
  <si>
    <t>1000006692</t>
  </si>
  <si>
    <t>ООО "ПК "СПРУТ"</t>
  </si>
  <si>
    <t>009-001-040276</t>
  </si>
  <si>
    <t>100101063874</t>
  </si>
  <si>
    <t>КАРАПЕТЯН ТИГРАН ДЖАНИКОВИЧ</t>
  </si>
  <si>
    <t>009-001-030847</t>
  </si>
  <si>
    <t>1001081879</t>
  </si>
  <si>
    <t>ООО "ПЕТРО-ОЙЛ"</t>
  </si>
  <si>
    <t>009-001-222440</t>
  </si>
  <si>
    <t>100134482052</t>
  </si>
  <si>
    <t>БОРОТОВ СОХИБ ВАХОБ УГЛИ</t>
  </si>
  <si>
    <t>009-001-185784</t>
  </si>
  <si>
    <t>1000013756</t>
  </si>
  <si>
    <t>ООО "МЕТЕЛИЦА"</t>
  </si>
  <si>
    <t>009-001-205361</t>
  </si>
  <si>
    <t>1000019268</t>
  </si>
  <si>
    <t>ООО "ТРАНЗИТ"</t>
  </si>
  <si>
    <t>009-001-221732</t>
  </si>
  <si>
    <t>101502530140</t>
  </si>
  <si>
    <t>НЕКРАСОВА АЛЕСЯ СТАНИСЛАВОВНА</t>
  </si>
  <si>
    <t>009-001-205376</t>
  </si>
  <si>
    <t>1000012537</t>
  </si>
  <si>
    <t>ООО "КАМКАР"</t>
  </si>
  <si>
    <t>009-005-041028</t>
  </si>
  <si>
    <t>1016001749</t>
  </si>
  <si>
    <t>ООО "МАМА КАРЕЛИЯ"</t>
  </si>
  <si>
    <t>009-011-042086</t>
  </si>
  <si>
    <t>1013007365</t>
  </si>
  <si>
    <t>ООО "ДСЛ"</t>
  </si>
  <si>
    <t>009-011-042429</t>
  </si>
  <si>
    <t>1013008810</t>
  </si>
  <si>
    <t>ООО "ЛСК"</t>
  </si>
  <si>
    <t>009-017-042107</t>
  </si>
  <si>
    <t>102101101403</t>
  </si>
  <si>
    <t>РУБЛЕВ АНДРЕЙ СЕРГЕЕВИЧ</t>
  </si>
  <si>
    <t>009-008-000328</t>
  </si>
  <si>
    <t>1005080146</t>
  </si>
  <si>
    <t>ООО "ТУР"</t>
  </si>
  <si>
    <t>009-002-023149</t>
  </si>
  <si>
    <t>1020009211</t>
  </si>
  <si>
    <t>САДОВОДЧЕСКОЕ ТОВАРИЩЕСТВО "ЭНЕРГЕТИК-2" РАБОЧИХ И СЛУЖАЩИХ "КАРЕЛЭНЕРГО"</t>
  </si>
  <si>
    <t>009-005-041845</t>
  </si>
  <si>
    <t>009-001-121930</t>
  </si>
  <si>
    <t>1001344736</t>
  </si>
  <si>
    <t>ООО "КАРЕЛПРОМСНАБ"</t>
  </si>
  <si>
    <t>009-001-115183</t>
  </si>
  <si>
    <t>1001324296</t>
  </si>
  <si>
    <t>ООО "РТСКАТ"</t>
  </si>
  <si>
    <t>009-001-103587</t>
  </si>
  <si>
    <t>1001266069</t>
  </si>
  <si>
    <t>ООО "ИНВЕСТСТРОЙТОРГ"</t>
  </si>
  <si>
    <t>009-001-115555</t>
  </si>
  <si>
    <t>1001326046</t>
  </si>
  <si>
    <t>ООО "СОЛНЦЕВА"</t>
  </si>
  <si>
    <t>009-001-139244</t>
  </si>
  <si>
    <t>1001354879</t>
  </si>
  <si>
    <t>ООО "МЕЖДУНАРОДНЫЙ ЦЕНТР ВОДИТЕЛЕЙ"</t>
  </si>
  <si>
    <t>009-001-188793</t>
  </si>
  <si>
    <t>1000014654</t>
  </si>
  <si>
    <t>ООО УО "ДЕЛО"</t>
  </si>
  <si>
    <t>009-001-116037</t>
  </si>
  <si>
    <t>1001327868</t>
  </si>
  <si>
    <t>АНО "СОЦТУРИЗМ"</t>
  </si>
  <si>
    <t>009-001-121115</t>
  </si>
  <si>
    <t>1001342520</t>
  </si>
  <si>
    <t>ООО "ПСГ"</t>
  </si>
  <si>
    <t>009-005-041426</t>
  </si>
  <si>
    <t>1016002090</t>
  </si>
  <si>
    <t>009-001-126400</t>
  </si>
  <si>
    <t>1001349406</t>
  </si>
  <si>
    <t>ООО ТК "КЛИМАТИЧЕСКИЕ ТЕХНОЛОГИИ"</t>
  </si>
  <si>
    <t>009-001-154376</t>
  </si>
  <si>
    <t>4716027709</t>
  </si>
  <si>
    <t>ООО "АТП № 4 "ТОСНОАВТО"</t>
  </si>
  <si>
    <t>009-005-041398</t>
  </si>
  <si>
    <t>502403064678</t>
  </si>
  <si>
    <t>КОНДРАТЬЕВ СЕРГЕЙ НИКОЛАЕВИЧ</t>
  </si>
  <si>
    <t>009-004-041564</t>
  </si>
  <si>
    <t>101501938480</t>
  </si>
  <si>
    <t>ФОФАНОВА ДАРЬЯ ВЛАДИМИРОВНА</t>
  </si>
  <si>
    <t>009-004-041630</t>
  </si>
  <si>
    <t>101502184500</t>
  </si>
  <si>
    <t>ПАХОМОВА СВЕТЛАНА СЕРГЕЕВНА</t>
  </si>
  <si>
    <t>009-007-041515</t>
  </si>
  <si>
    <t>1014013604</t>
  </si>
  <si>
    <t>ООО "АВТОСТАР"</t>
  </si>
  <si>
    <t>009-009-041173</t>
  </si>
  <si>
    <t>100500015030</t>
  </si>
  <si>
    <t>ИВАНОВ ЛЕОНИД ВЛАДИМИРОВИЧ</t>
  </si>
  <si>
    <t>009-002-041156</t>
  </si>
  <si>
    <t>1020017276</t>
  </si>
  <si>
    <t>ООО "ШУЙСКАЯ ЛЕСНАЯ КОМПАНИЯ"</t>
  </si>
  <si>
    <t>009-001-133491</t>
  </si>
  <si>
    <t>100400170218</t>
  </si>
  <si>
    <t>009-001-135837</t>
  </si>
  <si>
    <t>100102377288</t>
  </si>
  <si>
    <t>009-001-132614</t>
  </si>
  <si>
    <t>100105431470</t>
  </si>
  <si>
    <t>009-001-140870</t>
  </si>
  <si>
    <t>100126889101</t>
  </si>
  <si>
    <t>009-001-155025</t>
  </si>
  <si>
    <t>100116912048</t>
  </si>
  <si>
    <t>009-002-043908</t>
  </si>
  <si>
    <t>102000369242</t>
  </si>
  <si>
    <t>009-001-028225</t>
  </si>
  <si>
    <t>100102267197</t>
  </si>
  <si>
    <t>009-001-041264</t>
  </si>
  <si>
    <t>100101161455</t>
  </si>
  <si>
    <t>009-017-041454</t>
  </si>
  <si>
    <t>102101075256</t>
  </si>
  <si>
    <t>009-001-119858</t>
  </si>
  <si>
    <t>100124119259</t>
  </si>
  <si>
    <t>009-001-165315</t>
  </si>
  <si>
    <t>100117596853</t>
  </si>
  <si>
    <t>009-001-121312</t>
  </si>
  <si>
    <t>100121537201</t>
  </si>
  <si>
    <t>009-001-045548</t>
  </si>
  <si>
    <t>100100464418</t>
  </si>
  <si>
    <t>009-001-135652</t>
  </si>
  <si>
    <t>100125661640</t>
  </si>
  <si>
    <t>009-001-110598</t>
  </si>
  <si>
    <t>100121679703</t>
  </si>
  <si>
    <t>009-001-118088</t>
  </si>
  <si>
    <t>100113587960</t>
  </si>
  <si>
    <t>009-002-043358</t>
  </si>
  <si>
    <t>100115086423</t>
  </si>
  <si>
    <t>009-002-043534</t>
  </si>
  <si>
    <t>101301901194</t>
  </si>
  <si>
    <t>009-001-131740</t>
  </si>
  <si>
    <t>100131214898</t>
  </si>
  <si>
    <t>009-001-134727</t>
  </si>
  <si>
    <t>100127893541</t>
  </si>
  <si>
    <t>009-001-122608</t>
  </si>
  <si>
    <t>100118557663</t>
  </si>
  <si>
    <t>009-001-142934</t>
  </si>
  <si>
    <t>100116834752</t>
  </si>
  <si>
    <t>009-001-153565</t>
  </si>
  <si>
    <t>780258639850</t>
  </si>
  <si>
    <t>009-001-143549</t>
  </si>
  <si>
    <t>100129036528</t>
  </si>
  <si>
    <t>009-001-125183</t>
  </si>
  <si>
    <t>100130027888</t>
  </si>
  <si>
    <t>009-001-076145</t>
  </si>
  <si>
    <t>100107175302</t>
  </si>
  <si>
    <t>009-014-042993</t>
  </si>
  <si>
    <t>100605578110</t>
  </si>
  <si>
    <t>009-001-082486</t>
  </si>
  <si>
    <t>100106740449</t>
  </si>
  <si>
    <t>009-001-155206</t>
  </si>
  <si>
    <t>100132324212</t>
  </si>
  <si>
    <t>009-001-159476</t>
  </si>
  <si>
    <t>100121985130</t>
  </si>
  <si>
    <t>009-002-044086</t>
  </si>
  <si>
    <t>100116795670</t>
  </si>
  <si>
    <t>009-001-155205</t>
  </si>
  <si>
    <t>100129183138</t>
  </si>
  <si>
    <t>009-002-042484</t>
  </si>
  <si>
    <t>102001584002</t>
  </si>
  <si>
    <t>009-001-124223</t>
  </si>
  <si>
    <t>100102411468</t>
  </si>
  <si>
    <t>009-001-118163</t>
  </si>
  <si>
    <t>100106731606</t>
  </si>
  <si>
    <t>009-001-160785</t>
  </si>
  <si>
    <t>100123827770</t>
  </si>
  <si>
    <t>009-001-162606</t>
  </si>
  <si>
    <t>381114761105</t>
  </si>
  <si>
    <t>009-001-102587</t>
  </si>
  <si>
    <t>100126582310</t>
  </si>
  <si>
    <t>009-001-122038</t>
  </si>
  <si>
    <t>100131768800</t>
  </si>
  <si>
    <t>009-001-121182</t>
  </si>
  <si>
    <t>100113721278</t>
  </si>
  <si>
    <t>009-001-159527</t>
  </si>
  <si>
    <t>100602359664</t>
  </si>
  <si>
    <t>009-007-042294</t>
  </si>
  <si>
    <t>101402946924</t>
  </si>
  <si>
    <t>009-008-042191</t>
  </si>
  <si>
    <t>470310545401</t>
  </si>
  <si>
    <t>009-001-181597</t>
  </si>
  <si>
    <t>102001480645</t>
  </si>
  <si>
    <t>009-001-159133</t>
  </si>
  <si>
    <t>100113697730</t>
  </si>
  <si>
    <t>009-001-135779</t>
  </si>
  <si>
    <t>100124395040</t>
  </si>
  <si>
    <t>009-001-185662</t>
  </si>
  <si>
    <t>780637861537</t>
  </si>
  <si>
    <t>009-001-155386</t>
  </si>
  <si>
    <t>100125726584</t>
  </si>
  <si>
    <t>009-005-041717</t>
  </si>
  <si>
    <t>101601202856</t>
  </si>
  <si>
    <t>009-008-041961</t>
  </si>
  <si>
    <t>100502245173</t>
  </si>
  <si>
    <t>009-001-131236</t>
  </si>
  <si>
    <t>100124456350</t>
  </si>
  <si>
    <t>ЧЕБЫКИН ВЛАДИМИР ГЕОРГИЕВИЧ</t>
  </si>
  <si>
    <t>КОЙВУ КИМИ НИКОЛАЕВИЧ</t>
  </si>
  <si>
    <t>КОРОЛЕВ ГЕОРГИЙ ЮРЬЕВИЧ</t>
  </si>
  <si>
    <t>ЛОСКУТОВ АЛЕКСЕЙ АНДРЕЕВИЧ</t>
  </si>
  <si>
    <t>ВОНАКОВА ЕЛЕНА ВИКТОРОВНА</t>
  </si>
  <si>
    <t>ДУБИНИН НИКОЛАЙ НИКОЛАЕВИЧ</t>
  </si>
  <si>
    <t>КАДЖАИЯ РАМАЗ ГУРАМИЕВИЧ</t>
  </si>
  <si>
    <t>ВИНОКУРОВА ЛИДИЯ ВИКТОРОВНА</t>
  </si>
  <si>
    <t>КАЛИНИН АЛЕКСЕЙ АЛЕКСАНДРОВИЧ</t>
  </si>
  <si>
    <t>ВОЛКОВ МАКСИМ ОЛЕГОВИЧ</t>
  </si>
  <si>
    <t>БЕЛЯЕВ МИХАИЛ ВИКТОРОВИЧ</t>
  </si>
  <si>
    <t>МАСЛЮХИНА ВИКТОРИЯ ВЛАДИМИРОВНА</t>
  </si>
  <si>
    <t>ВАНИНА ЕЛЕНА ВИКТОРОВНА</t>
  </si>
  <si>
    <t>ВОРОНОВ ЯН ДМИТРИЕВИЧ</t>
  </si>
  <si>
    <t>ФАБРИКАНТОВА ЕКАТЕРИНА ЮРЬЕВНА</t>
  </si>
  <si>
    <t>ХЯЮРЮНЕН СЕРГЕЙ АЛЕКСАНДРОВИЧ</t>
  </si>
  <si>
    <t>ЕРМАКОВА ОЛЬГА БОРИСОВНА</t>
  </si>
  <si>
    <t>КИРЬЯНОВА АНАСТАСИЯ МИХАЙЛОВНА</t>
  </si>
  <si>
    <t>ГИНОВЯН ДАВИД АШОТОВИЧ</t>
  </si>
  <si>
    <t>ПОЛЯКОВА ЛИЛИЯ ВЛАДИМИРОВНА</t>
  </si>
  <si>
    <t>ШУКЮРОВ ШАХ НИЯЗИ ОГЛЫ</t>
  </si>
  <si>
    <t>РЫЖКОВ ЕГОР АЛЕКСАНДРОВИЧ</t>
  </si>
  <si>
    <t>ГАФУРОВ МАЪРУФ АДИЛОВИЧ</t>
  </si>
  <si>
    <t>НАРИМАНБЕЙЛИ РУФАТ ВАСИФ ОГЛЫ</t>
  </si>
  <si>
    <t>НОРТАЕВ ДЖУРАБЕК ТУХТАСИНОВИЧ</t>
  </si>
  <si>
    <t>БУМАР ОЛЬГА АНАТОЛЬЕВНА</t>
  </si>
  <si>
    <t>БАЗАРОВ ДМИТРИЙ СЕРГЕЕВИЧ</t>
  </si>
  <si>
    <t>КИРИЛИН АНТОН ПАВЛОВИЧ</t>
  </si>
  <si>
    <t>СПИЧКИНА АЛИНА ГЕННАДЬЕВНА</t>
  </si>
  <si>
    <t>ГАСАНОВ КЕРИМ ХАН ОГЛЫ</t>
  </si>
  <si>
    <t>БАДАМШИНА ИРИНА ТАХИРОВНА</t>
  </si>
  <si>
    <t>СОКОЛОВ МИХАИЛ АЛЕКСАНДРОВИЧ</t>
  </si>
  <si>
    <t>ЗАИНЧКОВСКАЯ ЕЛЕНА КОНСТАНТИНОВНА</t>
  </si>
  <si>
    <t>ЦЫГАНОВ АЛЕКСЕЙ ВАЛЕРЬЕВИЧ</t>
  </si>
  <si>
    <t>ИСМАИЛОВ АФАТ ХАЗЕИНОВИЧ</t>
  </si>
  <si>
    <t>ЧИСТЯКОВ ВЯЧЕСЛАВ РУДОЛЬФОВИЧ</t>
  </si>
  <si>
    <t>ТОМАШЕВИЧ ТАТЬЯНА АЛЕКСАНДРОВНА</t>
  </si>
  <si>
    <t>ПЕТРЮК АНТОН ВАСИЛЬЕВИЧ</t>
  </si>
  <si>
    <t>ШИРОКОВА МАРИНА ГЕННАДЬЕВНА</t>
  </si>
  <si>
    <t>ЧУБУРОВА ЮЛИЯ ВАЛЕРЬЕВНА</t>
  </si>
  <si>
    <t>ЧЕХОНИНА ИРИНА ВИКТОРОВНА</t>
  </si>
  <si>
    <t>АРТАШЯН НАТАЛЬЯ ВИКТОРОВНА</t>
  </si>
  <si>
    <t>САВЕЛЬЕВ ИЛЬЯ МИХАЙЛОВИЧ</t>
  </si>
  <si>
    <t>ЛЕОНОВИЧ АНАСТАСИЯ АЛЕКСАНДРОВНА</t>
  </si>
  <si>
    <t>ШТЕЙМАН ЮЛИЯ АЛЕКСАНДРОВНА</t>
  </si>
  <si>
    <t>ГАВРИЛОВ ДЕНИС ДМИТРИЕВИЧ</t>
  </si>
  <si>
    <t>7813295307</t>
  </si>
  <si>
    <t>009-001-095323</t>
  </si>
  <si>
    <t>1001247242</t>
  </si>
  <si>
    <t>ООО СП "СТРОЙМОНТАЖ"</t>
  </si>
  <si>
    <t>БРУЗГО МАКСИМ АЛЕКСАНДРОВИЧ</t>
  </si>
  <si>
    <t>009-010-040449</t>
  </si>
  <si>
    <t>1001182845</t>
  </si>
  <si>
    <t>ООО "КАМЕННАЯ СЕЛЬГА"</t>
  </si>
  <si>
    <t>009-014-042939</t>
  </si>
  <si>
    <t>1006027843</t>
  </si>
  <si>
    <t>009-014-043115</t>
  </si>
  <si>
    <t>1001266213</t>
  </si>
  <si>
    <t>009-017-041485</t>
  </si>
  <si>
    <t>102100840105</t>
  </si>
  <si>
    <t>КУЗНЕЦОВ МИХАИЛ ВЛАДИМИРОВИЧ</t>
  </si>
  <si>
    <t>ООО "СЕВЕР"</t>
  </si>
  <si>
    <t>009-001-078639</t>
  </si>
  <si>
    <t>1001176538</t>
  </si>
  <si>
    <t>ООО "ОНЕГО-ЗОЛОТО"</t>
  </si>
  <si>
    <t>009-001-124316</t>
  </si>
  <si>
    <t>1001348280</t>
  </si>
  <si>
    <t>ООО "САЛМИ"</t>
  </si>
  <si>
    <t>009-001-112292</t>
  </si>
  <si>
    <t>1001308921</t>
  </si>
  <si>
    <t>ООО "РЕСПУБЛИКА ПЛЮС"</t>
  </si>
  <si>
    <t>ООО "МЕЛЬНИКОФФ"</t>
  </si>
  <si>
    <t>009-001-018790</t>
  </si>
  <si>
    <t>1001090070</t>
  </si>
  <si>
    <t>1001303793</t>
  </si>
  <si>
    <t>ООО "КАРЕЛЬСКАЯ ИНЖИНИРИНГОВАЯ КОМПАНИЯ"</t>
  </si>
  <si>
    <t>1001352705</t>
  </si>
  <si>
    <t>ООО "МИР ПРОЕКТА"</t>
  </si>
  <si>
    <t>1001215917</t>
  </si>
  <si>
    <t>ООО "КАРЕЛЬСКИЙ МОНУМЕНТ"</t>
  </si>
  <si>
    <t>009-001-112931</t>
  </si>
  <si>
    <t>1001311473</t>
  </si>
  <si>
    <t>ООО "ТРАНСГАЗДИСТРИБУЦИЯ"</t>
  </si>
  <si>
    <t>009-001-157827</t>
  </si>
  <si>
    <t>1020177914</t>
  </si>
  <si>
    <t>ООО "ММС - ФИНАНС"</t>
  </si>
  <si>
    <t>ООО "ИНДУСТРИЯ"</t>
  </si>
  <si>
    <t>009-001-116596</t>
  </si>
  <si>
    <t>1001329664</t>
  </si>
  <si>
    <t>ООО "ИМПУЛЬС"</t>
  </si>
  <si>
    <t>009-001-115387</t>
  </si>
  <si>
    <t>1001325282</t>
  </si>
  <si>
    <t>ООО "СТРОЙТРЕСТ №6"</t>
  </si>
  <si>
    <t>1001242124</t>
  </si>
  <si>
    <t>ООО "ГРИД"</t>
  </si>
  <si>
    <t>009-001-150066</t>
  </si>
  <si>
    <t>1001357830</t>
  </si>
  <si>
    <t>ООО "ГРАНИТ ОПТ КАРЕЛИЯ"</t>
  </si>
  <si>
    <t>009-015-041677</t>
  </si>
  <si>
    <t>1011011870</t>
  </si>
  <si>
    <t>009-001-079034</t>
  </si>
  <si>
    <t>1001179666</t>
  </si>
  <si>
    <t>ООО "ГАРАНТ-ИНВЕСТ"</t>
  </si>
  <si>
    <t>1001248479</t>
  </si>
  <si>
    <t>ООО "ГАВАНЬ"</t>
  </si>
  <si>
    <t>009-001-159374</t>
  </si>
  <si>
    <t>1000003959</t>
  </si>
  <si>
    <t>ООО "ПГЗ"</t>
  </si>
  <si>
    <t>009-001-089178</t>
  </si>
  <si>
    <t>1001231429</t>
  </si>
  <si>
    <t>ООО КОМПАНИЯ "ДИПЛОМАТ"</t>
  </si>
  <si>
    <t>009-001-122856</t>
  </si>
  <si>
    <t>1001347110</t>
  </si>
  <si>
    <t>ООО "СТТ"</t>
  </si>
  <si>
    <t>009-001-126995</t>
  </si>
  <si>
    <t>1001349822</t>
  </si>
  <si>
    <t>ООО "НОРДИ РЕЗОРТ"</t>
  </si>
  <si>
    <t>009-011-043127</t>
  </si>
  <si>
    <t>1000015785</t>
  </si>
  <si>
    <t>ООО "ПГК "АВАНГАРД"</t>
  </si>
  <si>
    <t>009-001-151305</t>
  </si>
  <si>
    <t>1000000203</t>
  </si>
  <si>
    <t>ООО "БРИДЖ"</t>
  </si>
  <si>
    <t>ООО "ИММЕРСИВ ОПТИКС РУС"</t>
  </si>
  <si>
    <t>009-011-002508</t>
  </si>
  <si>
    <t>1013003240</t>
  </si>
  <si>
    <t>ООО "ЛОБСКОЕ-5"</t>
  </si>
  <si>
    <t>009-009-044203</t>
  </si>
  <si>
    <t>9704133116</t>
  </si>
  <si>
    <t>ООО "ПРИЧАЛ"</t>
  </si>
  <si>
    <t>009-001-083230</t>
  </si>
  <si>
    <t>1001212440</t>
  </si>
  <si>
    <t>ООО " ВЕРСИЯ-КАРЕЛИЯ"</t>
  </si>
  <si>
    <t>009-001-118568</t>
  </si>
  <si>
    <t>1001335435</t>
  </si>
  <si>
    <t>ГИЛЬДИЯ РИЕЛТОРОВ КАРЕЛИИ</t>
  </si>
  <si>
    <t>009-001-158529</t>
  </si>
  <si>
    <t>1000003518</t>
  </si>
  <si>
    <t>ООО "РЕВЕРС"</t>
  </si>
  <si>
    <t>009-001-115497</t>
  </si>
  <si>
    <t>1001325821</t>
  </si>
  <si>
    <t>ООО "СЕВЕРЛЕСТЕХНИКА"</t>
  </si>
  <si>
    <t>009-001-100746</t>
  </si>
  <si>
    <t>1001254056</t>
  </si>
  <si>
    <t>ООО "КЛИМАТИЧЕСКИЕ ТЕХНОЛОГИИ"</t>
  </si>
  <si>
    <t>009-001-113908</t>
  </si>
  <si>
    <t>1001314072</t>
  </si>
  <si>
    <t>ООО "НАТЛЕКС"</t>
  </si>
  <si>
    <t>009-001-136486</t>
  </si>
  <si>
    <t>1001354163</t>
  </si>
  <si>
    <t>ООО "АРЕНА ЮПЗ"</t>
  </si>
  <si>
    <t>ООО "КТК"</t>
  </si>
  <si>
    <t>009-001-037782</t>
  </si>
  <si>
    <t>1001143853</t>
  </si>
  <si>
    <t>ООО "МЕДИАВЕБ"</t>
  </si>
  <si>
    <t>009-001-193544</t>
  </si>
  <si>
    <t>1000015841</t>
  </si>
  <si>
    <t>ООО "ПЕТРОЗАВОДСКОЕ ФЕРМЕРСКОЕ ХОЗЯЙСТВО"</t>
  </si>
  <si>
    <t>009-001-104422</t>
  </si>
  <si>
    <t>100119293766</t>
  </si>
  <si>
    <t>ДРОНЯЕВ РУСЛАН ВЛАДИМИРОВИЧ</t>
  </si>
  <si>
    <t>009-001-117267</t>
  </si>
  <si>
    <t>1006026705</t>
  </si>
  <si>
    <t>ООО "ЖЭУ"</t>
  </si>
  <si>
    <t>009-003-041667</t>
  </si>
  <si>
    <t>1003018495</t>
  </si>
  <si>
    <t>ООО "КАРЕЛЬСКИЙ ТЕКСТИЛЬ"</t>
  </si>
  <si>
    <t>009-003-042631</t>
  </si>
  <si>
    <t>100304086115</t>
  </si>
  <si>
    <t>САДУКОВ АЛЕКСАНДР ЮРЬЕВИЧ</t>
  </si>
  <si>
    <t>009-003-041954</t>
  </si>
  <si>
    <t>САДУКОВА КСЕНИЯ ЮРЬЕВНА</t>
  </si>
  <si>
    <t>009-003-042785</t>
  </si>
  <si>
    <t>100302942025</t>
  </si>
  <si>
    <t>САФОНОВА ОЛЕСЯ СЕРГЕЕВНА</t>
  </si>
  <si>
    <t>009-003-041943</t>
  </si>
  <si>
    <t>1003018907</t>
  </si>
  <si>
    <t>ООО "ВИД"</t>
  </si>
  <si>
    <t>009-017-042057</t>
  </si>
  <si>
    <t>102102166121</t>
  </si>
  <si>
    <t>КРОХИН ОЛЕГ НИКОЛАЕВИЧ</t>
  </si>
  <si>
    <t>009-010-041350</t>
  </si>
  <si>
    <t>1012012362</t>
  </si>
  <si>
    <t>ООО "ГАРНИЗОН"</t>
  </si>
  <si>
    <t>009-009-010896</t>
  </si>
  <si>
    <t>100700045419</t>
  </si>
  <si>
    <t>009-009-044575</t>
  </si>
  <si>
    <t>100701802407</t>
  </si>
  <si>
    <t>009-009-042324</t>
  </si>
  <si>
    <t>1007023489</t>
  </si>
  <si>
    <t>009-008-042162</t>
  </si>
  <si>
    <t>100501574697</t>
  </si>
  <si>
    <t>КУЗНЕЦОВ АЛЕКСЕЙ ВАЛЕРЬЕВИЧ</t>
  </si>
  <si>
    <t>009-008-040743</t>
  </si>
  <si>
    <t>1005010798</t>
  </si>
  <si>
    <t>ООО "ЛЕСКАР"</t>
  </si>
  <si>
    <t>009-014-002512</t>
  </si>
  <si>
    <t>100600095198</t>
  </si>
  <si>
    <t>009-014-043240</t>
  </si>
  <si>
    <t>100601049885</t>
  </si>
  <si>
    <t>009-016-040963</t>
  </si>
  <si>
    <t>5047197739</t>
  </si>
  <si>
    <t>009-012-040953</t>
  </si>
  <si>
    <t>1000019204</t>
  </si>
  <si>
    <t>ООО "ПЕТРО"</t>
  </si>
  <si>
    <t>009-002-042204</t>
  </si>
  <si>
    <t>1001126551</t>
  </si>
  <si>
    <t>ООО "КОМПАНИЯ РАРИТЕТ"</t>
  </si>
  <si>
    <t>009-002-042931</t>
  </si>
  <si>
    <t>1020017685</t>
  </si>
  <si>
    <t>АНО ПО РАЗВИТИЮ ФИЗИЧЕСКОЙ КУЛЬТУРЫ И СПОРТА "ЛИГА 4+2"</t>
  </si>
  <si>
    <t>009-002-042500</t>
  </si>
  <si>
    <t>1020010792</t>
  </si>
  <si>
    <t>ООО "ЛЕСОЗАГОТОВКА"</t>
  </si>
  <si>
    <t>009-001-237251</t>
  </si>
  <si>
    <t>290410906761</t>
  </si>
  <si>
    <t>РОДИЧЕВ МАКСИМ СЕРГЕЕВИЧ</t>
  </si>
  <si>
    <t>009-001-167320</t>
  </si>
  <si>
    <t>2361018874</t>
  </si>
  <si>
    <t>ООО "ВАКУУМ"</t>
  </si>
  <si>
    <t>009-001-221012</t>
  </si>
  <si>
    <t>1000023306</t>
  </si>
  <si>
    <t>ООО "ФИШТЕН"</t>
  </si>
  <si>
    <t>009-001-112164</t>
  </si>
  <si>
    <t>1001308449</t>
  </si>
  <si>
    <t>ООО "ЖБИ10"</t>
  </si>
  <si>
    <t>ООО "МИР КРАСОТЫ"</t>
  </si>
  <si>
    <t>009-001-121447</t>
  </si>
  <si>
    <t>100124423202</t>
  </si>
  <si>
    <t>МАМЕДОВ ЭМИЛЬ МАХАЛОВИЧ</t>
  </si>
  <si>
    <t>009-001-195444</t>
  </si>
  <si>
    <t>1000016370</t>
  </si>
  <si>
    <t>ООО "ЧИСТОЗАВР"</t>
  </si>
  <si>
    <t>009-001-074637</t>
  </si>
  <si>
    <t>1001158730</t>
  </si>
  <si>
    <t>ООО "ПРОФИСОФТ"</t>
  </si>
  <si>
    <t>009-001-170087</t>
  </si>
  <si>
    <t>1000008570</t>
  </si>
  <si>
    <t>ООО "СТРОЙЭКСПЕРТ"</t>
  </si>
  <si>
    <t>009-001-135104</t>
  </si>
  <si>
    <t>1001353522</t>
  </si>
  <si>
    <t>ООО "КЛЮЧ"</t>
  </si>
  <si>
    <t>009-001-204089</t>
  </si>
  <si>
    <t>100119405007</t>
  </si>
  <si>
    <t>ФРОЛОВ МИХАИЛ ВЛАДИМИРОВИЧ</t>
  </si>
  <si>
    <t>009-001-088347</t>
  </si>
  <si>
    <t>100122278912</t>
  </si>
  <si>
    <t>КОРШУНОВ МИХАИЛ ВЯЧЕСЛАВОВИЧ</t>
  </si>
  <si>
    <t>009-001-079154</t>
  </si>
  <si>
    <t>1001180598</t>
  </si>
  <si>
    <t>ООО "ИНТЕРТРАНС"</t>
  </si>
  <si>
    <t>009-001-209453</t>
  </si>
  <si>
    <t>621507297254</t>
  </si>
  <si>
    <t>БЕГАМОВ ФАРХОД АБДУЖАЛИЛОВИЧ</t>
  </si>
  <si>
    <t>009-001-186757</t>
  </si>
  <si>
    <t>1000014051</t>
  </si>
  <si>
    <t>009-001-209275</t>
  </si>
  <si>
    <t>1000020390</t>
  </si>
  <si>
    <t>ООО "СТС БАССЕЙНА"</t>
  </si>
  <si>
    <t>009-001-132682</t>
  </si>
  <si>
    <t>1001352455</t>
  </si>
  <si>
    <t>ООО "СКАЙРУМ"</t>
  </si>
  <si>
    <t>009-001-103709</t>
  </si>
  <si>
    <t>100123714939</t>
  </si>
  <si>
    <t>ИЛЬИЧЕВ БОРИС ВАЛЕРЬЕВИЧ</t>
  </si>
  <si>
    <t>009-001-180841</t>
  </si>
  <si>
    <t>1000012270</t>
  </si>
  <si>
    <t>ООО "БЕСТФИШ КАРЕЛИЯ"</t>
  </si>
  <si>
    <t>009-001-199180</t>
  </si>
  <si>
    <t>1020003890</t>
  </si>
  <si>
    <t>СНТ "МЕЛИОРАТОР"</t>
  </si>
  <si>
    <t>1001243826</t>
  </si>
  <si>
    <t>ООО "ГУДВИН И К"</t>
  </si>
  <si>
    <t>009-001-110440</t>
  </si>
  <si>
    <t>1001298857</t>
  </si>
  <si>
    <t>ООО "ШЕЛТОЗЕРСКОЕ"</t>
  </si>
  <si>
    <t>009-001-115758</t>
  </si>
  <si>
    <t>1001326984</t>
  </si>
  <si>
    <t>ООО "АНИМА"</t>
  </si>
  <si>
    <t>009-001-151602</t>
  </si>
  <si>
    <t>1000000323</t>
  </si>
  <si>
    <t>ООО "СК ПАРТНЕР"</t>
  </si>
  <si>
    <t>009-001-079479</t>
  </si>
  <si>
    <t>1001183285</t>
  </si>
  <si>
    <t>ООО "АЛЬБИНА-ТУР"</t>
  </si>
  <si>
    <t>009-001-092624</t>
  </si>
  <si>
    <t>1001235582</t>
  </si>
  <si>
    <t>ООО ТК "МУРАВЕЙ"</t>
  </si>
  <si>
    <t>009-001-108045</t>
  </si>
  <si>
    <t>1001287291</t>
  </si>
  <si>
    <t>ООО "ИНТЕРЬЕРПРОФИ"</t>
  </si>
  <si>
    <t>009-001-168606</t>
  </si>
  <si>
    <t>100122824696</t>
  </si>
  <si>
    <t>ЛАДИКАЙНЕН МАРИЯ НИКОЛАЕВНА</t>
  </si>
  <si>
    <t>009-001-141084</t>
  </si>
  <si>
    <t>100125400078</t>
  </si>
  <si>
    <t>ОРЕХОВ ДМИТРИЙ ЮРЬЕВИЧ</t>
  </si>
  <si>
    <t>009-001-142311</t>
  </si>
  <si>
    <t>100101245948</t>
  </si>
  <si>
    <t>КЕМПИ ИРИНА ВЯЙНОВНА</t>
  </si>
  <si>
    <t>009-001-018951</t>
  </si>
  <si>
    <t>1001091309</t>
  </si>
  <si>
    <t>ООО "ПРОДФРОНТ ПЛЮС"</t>
  </si>
  <si>
    <t>009-001-035884</t>
  </si>
  <si>
    <t>1001129753</t>
  </si>
  <si>
    <t>ООО "ЖАНЕТТА"</t>
  </si>
  <si>
    <t>009-001-208134</t>
  </si>
  <si>
    <t>1000020087</t>
  </si>
  <si>
    <t>ООО "БЛАГОСТРИТ"</t>
  </si>
  <si>
    <t>009-001-209637</t>
  </si>
  <si>
    <t>1000020520</t>
  </si>
  <si>
    <t>ООО "ГЕФЕСТ"</t>
  </si>
  <si>
    <t>009-001-212371</t>
  </si>
  <si>
    <t>1000021517</t>
  </si>
  <si>
    <t>009-001-107794</t>
  </si>
  <si>
    <t>1001286499</t>
  </si>
  <si>
    <t>ООО "ЛИДЕР"</t>
  </si>
  <si>
    <t>009-001-087820</t>
  </si>
  <si>
    <t>1001227101</t>
  </si>
  <si>
    <t>ООО "ПЕТРОПРОМСТРОЙ"</t>
  </si>
  <si>
    <t>009-001-094531</t>
  </si>
  <si>
    <t>1001243696</t>
  </si>
  <si>
    <t>ООО " ЛЮКС-РЕМОНТ "</t>
  </si>
  <si>
    <t>009-001-102053</t>
  </si>
  <si>
    <t>1001258318</t>
  </si>
  <si>
    <t>ООО "СИРИУС"</t>
  </si>
  <si>
    <t>009-001-089031</t>
  </si>
  <si>
    <t>1001230760</t>
  </si>
  <si>
    <t>ООО "ПАЛЕСТРА КЛУБ"</t>
  </si>
  <si>
    <t>009-001-096458</t>
  </si>
  <si>
    <t>100113016484</t>
  </si>
  <si>
    <t>ТИШКОВСКИЙ ИЛЬЯ НИКОЛАЕВИЧ</t>
  </si>
  <si>
    <t>009-003-041319</t>
  </si>
  <si>
    <t>1003018022</t>
  </si>
  <si>
    <t>ООО "ГАЛАКТИКА ПЛЮС"</t>
  </si>
  <si>
    <t>009-003-041164</t>
  </si>
  <si>
    <t>1003017607</t>
  </si>
  <si>
    <t>ООО "РЕМСТРОЙ"</t>
  </si>
  <si>
    <t>009-003-040269</t>
  </si>
  <si>
    <t>1003220119</t>
  </si>
  <si>
    <t>ООО "ДОСТОЯНИЕ"</t>
  </si>
  <si>
    <t>009-003-042069</t>
  </si>
  <si>
    <t>1003019080</t>
  </si>
  <si>
    <t>ООО "ГАЛАКТИКА ЛАЙТС"</t>
  </si>
  <si>
    <t>009-017-041965</t>
  </si>
  <si>
    <t>1000011244</t>
  </si>
  <si>
    <t>ООО "ПЕТРОСТРОЙМАСТЕР"</t>
  </si>
  <si>
    <t>009-017-040535</t>
  </si>
  <si>
    <t>1021505406</t>
  </si>
  <si>
    <t>ООО "МЕЛЬНИЦА"</t>
  </si>
  <si>
    <t>009-009-042684</t>
  </si>
  <si>
    <t>1007026970</t>
  </si>
  <si>
    <t>ООО "СИНОМЕК ГИДРО"</t>
  </si>
  <si>
    <t>009-009-041536</t>
  </si>
  <si>
    <t>1007019838</t>
  </si>
  <si>
    <t>ООО "М-ТОП"</t>
  </si>
  <si>
    <t>009-009-041352</t>
  </si>
  <si>
    <t>1007019242</t>
  </si>
  <si>
    <t>ООО "СЕРАФИН ДЕВЕЛОПМЕНТ"</t>
  </si>
  <si>
    <t>009-009-043663</t>
  </si>
  <si>
    <t>1007028381</t>
  </si>
  <si>
    <t>009-010-040937</t>
  </si>
  <si>
    <t>1012010460</t>
  </si>
  <si>
    <t>ООО "ПРИОНЕЖЬЕ — ИНФО"</t>
  </si>
  <si>
    <t>009-010-041899</t>
  </si>
  <si>
    <t>1035000476</t>
  </si>
  <si>
    <t>ООО "МОХ"</t>
  </si>
  <si>
    <t>009-010-041207</t>
  </si>
  <si>
    <t>7841504873</t>
  </si>
  <si>
    <t>ООО "НОВОЕ"</t>
  </si>
  <si>
    <t>009-007-041468</t>
  </si>
  <si>
    <t>1014013450</t>
  </si>
  <si>
    <t>ООО ЛЕСОТЕХ</t>
  </si>
  <si>
    <t>009-007-043021</t>
  </si>
  <si>
    <t>1021505614</t>
  </si>
  <si>
    <t>ООО "КУБ"</t>
  </si>
  <si>
    <t>009-008-042074</t>
  </si>
  <si>
    <t>1007016844</t>
  </si>
  <si>
    <t>ООО "ЛЕС-ГАРАНТ"</t>
  </si>
  <si>
    <t>009-013-041541</t>
  </si>
  <si>
    <t>1000017006</t>
  </si>
  <si>
    <t>009-017-040227</t>
  </si>
  <si>
    <t>1021504755</t>
  </si>
  <si>
    <t>АО "СОВХОЗ "ВЕДЛОЗЕРСКИЙ"</t>
  </si>
  <si>
    <t>009-009-042292</t>
  </si>
  <si>
    <t>1007023369</t>
  </si>
  <si>
    <t>ООО "СТРОЙКОМ"</t>
  </si>
  <si>
    <t>009-009-043413</t>
  </si>
  <si>
    <t>1007028007</t>
  </si>
  <si>
    <t>ООО "ДИВО-ЯРВИ"</t>
  </si>
  <si>
    <t>009-009-043594</t>
  </si>
  <si>
    <t>472500678700</t>
  </si>
  <si>
    <t>ГАСАНОВ КАНАН КАРАМ ОГЛЫ</t>
  </si>
  <si>
    <t>009-009-043793</t>
  </si>
  <si>
    <t>1001329294</t>
  </si>
  <si>
    <t>ООО "ИЛАР"</t>
  </si>
  <si>
    <t>009-001-126810</t>
  </si>
  <si>
    <t>101901676293</t>
  </si>
  <si>
    <t>САНДРОВСКИЙ ВАСИЛИЙ СЕРГЕЕВИЧ</t>
  </si>
  <si>
    <t>009-001-180760</t>
  </si>
  <si>
    <t>102000063416</t>
  </si>
  <si>
    <t>КРАВЦОВ СЕРГЕЙ ВЛАДИМИРОВИЧ</t>
  </si>
  <si>
    <t>009-001-110487</t>
  </si>
  <si>
    <t>1001299040</t>
  </si>
  <si>
    <t>ООО "ПЕТРОСТРОЙМОНТАЖ"</t>
  </si>
  <si>
    <t>009-001-112288</t>
  </si>
  <si>
    <t>1001308907</t>
  </si>
  <si>
    <t>ООО "АГЕНТСТВО НЕДВИЖИМОСТИ РЕСПУБЛИКА"</t>
  </si>
  <si>
    <t>009-001-113120</t>
  </si>
  <si>
    <t>1001312205</t>
  </si>
  <si>
    <t>ООО "ЦГА"</t>
  </si>
  <si>
    <t>009-001-109755</t>
  </si>
  <si>
    <t>1001295750</t>
  </si>
  <si>
    <t>009-001-111439</t>
  </si>
  <si>
    <t>1001303240</t>
  </si>
  <si>
    <t>ООО "КАРЬЯЛАН КАЛА"</t>
  </si>
  <si>
    <t>009-001-120903</t>
  </si>
  <si>
    <t>1001341968</t>
  </si>
  <si>
    <t>ООО "ОНЕГОДОРСТРОЙ"</t>
  </si>
  <si>
    <t>009-001-092245</t>
  </si>
  <si>
    <t>1001208109</t>
  </si>
  <si>
    <t>ООО "ЭКОСТРОЙ"</t>
  </si>
  <si>
    <t>009-001-103544</t>
  </si>
  <si>
    <t>1001265795</t>
  </si>
  <si>
    <t>ООО "БЕЙС КЭМП"</t>
  </si>
  <si>
    <t>009-001-130521</t>
  </si>
  <si>
    <t>1001351405</t>
  </si>
  <si>
    <t>009-001-114966</t>
  </si>
  <si>
    <t>1001322764</t>
  </si>
  <si>
    <t>ООО "САТОРИ"</t>
  </si>
  <si>
    <t>009-001-207078</t>
  </si>
  <si>
    <t>1000019701</t>
  </si>
  <si>
    <t>ООО "ФЕРРУМ"</t>
  </si>
  <si>
    <t>009-001-038360</t>
  </si>
  <si>
    <t>1001148019</t>
  </si>
  <si>
    <t>ООО "РАЙ.КОМ"</t>
  </si>
  <si>
    <t>009-001-126484</t>
  </si>
  <si>
    <t>1001349491</t>
  </si>
  <si>
    <t>ООО "ОБОНЕЖЬЕ"</t>
  </si>
  <si>
    <t>009-001-135552</t>
  </si>
  <si>
    <t>1001353755</t>
  </si>
  <si>
    <t>ООО "ОНИКС"</t>
  </si>
  <si>
    <t>009-001-225881</t>
  </si>
  <si>
    <t>1000024300</t>
  </si>
  <si>
    <t>ООО "МУЛЬТИКИ"</t>
  </si>
  <si>
    <t>009-001-229776</t>
  </si>
  <si>
    <t>100101018470</t>
  </si>
  <si>
    <t>АРЕФЬЕВА АННА ИВАНОВНА</t>
  </si>
  <si>
    <t>009-001-229783</t>
  </si>
  <si>
    <t>101300097622</t>
  </si>
  <si>
    <t>КОНОН ЕЛЕНА ГЕОРГИЕВНА</t>
  </si>
  <si>
    <t>009-005-041755</t>
  </si>
  <si>
    <t>1000019518</t>
  </si>
  <si>
    <t>ООО "ВИТАЛИКА"</t>
  </si>
  <si>
    <t>009-005-041739</t>
  </si>
  <si>
    <t>101602508621</t>
  </si>
  <si>
    <t>КАЛАТИНЕЦ АЛЕКСЕЙ ЛЕОНИДОВИЧ</t>
  </si>
  <si>
    <t>009-001-159269</t>
  </si>
  <si>
    <t>100129361905</t>
  </si>
  <si>
    <t>КЁКНАР ДЖЕМАЛ ШАХИНОВИЧ</t>
  </si>
  <si>
    <t>009-001-119092</t>
  </si>
  <si>
    <t>1013802170</t>
  </si>
  <si>
    <t>ОО "МЕДИЦИНСКИЙ СОВЕТ РК"</t>
  </si>
  <si>
    <t>009-001-090366</t>
  </si>
  <si>
    <t>1001191198</t>
  </si>
  <si>
    <t>ООО АКФ "БИН"</t>
  </si>
  <si>
    <t>009-001-092710</t>
  </si>
  <si>
    <t>1001235938</t>
  </si>
  <si>
    <t>ООО "ПАРФЕНОН СТРОЙ"</t>
  </si>
  <si>
    <t>009-001-224303</t>
  </si>
  <si>
    <t>1000024050</t>
  </si>
  <si>
    <t>ООО "ФК"</t>
  </si>
  <si>
    <t>009-001-162274</t>
  </si>
  <si>
    <t>781109676409</t>
  </si>
  <si>
    <t>НЕВДАХ ОЛЬГА ВИКТОРОВНА</t>
  </si>
  <si>
    <t>009-001-120108</t>
  </si>
  <si>
    <t>1001339510</t>
  </si>
  <si>
    <t>ООО "ТК РОДНА"</t>
  </si>
  <si>
    <t>009-001-120067</t>
  </si>
  <si>
    <t>1001339359</t>
  </si>
  <si>
    <t>ООО "ПРО КОММУНИКАЦИИ"</t>
  </si>
  <si>
    <t>009-001-120477</t>
  </si>
  <si>
    <t>1001340749</t>
  </si>
  <si>
    <t>ООО "СП СЕРВИС"</t>
  </si>
  <si>
    <t>009-001-076331</t>
  </si>
  <si>
    <t>100115885673</t>
  </si>
  <si>
    <t>ПАТЯНИНА ОКСАНА НИКОЛАЕВНА</t>
  </si>
  <si>
    <t>009-001-090555</t>
  </si>
  <si>
    <t>1001016559</t>
  </si>
  <si>
    <t>КРОО "ФЕДЕРАЦИЯ СПОРТИВНОЙ ГИМНАСТИКИ"</t>
  </si>
  <si>
    <t>009-001-109333</t>
  </si>
  <si>
    <t>1001293714</t>
  </si>
  <si>
    <t>ООО "СТ-СЕРВИС"</t>
  </si>
  <si>
    <t>009-001-074439</t>
  </si>
  <si>
    <t>1001157133</t>
  </si>
  <si>
    <t>ООО "КОМФОРТ ПЛЮС"</t>
  </si>
  <si>
    <t>009-001-037489</t>
  </si>
  <si>
    <t>1001045863</t>
  </si>
  <si>
    <t>КОЛЛЕГИЯ АДВОКАТОВ "ЦЕНТР"</t>
  </si>
  <si>
    <t>009-001-188270</t>
  </si>
  <si>
    <t>1000014453</t>
  </si>
  <si>
    <t>АНО "ЦПД"</t>
  </si>
  <si>
    <t>009-001-191825</t>
  </si>
  <si>
    <t>1000015418</t>
  </si>
  <si>
    <t>ООО "ЗИКЕР"</t>
  </si>
  <si>
    <t>009-005-040699</t>
  </si>
  <si>
    <t>1016043410</t>
  </si>
  <si>
    <t>ООО "ОНЕЖСКИЙ ГРАНИТ"</t>
  </si>
  <si>
    <t>009-001-091057</t>
  </si>
  <si>
    <t>1001195700</t>
  </si>
  <si>
    <t>ООО "АВТОДОМ"</t>
  </si>
  <si>
    <t>009-001-093534</t>
  </si>
  <si>
    <t>1001239178</t>
  </si>
  <si>
    <t>ООО "СК СПУТНИК"</t>
  </si>
  <si>
    <t>009-001-080743</t>
  </si>
  <si>
    <t>100112817763</t>
  </si>
  <si>
    <t>СЫСОЕВА АННА СЕРГЕЕВНА</t>
  </si>
  <si>
    <t>009-005-041697</t>
  </si>
  <si>
    <t>1000014750</t>
  </si>
  <si>
    <t>ООО "АЛМАЗ"</t>
  </si>
  <si>
    <t>009-001-091512</t>
  </si>
  <si>
    <t>1001201343</t>
  </si>
  <si>
    <t>ООО "ЛЗ "ПЗМ"</t>
  </si>
  <si>
    <t>009-001-096317</t>
  </si>
  <si>
    <t>1001248447</t>
  </si>
  <si>
    <t>ООО "ГРАНИТНЫЕ РЕШЕНИЯ"</t>
  </si>
  <si>
    <t>009-001-082915</t>
  </si>
  <si>
    <t>1001210965</t>
  </si>
  <si>
    <t>ООО"ТРАНСОЙЛ-ОНЕГО"</t>
  </si>
  <si>
    <t>009-001-150428</t>
  </si>
  <si>
    <t>4345412073</t>
  </si>
  <si>
    <t>ООО "СПАРТАК"</t>
  </si>
  <si>
    <t>009-001-117447</t>
  </si>
  <si>
    <t>1001332314</t>
  </si>
  <si>
    <t>ООО "ТАМИЛКАТРЕВЕЛ"</t>
  </si>
  <si>
    <t>009-001-161937</t>
  </si>
  <si>
    <t>1000004960</t>
  </si>
  <si>
    <t>ООО "РУСЕРВИС"</t>
  </si>
  <si>
    <t>009-001-126685</t>
  </si>
  <si>
    <t>1001349614</t>
  </si>
  <si>
    <t>ООО "КАМНЕОБРАБАТЫВАЮЩИЙ ЗАВОД ВЕРТИКАЛЬ"</t>
  </si>
  <si>
    <t>009-001-089737</t>
  </si>
  <si>
    <t>1001233426</t>
  </si>
  <si>
    <t>ООО "УДАЧА"</t>
  </si>
  <si>
    <t>009-001-119456</t>
  </si>
  <si>
    <t>1001337947</t>
  </si>
  <si>
    <t>ООО "КАРЕЛЬСКИЙ СТАНДАРТ"</t>
  </si>
  <si>
    <t>009-001-108875</t>
  </si>
  <si>
    <t>1001291516</t>
  </si>
  <si>
    <t>ООО "ДЕЛЬТА-БЛОК"</t>
  </si>
  <si>
    <t>009-001-011179</t>
  </si>
  <si>
    <t>1001000380</t>
  </si>
  <si>
    <t>ООО "ОДЕЛЬ"</t>
  </si>
  <si>
    <t>009-001-104249</t>
  </si>
  <si>
    <t>1001269398</t>
  </si>
  <si>
    <t>ООО "ПРЕМИУМ-ТУР"</t>
  </si>
  <si>
    <t>009-001-206621</t>
  </si>
  <si>
    <t>100127895482</t>
  </si>
  <si>
    <t>БОЙЦОВ ИВАН ВАДИМОВИЧ</t>
  </si>
  <si>
    <t>009-001-104625</t>
  </si>
  <si>
    <t>1001271340</t>
  </si>
  <si>
    <t>ООО "ТЕХНОСЕРВИС"</t>
  </si>
  <si>
    <t>009-001-157497</t>
  </si>
  <si>
    <t>1000003194</t>
  </si>
  <si>
    <t>ООО "КРИСТАЛЛ"</t>
  </si>
  <si>
    <t>009-001-082667</t>
  </si>
  <si>
    <t>1001013420</t>
  </si>
  <si>
    <t>АО "КАРЕЛАГРО"</t>
  </si>
  <si>
    <t>009-001-110947</t>
  </si>
  <si>
    <t>1003009927</t>
  </si>
  <si>
    <t>ООО "КАРЕЛПОЛИМЕР"</t>
  </si>
  <si>
    <t>009-001-169826</t>
  </si>
  <si>
    <t>100128791743</t>
  </si>
  <si>
    <t>ГУСЕЙНОВ АМИРАСЛАН ГАМИЛ ОГЛЫ</t>
  </si>
  <si>
    <t>009-001-170289</t>
  </si>
  <si>
    <t>1000008650</t>
  </si>
  <si>
    <t>ООО "РЕГИОН"</t>
  </si>
  <si>
    <t>009-001-083227</t>
  </si>
  <si>
    <t>1001212352</t>
  </si>
  <si>
    <t>ООО " МАЙ"</t>
  </si>
  <si>
    <t>009-001-088637</t>
  </si>
  <si>
    <t>1001228698</t>
  </si>
  <si>
    <t>ООО "СВЯЗЬ"</t>
  </si>
  <si>
    <t>009-001-120509</t>
  </si>
  <si>
    <t>1001340876</t>
  </si>
  <si>
    <t>ООО "МАГНЭС"</t>
  </si>
  <si>
    <t>009-001-223245</t>
  </si>
  <si>
    <t>1000023779</t>
  </si>
  <si>
    <t>ООО "ДОГМА"</t>
  </si>
  <si>
    <t>009-001-170561</t>
  </si>
  <si>
    <t>9729298141</t>
  </si>
  <si>
    <t>ООО "СД МСК"</t>
  </si>
  <si>
    <t>009-001-121909</t>
  </si>
  <si>
    <t>1001344662</t>
  </si>
  <si>
    <t>ООО "ЛИОН"</t>
  </si>
  <si>
    <t>009-001-120083</t>
  </si>
  <si>
    <t>7816576803</t>
  </si>
  <si>
    <t>ООО "АРТ-КОНСАЛТ"</t>
  </si>
  <si>
    <t>009-001-189009</t>
  </si>
  <si>
    <t>1000014742</t>
  </si>
  <si>
    <t>ООО "АХПОЙЛА"</t>
  </si>
  <si>
    <t>009-001-092438</t>
  </si>
  <si>
    <t>1001234772</t>
  </si>
  <si>
    <t>ООО "КАРЕЛКА"</t>
  </si>
  <si>
    <t>009-001-089840</t>
  </si>
  <si>
    <t>1001233850</t>
  </si>
  <si>
    <t>ООО "ТРАНСПОРТНАЯ КОМПАНИЯ"</t>
  </si>
  <si>
    <t>009-001-117351</t>
  </si>
  <si>
    <t>1001332096</t>
  </si>
  <si>
    <t>ООО "ГАББРОГРАНИТ"</t>
  </si>
  <si>
    <t>009-001-112571</t>
  </si>
  <si>
    <t>1001310053</t>
  </si>
  <si>
    <t>ООО "РУБЕЖ"</t>
  </si>
  <si>
    <t>009-001-209956</t>
  </si>
  <si>
    <t>1000020665</t>
  </si>
  <si>
    <t>ООО "КАРЕЛВУД"</t>
  </si>
  <si>
    <t>009-014-042593</t>
  </si>
  <si>
    <t>1006027378</t>
  </si>
  <si>
    <t>009-014-043181</t>
  </si>
  <si>
    <t>1000001655</t>
  </si>
  <si>
    <t>009-014-043223</t>
  </si>
  <si>
    <t>1000004624</t>
  </si>
  <si>
    <t>009-015-041657</t>
  </si>
  <si>
    <t>1011011824</t>
  </si>
  <si>
    <t>009-015-041792</t>
  </si>
  <si>
    <t>1000003998</t>
  </si>
  <si>
    <t>009-016-040185</t>
  </si>
  <si>
    <t>1018004657</t>
  </si>
  <si>
    <t>Список страхователей, имеющих по состоянию на 01.10.2026 задолженность по финансовым санкциям за нарушение законодательства об индивидуальном персонифицированном учете и страховым взносам, пеням и штрафам по обязательному социальному страхованию от несчастных случаев на производстве и профессиональных заболеваний.</t>
  </si>
  <si>
    <t>ПОУ "ПЕТРОЗАВОДСКАЯ АШ ДОСААФ РОССИИ"</t>
  </si>
  <si>
    <t>"КОМПАНИЯ ВЕГА" ООО</t>
  </si>
  <si>
    <t>ООО "ЭНЕРГОСИСТЕМА"</t>
  </si>
  <si>
    <t>ООО "ТЕРМИНАЛ 10"</t>
  </si>
  <si>
    <t>ООО "ТЕХСТРОЙ-ЭНЕРГО"</t>
  </si>
  <si>
    <t>ООО "ЯШМА"</t>
  </si>
  <si>
    <t>КАРЕЛЬСКАЯ РЕГИОНАЛЬНАЯ ОБЩЕСТВЕННАЯ ОРГАНИЗАЦИЯ "ТАНЦЕВАЛЬНО-СПОРТИВНЫЙ КЛУБ "РЭГТАЙМ"</t>
  </si>
  <si>
    <t>ООО ОП "КОРДОН"</t>
  </si>
  <si>
    <t>ООО "КСК"</t>
  </si>
  <si>
    <t>ООО "ФРЕГАТ"</t>
  </si>
  <si>
    <t>ООО "ЗУЕВСТРОЙ"</t>
  </si>
  <si>
    <t>ООО "АВТОМАК"</t>
  </si>
  <si>
    <t>ООО "РУНА-ЛЭНД"</t>
  </si>
  <si>
    <t>ООО ДИЛАН"</t>
  </si>
  <si>
    <t>ООО "АЛЬФА"</t>
  </si>
  <si>
    <t>ООО "МАЛОЭТАЖНОЕ СТРОИТЕЛЬСТВО"</t>
  </si>
  <si>
    <t>ООО "ДЕСНА"</t>
  </si>
  <si>
    <t>ООО "БУКИНГ"</t>
  </si>
  <si>
    <t>ООО "БАРЕНЦ ИНВЕСТ"</t>
  </si>
  <si>
    <t>ООО "НОТАС"</t>
  </si>
  <si>
    <t>ООО "ПИ "КАРЕЛАГРОПРОМПРОЕКТ"</t>
  </si>
  <si>
    <t>ООО "СЕРВИС МАК"</t>
  </si>
  <si>
    <t>ООО "ОСК-ИНВЕСТ"</t>
  </si>
  <si>
    <t>ООО "КАРЕЛЬСКИЙ КАМЕНЬ"</t>
  </si>
  <si>
    <t>ООО "КОДИ-ТРЕЙД"</t>
  </si>
  <si>
    <t>ООО "СТРОЙ ЛЕС"</t>
  </si>
  <si>
    <t>ООО "ТАЙМШОП"</t>
  </si>
  <si>
    <t>ООО "БИЗНЕС ПРЕСС"</t>
  </si>
  <si>
    <t>ООО "ЛИЗИНГ-СЕРВИС"</t>
  </si>
  <si>
    <t>ООО "КАРЕЛИЯБРОКЕР-М"</t>
  </si>
  <si>
    <t>ООО "ПРЕСТИЖ-АЛЬФА"</t>
  </si>
  <si>
    <t>КРООЗЖ "КОМПАНЬОН"</t>
  </si>
  <si>
    <t>ООО "ГЕОПЛАН"</t>
  </si>
  <si>
    <t>ООО "КАРЕЛАГРО"</t>
  </si>
  <si>
    <t>ООО "МЕТ"</t>
  </si>
  <si>
    <t>ООО "РЕСТОРАН "КАРАВАН"</t>
  </si>
  <si>
    <t>ООО "КМД-СЕРВИС"</t>
  </si>
  <si>
    <t>ООО "МИЛЬГАММА"</t>
  </si>
  <si>
    <t>ООО "ВОЛОГОДСКИЙ ПРОДУКТ"</t>
  </si>
  <si>
    <t>ООО "ВЕЛИЙ"</t>
  </si>
  <si>
    <t>ООО "ЛВ"</t>
  </si>
  <si>
    <t>ООО "СТРОЙПРЕМИУМ"</t>
  </si>
  <si>
    <t>РЫНДИН АНДРЕЙ АЛЕКСАНДРОВИЧ</t>
  </si>
  <si>
    <t>МАГУМОВ МИХАИЛ ВАЛЕРЬЕВИЧ</t>
  </si>
  <si>
    <t>УФПС РЕСПУБЛИКИ КАРЕЛИЯ</t>
  </si>
  <si>
    <t>КОЧАРЯН РОСТАМ ГРАЧИКОВИЧ</t>
  </si>
  <si>
    <t>КОЧАРЯН ЮРА СЕЙРАНОВИЧ</t>
  </si>
  <si>
    <t>ООО "СПОРТСТРОЙТОРГ"</t>
  </si>
  <si>
    <t>ООО "БГЛ ОПЕРАТОР-ОНЛАЙН"</t>
  </si>
  <si>
    <t>ИБРАГИМОВ САХИЛ</t>
  </si>
  <si>
    <t>БУГРИНОВ СЕРГЕЙ ИГОРЕВИЧ</t>
  </si>
  <si>
    <t>ООО "КАРЕЛПОЖЛИНИЯ"</t>
  </si>
  <si>
    <t>ООО "ЛИНИЯ"</t>
  </si>
  <si>
    <t>ООО "КВС"</t>
  </si>
  <si>
    <t>ООО "ПРОФСТАНДАРТ"</t>
  </si>
  <si>
    <t>ООО "ГЕРКУЛЕС"</t>
  </si>
  <si>
    <t>ООО "КАРЕЛМАКС"</t>
  </si>
  <si>
    <t>ООО "ДЕРЕВЯННЫЕ КРОВЛИ КАРЕЛИИ"</t>
  </si>
  <si>
    <t>ООО "ТЕХНОГРАНД"</t>
  </si>
  <si>
    <t>ООО "СТРОЙ-ВЕСТ"</t>
  </si>
  <si>
    <t>АНАНЬЕВА МАРГАРИТА ГЕННАДЬЕВНА</t>
  </si>
  <si>
    <t>ООО "ЭКОРНА"</t>
  </si>
  <si>
    <t>ООО "ПСМ+"</t>
  </si>
  <si>
    <t>ООО "МЕТАЛ СИТИ"</t>
  </si>
  <si>
    <t>РЯЗАНОВ ВИТАЛИЙ ВИКТОРОВИЧ</t>
  </si>
  <si>
    <t>АГАКИШИЕВА МАХРУЗА</t>
  </si>
  <si>
    <t>ООО "ФРУКТЫ И ОВОЩИ"</t>
  </si>
  <si>
    <t>ООО "ПРОДУКТЫ"</t>
  </si>
  <si>
    <t>ХАЖИМАТОВ БАХРОМ ХАТАМЖАНОВИЧ</t>
  </si>
  <si>
    <t>ООО "ИЦ "ИЛМА"</t>
  </si>
  <si>
    <t>ООО "СТРОЙ РЕСУРС"</t>
  </si>
  <si>
    <t>ООО "КИВИОЯ"</t>
  </si>
  <si>
    <t>ГИНОВЯН ЛУСИНЕ АШОТОВНА</t>
  </si>
  <si>
    <t>ДАЛИЕВ КОМИЛЖОН</t>
  </si>
  <si>
    <t>ООО "ПРОМЭНЕРГОСТРОЙ"</t>
  </si>
  <si>
    <t>АВАНЕСЯН НАРЕ АШОТОВНА</t>
  </si>
  <si>
    <t>ООО "УККО"</t>
  </si>
  <si>
    <t>ООО "ДЕЛЬТА-М КАМЕНЬ"</t>
  </si>
  <si>
    <t>ООО "ЭКО - СЕРВИС"</t>
  </si>
  <si>
    <t>ООО "РЕНТА"</t>
  </si>
  <si>
    <t>ООО "БРЕНДНАШОКО"</t>
  </si>
  <si>
    <t>БЕГМАТОВ ИСЛОМБЕК</t>
  </si>
  <si>
    <t>ООО "СЯМ"</t>
  </si>
  <si>
    <t>ООО "ОНЕГО СТОУН"</t>
  </si>
  <si>
    <t>ХАМИДОВ ДЖАМШЕД САФАРОВИЧ</t>
  </si>
  <si>
    <t>ООО "АВТОГРУЗ-ПТЗ"</t>
  </si>
  <si>
    <t>ООО "АСР"</t>
  </si>
  <si>
    <t>СВЕТЛОВА НАТАЛЬЯ СЕРГЕЕВНА</t>
  </si>
  <si>
    <t>ООО "ДИОН"</t>
  </si>
  <si>
    <t>СУЮНОВ СИРОЖИДДИН ХАСАН УГЛИ</t>
  </si>
  <si>
    <t>ООО МОНУМЕНТ</t>
  </si>
  <si>
    <t>ООО "ШИШТРАНС"</t>
  </si>
  <si>
    <t>ООО "ДМ-ЛОГИСТИК24"</t>
  </si>
  <si>
    <t>ГАДЖИЕВ ИЛГАР</t>
  </si>
  <si>
    <t>НЕКРЕВИЧ ИВАН АЛЕКСЕЕВИЧ</t>
  </si>
  <si>
    <t>НИКИТИН ПАВЕЛ АЛЕКСАНДРОВИЧ</t>
  </si>
  <si>
    <t>ООО "АЛЬЯНС"</t>
  </si>
  <si>
    <t>ООО "АЛЕККА"</t>
  </si>
  <si>
    <t>ООО "СИРИУС В"</t>
  </si>
  <si>
    <t>ВАСИЛЬЕВ ИВАН ВИКТОРОВИЧ</t>
  </si>
  <si>
    <t>ООО "ЛИЛИ"</t>
  </si>
  <si>
    <t>ООО "ПЕКАРНЯ РЕМЕСЛО"</t>
  </si>
  <si>
    <t>ООО "АНРИЯ"</t>
  </si>
  <si>
    <t>ООО "СВГ-ИНВЕСТ"</t>
  </si>
  <si>
    <t>ХАЦЬОЛА НИКОЛАЙ ВИТАЛЬЕВИЧ</t>
  </si>
  <si>
    <t>ООО "АГРОВОДСНАБ"</t>
  </si>
  <si>
    <t>ООО "ГРАФ"</t>
  </si>
  <si>
    <t>ПТКФХ "ПОРОЖКИ"</t>
  </si>
  <si>
    <t>ООО "САМПО - 90"</t>
  </si>
  <si>
    <t>СНТ СН "ДРУЖБА"</t>
  </si>
  <si>
    <t>ООО "МАЯК"</t>
  </si>
  <si>
    <t>ООО "ЛЕССТРОЙТРАНС"</t>
  </si>
  <si>
    <t>СНТ "КОНЧЕЗЕРО - 2"</t>
  </si>
  <si>
    <t>СНТ "ГИЛЬД"</t>
  </si>
  <si>
    <t>ООО "ПРИОНЕЖСКАЯ СЕРВИСНАЯ КОМПАНИЯ"</t>
  </si>
  <si>
    <t>ЯМЩИКОВ ЕВГЕНИЙ ОЛЕГОВИЧ</t>
  </si>
  <si>
    <t>ООО "ЭИРКОМ"</t>
  </si>
  <si>
    <t>КАПАНАДЗЕ ХРИСТОФОР АМИРАНОВИЧ</t>
  </si>
  <si>
    <t>ООО "СТРОЙГРУПП"</t>
  </si>
  <si>
    <t>ООО "ОНЕГО АЛКО"</t>
  </si>
  <si>
    <t>ПУТУЛЯН ГАГИК СЕРГЕЕВИЧ</t>
  </si>
  <si>
    <t>ООО "МАРМАРОС"</t>
  </si>
  <si>
    <t>ООО "СТРОЙДАР"</t>
  </si>
  <si>
    <t>ООО "ЭРИС-СТРОЙ"</t>
  </si>
  <si>
    <t>ГЕВОРГЯН АРСЕН ТОРНИКОВИЧ</t>
  </si>
  <si>
    <t>БФ "ТЕПЛООБМЕН"</t>
  </si>
  <si>
    <t>ООО "ЭККАУНТИНГ-Н"</t>
  </si>
  <si>
    <t>ООО "ЛЕНЩЕБЕНЬ"</t>
  </si>
  <si>
    <t>МАРДОНОВ АВАЗБЕК КЕЛДИЁР УГЛИ</t>
  </si>
  <si>
    <t>НИКИТИН АЛЕКСАНДР ОЛЕГОВИЧ</t>
  </si>
  <si>
    <t>ООО "УЮТНЫЙ ДОМ"</t>
  </si>
  <si>
    <t>ООО "МОДУЛЬ КОМПАНИ"</t>
  </si>
  <si>
    <t>КОНОВАЛОВ ИВАН ОЛЕГОВИЧ</t>
  </si>
  <si>
    <t>ООО ТК "СИРИУС"</t>
  </si>
  <si>
    <t>КОНОНОВА ЕЛЕНА АЛЕКСАНДРОВНА</t>
  </si>
  <si>
    <t>СТОЙКИН НИКОЛАЙ АНДРЕЕВИЧ</t>
  </si>
  <si>
    <t>ООО "КАРЕЛИЯ-ХОЛДИНГ"</t>
  </si>
  <si>
    <t>ООО "МОРГАНА"</t>
  </si>
  <si>
    <t>ЧУГУНОВА ТАТЬЯНА ВИКТОРОВНА</t>
  </si>
  <si>
    <t>ООО "ТОНАРА"</t>
  </si>
  <si>
    <t>ООО "ООО "ДЕЛЬФИН"</t>
  </si>
  <si>
    <t>АБДУЛЛАЕВА ИНАРА РИЗВАНОВНА</t>
  </si>
  <si>
    <t>ООО "ТД ЭКСПЕРТ"</t>
  </si>
  <si>
    <t>МОУ СУНСКАЯ ОШ</t>
  </si>
  <si>
    <t>ООО "К-СИТИ"</t>
  </si>
  <si>
    <t>ООО ГК "ЛВР"</t>
  </si>
  <si>
    <t>ООО "АТЕЛЬЕ ИГОЛКА"</t>
  </si>
  <si>
    <t>ООО " РЕНТА "</t>
  </si>
  <si>
    <t>БОГДАНОВА ВЕРА ВАЛЕРЬЕВНА</t>
  </si>
  <si>
    <t>МКУ "ХОЗГРУППА"</t>
  </si>
  <si>
    <t>ООО "БЮРО АКТИВНОГО ТУРИЗМА "ТУМЧА"</t>
  </si>
  <si>
    <t>ГУБКИН ЮРИЙ МИХАЙЛОВИЧ</t>
  </si>
  <si>
    <t>ООО "УК "БРИГАНТИНА ОЛОНЕЦ"</t>
  </si>
  <si>
    <t>КАЛЯКИНА ЕЛИЗАВЕТА ОЛЕГОВНА</t>
  </si>
  <si>
    <t>ГЕРАСИМОВ СТАНИСЛАВ ВИТАЛЬЕВИЧ</t>
  </si>
  <si>
    <t>АРТАМОНОВ ВИКТОР МИХАЙЛОВИЧ</t>
  </si>
  <si>
    <t>ООО "ДРОВА КРУГЛЫЙ ГОД"</t>
  </si>
  <si>
    <t>ООО "СОЗВЕЗДИЕ"</t>
  </si>
  <si>
    <t>ООО "АРКОБАЛЕНО"</t>
  </si>
  <si>
    <t>МИРКАДИРОВ ЖАВЛОНБЕК ХОТАМОВИЧ</t>
  </si>
  <si>
    <t>ООО "НАТУРАЛЬНЫЙ ПРОДУКТ"</t>
  </si>
  <si>
    <t>ООО "ЛАДОЖСКИЙ ДОК"</t>
  </si>
  <si>
    <t>КЛЕЩЕВНИКОВА СВЕТЛАНА ВИКТОРОВНА</t>
  </si>
  <si>
    <t>МАСИЕВ НИЯЗИ МУСА ОГЛЫ</t>
  </si>
  <si>
    <t>МКОУ "ПИНДУШСКАЯ СОШ ИМ. Г. ИСАКОВА"</t>
  </si>
  <si>
    <t>ООО "КАРЕЛСТРОЙРЕСУРС"</t>
  </si>
  <si>
    <t>ООО "ММЗ"</t>
  </si>
  <si>
    <t>ООО "ЮКА"</t>
  </si>
  <si>
    <t>КЕМСКОЕ МУП "ВОДОКАНАЛ"</t>
  </si>
  <si>
    <t>ООО "ЧИП -ТРЕЙД"</t>
  </si>
  <si>
    <t>ООО "СОГЛАСИЕ"</t>
  </si>
  <si>
    <t>ТРАШКОВА СВЕТЛАНА АЛЕКСАНДРОВНА</t>
  </si>
  <si>
    <t>ООО "ПРОМПЕРЕРАБОТКА"</t>
  </si>
  <si>
    <t>ООО "УЮТНЫЙ БЕРЕГ"</t>
  </si>
  <si>
    <t>ООО ПКФ "ТОПАЗ ПЛЮС"</t>
  </si>
  <si>
    <t>ХЛЕБАЛИНА ЕЛЕНА АЛЕКСЕЕВНА</t>
  </si>
  <si>
    <t xml:space="preserve">МКУ "ХЭГ"                                                                                                               </t>
  </si>
  <si>
    <t>ООО "МЕРКУРИЙ"</t>
  </si>
  <si>
    <t>ООО "ТОПАЗ-МАРИЯ"</t>
  </si>
  <si>
    <t>ООО "ПРИМА"</t>
  </si>
  <si>
    <t>ООО "УК ДОМ"</t>
  </si>
  <si>
    <t>ТСЖ "ЧАЙКА"</t>
  </si>
  <si>
    <t>ООО "ЛЕСРУССНАБ"</t>
  </si>
  <si>
    <t>ООО "ТЕХНОКОМ"</t>
  </si>
  <si>
    <t>ООО "ПАЛЬМАЛИ"</t>
  </si>
  <si>
    <t>ООО "ЦОУ "РАЗВИТИЕ"</t>
  </si>
  <si>
    <t>БУЛАВА ИВАН ИВАНОВИЧ</t>
  </si>
  <si>
    <t>ООО "ГРАДУС"</t>
  </si>
  <si>
    <t>МАМЕДОВ ЗАКА ЭЛЬЧИН ОГЛЫ</t>
  </si>
  <si>
    <t>ФЕДОРОВА СВЕТЛАНА ЛЕОНИДОВНА</t>
  </si>
  <si>
    <t>ООО СК "ПРОМЕТЕЙ"</t>
  </si>
  <si>
    <t>КАЗАРЯН ЛИЛИТ СМБАТОВНА</t>
  </si>
  <si>
    <t>ООО "ПРАГМА"</t>
  </si>
  <si>
    <t>ООО ПК "МОРЕ"</t>
  </si>
  <si>
    <t>ГАСАНОВ РАСИМ ИСКЕНДЕР ОГЛЫ</t>
  </si>
  <si>
    <t>ООО "УК "СЕВЕРНЫЙ ГОРОД"</t>
  </si>
  <si>
    <t xml:space="preserve">ООО "ПЕРСПЕКТИВА"                                                                                                       </t>
  </si>
  <si>
    <t xml:space="preserve">ООО "НОВОРИТМ"                                                                                                          </t>
  </si>
  <si>
    <t>КЛЕВИН РОМАН СЕРГЕЕВИЧ</t>
  </si>
  <si>
    <t>ООО "РК "ВИРМА"</t>
  </si>
  <si>
    <t>ООО "ВЕСТА"</t>
  </si>
  <si>
    <t>ООО "БЕЛОМОРСКИЙ ЩЕБЕНЬ"</t>
  </si>
  <si>
    <t>ООО "ВОТТОАРКТИК"</t>
  </si>
  <si>
    <t>ООО "БЕЛМОРНЕФТЕПРОДУКТ"</t>
  </si>
  <si>
    <t xml:space="preserve">АДМИНИСТРАЦИЯ ЛОУХСКОГО МУНИЦИПАЛЬНОГО РАЙОНА                                                                           </t>
  </si>
  <si>
    <t>ООО "ОБЩАЯ СЕТЬ"</t>
  </si>
  <si>
    <t>ООО "ЖКУ ГАРАНТ"</t>
  </si>
  <si>
    <t>МУП "ЛОУХСКИЙ КОММУНАЛЬНЫЙ ЦЕНТР"</t>
  </si>
  <si>
    <t>ООО "КАЛГУВАРА"</t>
  </si>
  <si>
    <t>РЕЗАНЦЕВ ЛЕОНИД ПЕТРОВИЧ</t>
  </si>
  <si>
    <t>МУП "ЛОУХСКИЕ КОММУНАЛЬНЫЕ СЕТИ"</t>
  </si>
  <si>
    <t>АДМИНИСТРАЦИЯ МАТРОССКОГО СЕЛЬСКОГО ПОСЕЛЕНИЯ</t>
  </si>
  <si>
    <t>ООО "АРКТИК ДЕВЕЛОПМЕНТ"</t>
  </si>
  <si>
    <t>ООО "ГРИН ФОРЕСТ КОСТОМУКША"</t>
  </si>
  <si>
    <t>ООО НПО "ФИНТЕК"</t>
  </si>
  <si>
    <t>ООО "АРТВУД"</t>
  </si>
  <si>
    <t>ООО "ЭКО-ВУД"</t>
  </si>
  <si>
    <t>ООО ЛПК "СЕВЕР"</t>
  </si>
  <si>
    <t>009-019-045283</t>
  </si>
  <si>
    <t>1000013298</t>
  </si>
  <si>
    <t>009-001-010668</t>
  </si>
  <si>
    <t>1001023806</t>
  </si>
  <si>
    <t>009-001-031949</t>
  </si>
  <si>
    <t>1001097519</t>
  </si>
  <si>
    <t>009-001-035725</t>
  </si>
  <si>
    <t>1001128608</t>
  </si>
  <si>
    <t>009-001-037062</t>
  </si>
  <si>
    <t>1001139247</t>
  </si>
  <si>
    <t>009-001-037318</t>
  </si>
  <si>
    <t>1001141246</t>
  </si>
  <si>
    <t>009-001-037528</t>
  </si>
  <si>
    <t>1001142708</t>
  </si>
  <si>
    <t>009-001-073155</t>
  </si>
  <si>
    <t>1001047476</t>
  </si>
  <si>
    <t>009-001-074823</t>
  </si>
  <si>
    <t>1001160714</t>
  </si>
  <si>
    <t>009-001-078049</t>
  </si>
  <si>
    <t>1001171385</t>
  </si>
  <si>
    <t>009-001-088638</t>
  </si>
  <si>
    <t>1001228722</t>
  </si>
  <si>
    <t>009-001-089935</t>
  </si>
  <si>
    <t>1001234194</t>
  </si>
  <si>
    <t>009-001-090232</t>
  </si>
  <si>
    <t>1001189907</t>
  </si>
  <si>
    <t>009-001-091097</t>
  </si>
  <si>
    <t>1001197513</t>
  </si>
  <si>
    <t>009-001-095196</t>
  </si>
  <si>
    <t>1001246739</t>
  </si>
  <si>
    <t>009-001-101316</t>
  </si>
  <si>
    <t>1001256783</t>
  </si>
  <si>
    <t>009-001-103013</t>
  </si>
  <si>
    <t>1001263572</t>
  </si>
  <si>
    <t>009-001-106270</t>
  </si>
  <si>
    <t>1001279269</t>
  </si>
  <si>
    <t>009-001-106405</t>
  </si>
  <si>
    <t>1001279910</t>
  </si>
  <si>
    <t>009-001-109032</t>
  </si>
  <si>
    <t>1001292319</t>
  </si>
  <si>
    <t>009-001-109737</t>
  </si>
  <si>
    <t>1001295493</t>
  </si>
  <si>
    <t>009-001-110196</t>
  </si>
  <si>
    <t>1001297652</t>
  </si>
  <si>
    <t>009-001-110457</t>
  </si>
  <si>
    <t>1001298945</t>
  </si>
  <si>
    <t>009-001-110556</t>
  </si>
  <si>
    <t>1001299307</t>
  </si>
  <si>
    <t>009-001-111630</t>
  </si>
  <si>
    <t>1001304123</t>
  </si>
  <si>
    <t>009-001-111678</t>
  </si>
  <si>
    <t>1001304370</t>
  </si>
  <si>
    <t>009-001-111939</t>
  </si>
  <si>
    <t>1001307477</t>
  </si>
  <si>
    <t>009-001-112974</t>
  </si>
  <si>
    <t>1001311730</t>
  </si>
  <si>
    <t>009-001-113992</t>
  </si>
  <si>
    <t>1001314900</t>
  </si>
  <si>
    <t>009-001-116992</t>
  </si>
  <si>
    <t>1001331127</t>
  </si>
  <si>
    <t>009-001-118264</t>
  </si>
  <si>
    <t>1001334872</t>
  </si>
  <si>
    <t>009-001-119421</t>
  </si>
  <si>
    <t>1001337873</t>
  </si>
  <si>
    <t>009-001-120405</t>
  </si>
  <si>
    <t>1001340474</t>
  </si>
  <si>
    <t>009-001-121277</t>
  </si>
  <si>
    <t>1001342979</t>
  </si>
  <si>
    <t>009-001-121324</t>
  </si>
  <si>
    <t>100115292264</t>
  </si>
  <si>
    <t>009-001-121629</t>
  </si>
  <si>
    <t>100126139074</t>
  </si>
  <si>
    <t>009-001-121943</t>
  </si>
  <si>
    <t>7724490000</t>
  </si>
  <si>
    <t>009-001-122987</t>
  </si>
  <si>
    <t>100125677538</t>
  </si>
  <si>
    <t>009-001-123128</t>
  </si>
  <si>
    <t>100129770760</t>
  </si>
  <si>
    <t>009-001-125135</t>
  </si>
  <si>
    <t>1001348508</t>
  </si>
  <si>
    <t>009-001-125749</t>
  </si>
  <si>
    <t>1001348900</t>
  </si>
  <si>
    <t>009-001-126984</t>
  </si>
  <si>
    <t>102003128781</t>
  </si>
  <si>
    <t>009-001-131721</t>
  </si>
  <si>
    <t>100119058804</t>
  </si>
  <si>
    <t>009-001-133096</t>
  </si>
  <si>
    <t>1001352536</t>
  </si>
  <si>
    <t>009-001-134926</t>
  </si>
  <si>
    <t>1001353427</t>
  </si>
  <si>
    <t>009-001-135066</t>
  </si>
  <si>
    <t>1001353466</t>
  </si>
  <si>
    <t>009-001-137238</t>
  </si>
  <si>
    <t>1001354318</t>
  </si>
  <si>
    <t>009-001-138852</t>
  </si>
  <si>
    <t>1001354660</t>
  </si>
  <si>
    <t>009-001-140391</t>
  </si>
  <si>
    <t>1001355294</t>
  </si>
  <si>
    <t>009-001-141435</t>
  </si>
  <si>
    <t>1001355583</t>
  </si>
  <si>
    <t>009-001-141930</t>
  </si>
  <si>
    <t>1001355777</t>
  </si>
  <si>
    <t>009-001-142770</t>
  </si>
  <si>
    <t>1001355992</t>
  </si>
  <si>
    <t>009-001-143689</t>
  </si>
  <si>
    <t>1001356259</t>
  </si>
  <si>
    <t>009-001-145015</t>
  </si>
  <si>
    <t>100117289838</t>
  </si>
  <si>
    <t>009-001-146340</t>
  </si>
  <si>
    <t>1001357118</t>
  </si>
  <si>
    <t>009-001-146520</t>
  </si>
  <si>
    <t>1001357157</t>
  </si>
  <si>
    <t>009-001-149572</t>
  </si>
  <si>
    <t>7838383918</t>
  </si>
  <si>
    <t>009-001-149788</t>
  </si>
  <si>
    <t>100114442693</t>
  </si>
  <si>
    <t>009-001-157057</t>
  </si>
  <si>
    <t>1000002923</t>
  </si>
  <si>
    <t>009-001-160518</t>
  </si>
  <si>
    <t>1000004430</t>
  </si>
  <si>
    <t>009-001-165032</t>
  </si>
  <si>
    <t>100129320507</t>
  </si>
  <si>
    <t>009-001-165863</t>
  </si>
  <si>
    <t>1000006614</t>
  </si>
  <si>
    <t>009-001-167316</t>
  </si>
  <si>
    <t>5246050593</t>
  </si>
  <si>
    <t>009-001-168239</t>
  </si>
  <si>
    <t>1000007760</t>
  </si>
  <si>
    <t>009-001-170291</t>
  </si>
  <si>
    <t>100132322208</t>
  </si>
  <si>
    <t>009-001-172217</t>
  </si>
  <si>
    <t>1001257201</t>
  </si>
  <si>
    <t>009-001-175762</t>
  </si>
  <si>
    <t>100125097375</t>
  </si>
  <si>
    <t>009-001-175994</t>
  </si>
  <si>
    <t>1000010579</t>
  </si>
  <si>
    <t>009-001-176444</t>
  </si>
  <si>
    <t>1000010804</t>
  </si>
  <si>
    <t>009-001-177565</t>
  </si>
  <si>
    <t>1020015039</t>
  </si>
  <si>
    <t>009-001-183260</t>
  </si>
  <si>
    <t>1000013185</t>
  </si>
  <si>
    <t>009-001-189011</t>
  </si>
  <si>
    <t>1000014767</t>
  </si>
  <si>
    <t>009-001-194484</t>
  </si>
  <si>
    <t>1000016122</t>
  </si>
  <si>
    <t>009-001-195259</t>
  </si>
  <si>
    <t>100000020680</t>
  </si>
  <si>
    <t>009-001-195443</t>
  </si>
  <si>
    <t>1000016387</t>
  </si>
  <si>
    <t>009-001-195803</t>
  </si>
  <si>
    <t>1000016468</t>
  </si>
  <si>
    <t>009-001-197527</t>
  </si>
  <si>
    <t>100118647395</t>
  </si>
  <si>
    <t>009-001-198503</t>
  </si>
  <si>
    <t>1000017084</t>
  </si>
  <si>
    <t>009-001-199337</t>
  </si>
  <si>
    <t>100134482126</t>
  </si>
  <si>
    <t>009-001-203530</t>
  </si>
  <si>
    <t>1000018842</t>
  </si>
  <si>
    <t>009-001-203540</t>
  </si>
  <si>
    <t>1000018874</t>
  </si>
  <si>
    <t>009-001-204493</t>
  </si>
  <si>
    <t>1000019081</t>
  </si>
  <si>
    <t>009-001-205384</t>
  </si>
  <si>
    <t>100130810288</t>
  </si>
  <si>
    <t>009-001-208105</t>
  </si>
  <si>
    <t>100303827628</t>
  </si>
  <si>
    <t>009-001-211495</t>
  </si>
  <si>
    <t>100115969605</t>
  </si>
  <si>
    <t>009-001-213109</t>
  </si>
  <si>
    <t>1000021676</t>
  </si>
  <si>
    <t>009-001-213110</t>
  </si>
  <si>
    <t>1000021690</t>
  </si>
  <si>
    <t>009-001-213672</t>
  </si>
  <si>
    <t>1000021796</t>
  </si>
  <si>
    <t>009-001-214928</t>
  </si>
  <si>
    <t>100119475445</t>
  </si>
  <si>
    <t>009-001-216136</t>
  </si>
  <si>
    <t>1000003606</t>
  </si>
  <si>
    <t>009-001-218778</t>
  </si>
  <si>
    <t>1000022750</t>
  </si>
  <si>
    <t>009-001-228266</t>
  </si>
  <si>
    <t>1000024740</t>
  </si>
  <si>
    <t>009-001-229769</t>
  </si>
  <si>
    <t>7704722439</t>
  </si>
  <si>
    <t>009-001-239382</t>
  </si>
  <si>
    <t>101110220525</t>
  </si>
  <si>
    <t>009-002-020597</t>
  </si>
  <si>
    <t>1020004936</t>
  </si>
  <si>
    <t>009-002-040239</t>
  </si>
  <si>
    <t>1020011186</t>
  </si>
  <si>
    <t>009-002-041435</t>
  </si>
  <si>
    <t>1020176276</t>
  </si>
  <si>
    <t>009-002-042743</t>
  </si>
  <si>
    <t>1001283410</t>
  </si>
  <si>
    <t>009-002-043162</t>
  </si>
  <si>
    <t>1020017999</t>
  </si>
  <si>
    <t>009-002-044083</t>
  </si>
  <si>
    <t>1000004173</t>
  </si>
  <si>
    <t>009-002-044109</t>
  </si>
  <si>
    <t>1000005392</t>
  </si>
  <si>
    <t>009-002-044445</t>
  </si>
  <si>
    <t>1000014460</t>
  </si>
  <si>
    <t>009-002-044672</t>
  </si>
  <si>
    <t>055002367260</t>
  </si>
  <si>
    <t>009-002-044795</t>
  </si>
  <si>
    <t>1001288560</t>
  </si>
  <si>
    <t>009-003-020401</t>
  </si>
  <si>
    <t>1003007648</t>
  </si>
  <si>
    <t>009-003-040630</t>
  </si>
  <si>
    <t>100303361175</t>
  </si>
  <si>
    <t>009-003-042528</t>
  </si>
  <si>
    <t>009-003-042834</t>
  </si>
  <si>
    <t>009-004-000278</t>
  </si>
  <si>
    <t>1015002789</t>
  </si>
  <si>
    <t>009-005-041544</t>
  </si>
  <si>
    <t>101602256653</t>
  </si>
  <si>
    <t>009-006-040069</t>
  </si>
  <si>
    <t>1019002780</t>
  </si>
  <si>
    <t>009-007-040365</t>
  </si>
  <si>
    <t>101400445584</t>
  </si>
  <si>
    <t>009-007-042257</t>
  </si>
  <si>
    <t>1014017077</t>
  </si>
  <si>
    <t>009-007-042617</t>
  </si>
  <si>
    <t>101402922930</t>
  </si>
  <si>
    <t>009-007-042987</t>
  </si>
  <si>
    <t>101402457835</t>
  </si>
  <si>
    <t>009-009-042299</t>
  </si>
  <si>
    <t>1007023400</t>
  </si>
  <si>
    <t>009-009-042611</t>
  </si>
  <si>
    <t>1007026803</t>
  </si>
  <si>
    <t>009-009-043173</t>
  </si>
  <si>
    <t>100704074770</t>
  </si>
  <si>
    <t>009-009-043540</t>
  </si>
  <si>
    <t>009-009-044431</t>
  </si>
  <si>
    <t>009-011-001713</t>
  </si>
  <si>
    <t>101300079101</t>
  </si>
  <si>
    <t>009-011-002438</t>
  </si>
  <si>
    <t>1013006467</t>
  </si>
  <si>
    <t>009-011-042075</t>
  </si>
  <si>
    <t>009-011-042428</t>
  </si>
  <si>
    <t>1013008802</t>
  </si>
  <si>
    <t>009-011-043269</t>
  </si>
  <si>
    <t>009-013-000526</t>
  </si>
  <si>
    <t>1002003753</t>
  </si>
  <si>
    <t>009-013-041449</t>
  </si>
  <si>
    <t>1000009291</t>
  </si>
  <si>
    <t>009-014-006087</t>
  </si>
  <si>
    <t>1006005342</t>
  </si>
  <si>
    <t>009-014-043523</t>
  </si>
  <si>
    <t>1000018000</t>
  </si>
  <si>
    <t>009-014-043702</t>
  </si>
  <si>
    <t>1000023426</t>
  </si>
  <si>
    <t>009-015-041684</t>
  </si>
  <si>
    <t>1011011888</t>
  </si>
  <si>
    <t>009-015-041830</t>
  </si>
  <si>
    <t>1000008080</t>
  </si>
  <si>
    <t>009-016-000091</t>
  </si>
  <si>
    <t>1018001085</t>
  </si>
  <si>
    <t>009-016-040939</t>
  </si>
  <si>
    <t>1018005731</t>
  </si>
  <si>
    <t>009-017-040128</t>
  </si>
  <si>
    <t>1021504201</t>
  </si>
  <si>
    <t>009-017-041688</t>
  </si>
  <si>
    <t>1040000633</t>
  </si>
  <si>
    <t>009-019-040890</t>
  </si>
  <si>
    <t>1004014398</t>
  </si>
  <si>
    <t>009-019-041298</t>
  </si>
  <si>
    <t>1004015190</t>
  </si>
  <si>
    <t>009-019-044370</t>
  </si>
  <si>
    <t>1004019406</t>
  </si>
  <si>
    <t>009-019-044939</t>
  </si>
  <si>
    <t>1004019942</t>
  </si>
  <si>
    <t>ООО "ТЕХНОРАДАР+"</t>
  </si>
  <si>
    <t>ООО "ОЛЬГА"</t>
  </si>
  <si>
    <t>"ФИРМА С. И. М. " ООО</t>
  </si>
  <si>
    <t>ООО "ФЕМИДА ГРУПП"</t>
  </si>
  <si>
    <t>ООО "РЕСПЕКТ"</t>
  </si>
  <si>
    <t>ООО "ВИЕЛ"</t>
  </si>
  <si>
    <t>ООО "МИДАС"</t>
  </si>
  <si>
    <t>ООО "АСИДА"</t>
  </si>
  <si>
    <t>ООО "БИОТОПЛИВО"</t>
  </si>
  <si>
    <t>ООО "АЛГОРИТМ"</t>
  </si>
  <si>
    <t>ООО "ФЭМЕЛИ"</t>
  </si>
  <si>
    <t>ООО "ФАНТАЗИИ"</t>
  </si>
  <si>
    <t>ООО "ТЕХНОМОНТАЖ"</t>
  </si>
  <si>
    <t>ООО "СТРОЙЦЕНТР У ТАНКА"</t>
  </si>
  <si>
    <t>ООО "ЛЕСНАЯ ЛОГИСТИКА"</t>
  </si>
  <si>
    <t>ООО "АВИАКАРЕЛИЯ"</t>
  </si>
  <si>
    <t>ИП АМБАРДЗУМЯН Л.А.</t>
  </si>
  <si>
    <t>ООО "БИОРЕСУРС"</t>
  </si>
  <si>
    <t>ООО "ПЕРВАЯ ОПТИКА"</t>
  </si>
  <si>
    <t>ООО "БИОРЕСУРСЫ"</t>
  </si>
  <si>
    <t>ООО "ПАЛЕРМО"</t>
  </si>
  <si>
    <t>ООО "ИКК "ЭКСИБ"</t>
  </si>
  <si>
    <t>ООО  "ТРАНС ФОРЕСТЕР"</t>
  </si>
  <si>
    <t>ООО "СК МАГНИТ"</t>
  </si>
  <si>
    <t>ООО "СЕМЕЙНЫЙ ОТДЫХ"</t>
  </si>
  <si>
    <t>ООО "ГОПЛИТ"</t>
  </si>
  <si>
    <t>ИП Михайлова Л.В.</t>
  </si>
  <si>
    <t>ООО "КАМЕННЫЙ ГОРОД"</t>
  </si>
  <si>
    <t>ООО "МАКСИМ"</t>
  </si>
  <si>
    <t>ООО "НОВПЕТ+"</t>
  </si>
  <si>
    <t>ООО "ДОМКАРКАС"</t>
  </si>
  <si>
    <t>ООО "ЕВРОКОМ"</t>
  </si>
  <si>
    <t>ООО "КЛАУДБЕРРИ"</t>
  </si>
  <si>
    <t>ООО "БЕЛОВОДЬЕ"</t>
  </si>
  <si>
    <t>ООО "ПРОМГРАЖДАНСТРОЙ"</t>
  </si>
  <si>
    <t>ООО "ВИЛЛАВИ"</t>
  </si>
  <si>
    <t>ООО "МАКС-ТУР"</t>
  </si>
  <si>
    <t>ООО "АДМИРАЛ"</t>
  </si>
  <si>
    <t>ООО "СЕВЕРНЫЙ ТЕРМИНАЛ"</t>
  </si>
  <si>
    <t>ООО "АКВАФОР-ОНЕГО"</t>
  </si>
  <si>
    <t>ООО "МАКСИМА"</t>
  </si>
  <si>
    <t>ООО "ВИКТОРИЯ КАПИТАЛ"</t>
  </si>
  <si>
    <t>ООО "А1"</t>
  </si>
  <si>
    <t>ООО "ГРУЗБЕР"</t>
  </si>
  <si>
    <t>ООО "АТЕЙ"</t>
  </si>
  <si>
    <t>ООО "РУСВИПНЭТ"</t>
  </si>
  <si>
    <t>ООО "НИВА-ТРОФИ"</t>
  </si>
  <si>
    <t>ООО "ПАРТНЕРОДЕЖДА"</t>
  </si>
  <si>
    <t>ООО "ЭКСТРОЙДИ"</t>
  </si>
  <si>
    <t>ООО "МАСТЕР ХАУС"</t>
  </si>
  <si>
    <t>ООО "КАМЕНЬ ПЛИТ"</t>
  </si>
  <si>
    <t>ИП КАЦЕР Д.М.</t>
  </si>
  <si>
    <t>ООО "НАСТА"</t>
  </si>
  <si>
    <t>ООО "ОФИС-ЦЕНТР"</t>
  </si>
  <si>
    <t>ООО "ОПОРА"</t>
  </si>
  <si>
    <t>ИП ЗУЕВ А.А.</t>
  </si>
  <si>
    <t>ООО "РЕМЕЙК"</t>
  </si>
  <si>
    <t>ООО "ТУРФИРМА НЕВСКИЙ БЕРЕГ"</t>
  </si>
  <si>
    <t>ООО "КЕМЬРЫБПРОМ"</t>
  </si>
  <si>
    <t>ООО "ЧАРОДЕЙКА"</t>
  </si>
  <si>
    <t>ООО "ЭКОКОНСАЛТИНГ"</t>
  </si>
  <si>
    <t>ООО "АПИЛА"</t>
  </si>
  <si>
    <t>ООО "ОНЕЖСТРОЙ"</t>
  </si>
  <si>
    <t>ООО "СЭР"</t>
  </si>
  <si>
    <t>ООО  "ИНЛАЙН"</t>
  </si>
  <si>
    <t>ООО "ДЕЛИТО"</t>
  </si>
  <si>
    <t>ООО "ЖЕМЧУЖНЫЙ ФЕСТИВАЛЬ"</t>
  </si>
  <si>
    <t>ООО "АНУБИС"</t>
  </si>
  <si>
    <t>ООО "АВАНТЭ-К"</t>
  </si>
  <si>
    <t>ООО "ФУД-СЕРВИС"</t>
  </si>
  <si>
    <t>ООО "ТРИ БОБРА"</t>
  </si>
  <si>
    <t>ООО АСТ "СОЦИОТЕХ"</t>
  </si>
  <si>
    <t>ООО "КОНТАКТ СЕРВИС ПЛЮС"</t>
  </si>
  <si>
    <t>ООО "РАСКАТ"</t>
  </si>
  <si>
    <t>ООО "ПРОФИ-СТРОЙ"</t>
  </si>
  <si>
    <t>ООО "КАМЕЛИЯ"</t>
  </si>
  <si>
    <t>ООО "ТВОЙ ДОМ"</t>
  </si>
  <si>
    <t>ООО "ГАРАНТГОЛД"</t>
  </si>
  <si>
    <t>ООО "А-КОНТО"</t>
  </si>
  <si>
    <t>ООО "ТАКУУ-ТРАНС"</t>
  </si>
  <si>
    <t>ООО "ЛЕПО"</t>
  </si>
  <si>
    <t>ООО "ДОКА"</t>
  </si>
  <si>
    <t>ИП ЛУКИН А.И.</t>
  </si>
  <si>
    <t>ООО "СТРОЙСТАНДАРТ"</t>
  </si>
  <si>
    <t>ООО "СТУДИЯ КУХНИ"</t>
  </si>
  <si>
    <t>ООО "МЕДВЕЖЬЕГОРСКИЙ ВОДОКАНАЛ"</t>
  </si>
  <si>
    <t>ООО "МК СЕВЕР"</t>
  </si>
  <si>
    <t>ООО "ВИЗИТ"</t>
  </si>
  <si>
    <t>ООО "МД КАРЕЛ-СТРОЙ"</t>
  </si>
  <si>
    <t>ООО "СУНДО КИВИ"</t>
  </si>
  <si>
    <t>ООО НПП "КАРЕЛЬСКИЕ УДОБРЕНИЯ"</t>
  </si>
  <si>
    <t>ООО "ЮРИДИЧЕСКОЕ ПАРТНЕРСТВО"</t>
  </si>
  <si>
    <t>ООО "АЙ ЭМ ТУР"</t>
  </si>
  <si>
    <t>ООО "ИМЯРЕК"</t>
  </si>
  <si>
    <t>ООО "24/7"</t>
  </si>
  <si>
    <t>ООО ТД "ОНЕГОСТРОЙАВТО"</t>
  </si>
  <si>
    <t>ООО "ФАЕРВУД ЕВРО"</t>
  </si>
  <si>
    <t>ООО "СКИФЪ"</t>
  </si>
  <si>
    <t>ООО ПСК "ОМА ТАЛОЙ"</t>
  </si>
  <si>
    <t>ООО "ВЕРНОЕ РЕШЕНИЕ"</t>
  </si>
  <si>
    <t>ООО "КБ-СТРОЙ"</t>
  </si>
  <si>
    <t>ООО "ОЛЬВЕРК"</t>
  </si>
  <si>
    <t>ООО "ПЗМГТ"</t>
  </si>
  <si>
    <t>ООО "НАШ КАПИТАЛ"</t>
  </si>
  <si>
    <t>ООО "ЗСК"</t>
  </si>
  <si>
    <t>ООО "СК "КАРЬЯЛА ШИП"</t>
  </si>
  <si>
    <t>ООО "ПРИЗМА"</t>
  </si>
  <si>
    <t>ООО "ФСК РЕСУРС"</t>
  </si>
  <si>
    <t>ООО "А8 ПЛЮС"</t>
  </si>
  <si>
    <t>ООО "ТД ДК ГРАНИТ"</t>
  </si>
  <si>
    <t>ООО "СЫРОВАРНЯ КАРЕЛЬСКИЕ ПРОСТОРЫ"</t>
  </si>
  <si>
    <t>ООО ФОК "ОНЕГО"</t>
  </si>
  <si>
    <t>ООО "ЗАГОРОДНЫЙ КЛУБ "АВИАРЕТРО"</t>
  </si>
  <si>
    <t>ООО "ЛЕТНЕРЕЧЕНСКИЙ ГРАНИТ"</t>
  </si>
  <si>
    <t>ООО "ОНЕЖСКАЯ ВЫСОТА"</t>
  </si>
  <si>
    <t>ООО "ЮНИТ"</t>
  </si>
  <si>
    <t>ООО "ОНЕГО РУС"</t>
  </si>
  <si>
    <t>ООО КЦ "ИННОПОЛИС"</t>
  </si>
  <si>
    <t>ООО ПСК "КОВЧЕГ"</t>
  </si>
  <si>
    <t>ООО "ОНЕЖТРАНС"</t>
  </si>
  <si>
    <t>ООО "ТЕРМИНАЛ М"</t>
  </si>
  <si>
    <t>ООО "БИТ"</t>
  </si>
  <si>
    <t>ИП ЖИЛКИН А.А.</t>
  </si>
  <si>
    <t>ООО "РЕГИОН АВТО"</t>
  </si>
  <si>
    <t>ООО "ЛАУРА-НОРД"</t>
  </si>
  <si>
    <t>ООО "ИЛДИС"</t>
  </si>
  <si>
    <t>ООО "ДОМ"</t>
  </si>
  <si>
    <t>ИП СЫЧЕВА Е.В.</t>
  </si>
  <si>
    <t>ООО "ХАН"</t>
  </si>
  <si>
    <t>ООО "М-ОБРАБОТКА"</t>
  </si>
  <si>
    <t>ООО ИТЦ "СТРЕЛЕЦ"</t>
  </si>
  <si>
    <t>ООО "СРФ НАСЛЕДИЕ"</t>
  </si>
  <si>
    <t>ООО "АВТОКОМ"</t>
  </si>
  <si>
    <t>ООО "СЕВТРАНСАВТО"</t>
  </si>
  <si>
    <t>ООО "ПКФ-КОМПЛЕКТ"</t>
  </si>
  <si>
    <t>ООО "СК "ДОМОС"</t>
  </si>
  <si>
    <t>ООО "ФУД ТЕХНИКА"</t>
  </si>
  <si>
    <t>ООО ИСК "КОМПЛЕКС"</t>
  </si>
  <si>
    <t>ООО "ИНВЕСТ-2"</t>
  </si>
  <si>
    <t>ООО "МИР ИНСТРУМЕНТА"</t>
  </si>
  <si>
    <t>ООО "А-ТРИ"</t>
  </si>
  <si>
    <t>ООО "КАРЕЛ ПГС"</t>
  </si>
  <si>
    <t>ИП ТИТОВ В.Е.</t>
  </si>
  <si>
    <t>ООО СК "ДЕРРИ"</t>
  </si>
  <si>
    <t>ООО "ДЕЛЬТА"</t>
  </si>
  <si>
    <t>ООО "АРТЕМИДА"</t>
  </si>
  <si>
    <t>ООО "ЕЦИС ЖКХ"</t>
  </si>
  <si>
    <t>ООО "РЕМСЕРВИС"</t>
  </si>
  <si>
    <t>ООО "БАХУС ПЛЮС"</t>
  </si>
  <si>
    <t>ИП МАТИКАЙНЕН А.В.</t>
  </si>
  <si>
    <t>ООО "ОНЕГО СТРОЙ МОДУЛЬ"</t>
  </si>
  <si>
    <t>ООО "ПРО ЛЕС"</t>
  </si>
  <si>
    <t>ООО ТД "АТАЛАНТА"</t>
  </si>
  <si>
    <t>ООО "ШЕЙП"</t>
  </si>
  <si>
    <t>ООО "ТРЕНД"</t>
  </si>
  <si>
    <t>ООО "ЭЛЕКТРОН"</t>
  </si>
  <si>
    <t>ООО "НИКОЛАЕВСКИЕ ОКНА"</t>
  </si>
  <si>
    <t>ООО "ФЕРМА ХУХТЕРВУ"</t>
  </si>
  <si>
    <t>ООО "ВЗЛЁТ РК"</t>
  </si>
  <si>
    <t>ООО "ПАНАЦЕЯ"</t>
  </si>
  <si>
    <t>ООО "НОРД СТРИМ"</t>
  </si>
  <si>
    <t>ООО "ФЕНИКС"</t>
  </si>
  <si>
    <t>ЗАО "С-З СРТ"</t>
  </si>
  <si>
    <t>ООО "КАСИС"</t>
  </si>
  <si>
    <t>ООО "ОФИС ЛАЙН"</t>
  </si>
  <si>
    <t>ООО "ЭКОТЕХПРОМ"</t>
  </si>
  <si>
    <t>ООО ЭКИПИРОВОЧНЫЙ ЦЕНТР "ЭКИП-ЦЕНТР"</t>
  </si>
  <si>
    <t>ООО "ОНЕГО-ТРЕНД"</t>
  </si>
  <si>
    <t>ООО "АВТОР"</t>
  </si>
  <si>
    <t>ООО "ДОЛГ И ЧЕСТЬ"</t>
  </si>
  <si>
    <t>ООО "СПОРТКЛУБ"</t>
  </si>
  <si>
    <t>ООО "НЕВСКИЙ ПАССАЖ"</t>
  </si>
  <si>
    <t>ООО "МБК"</t>
  </si>
  <si>
    <t>ООО "ПРЯМАЯ СТРОЧКА"</t>
  </si>
  <si>
    <t>ООО "ПРОГУМ"</t>
  </si>
  <si>
    <t>ООО "АРУРАУ"</t>
  </si>
  <si>
    <t>ООО "ЮВЕНЬ"</t>
  </si>
  <si>
    <t>ИП ЛУПИН В.В.</t>
  </si>
  <si>
    <t>ООО "КУРКИ"</t>
  </si>
  <si>
    <t>ООО ПРОМАСТЕРДОМ</t>
  </si>
  <si>
    <t>ООО "КАРЕЛФОРУМ"</t>
  </si>
  <si>
    <t>ОБЩЕСТВО С ОГРАНИЧЕННОЙ ОТВЕТСТВЕННОСТЬЮ "ПТК"</t>
  </si>
  <si>
    <t>ООО "ФЛОРИС"</t>
  </si>
  <si>
    <t>ООО "САМОРАЗВИТИЕ"</t>
  </si>
  <si>
    <t>ООО "НЕДВИЖИМОСТЬ ОТ А ДО Я"</t>
  </si>
  <si>
    <t>ООО "МЕРСЕДЕС 007"</t>
  </si>
  <si>
    <t>ИП ИБРАГИМОВ Х.Ш.</t>
  </si>
  <si>
    <t>ООО "СЕГЕЖА-ТУР"</t>
  </si>
  <si>
    <t>ООО "САМПО КОНСАЛТИНГ"</t>
  </si>
  <si>
    <t>ОБЩЕСТВО С ОГРАНИЧЕННОЙ ОТВЕТСТВЕННОСТЬЮ "ГАББРО И КОМПАНИЯ"</t>
  </si>
  <si>
    <t>ООО "ПЕТРО СТОУН"</t>
  </si>
  <si>
    <t>ООО" ЭКОДОМ"</t>
  </si>
  <si>
    <t>ООО  "ТЕРРИТОРИЯ КРАСОТЫ"</t>
  </si>
  <si>
    <t>ООО "БУХСТАНДАРТ"</t>
  </si>
  <si>
    <t>ООО "КАТЬЕР"</t>
  </si>
  <si>
    <t>ООО "ЗЕМСТРОЙ"</t>
  </si>
  <si>
    <t>"ПТК-СЕРВИС"</t>
  </si>
  <si>
    <t>ООО "СПЕЦТЕХ"</t>
  </si>
  <si>
    <t>ООО "ШУЕВАРАККА"</t>
  </si>
  <si>
    <t>ООО "ФЕРМЕР"</t>
  </si>
  <si>
    <t>ООО "ЛЕСПРОМ"</t>
  </si>
  <si>
    <t>ООО "РЕГИОНАЛЬНЫЙ ЦЕНТР КОМПЛЕКТАЦИИ"</t>
  </si>
  <si>
    <t>ИП СЫСОЕВ А.Д.</t>
  </si>
  <si>
    <t>ООО "КРОНА"</t>
  </si>
  <si>
    <t>ООО "ИСАЕВ"</t>
  </si>
  <si>
    <t>ООО "ЛАХТИ-САМПО"</t>
  </si>
  <si>
    <t>ООО "АЗИМУТ"</t>
  </si>
  <si>
    <t>ООО "САМПО ИНЖИНИРИНГ"</t>
  </si>
  <si>
    <t>ООО "ХОЗМАРКЕТ"</t>
  </si>
  <si>
    <t>ООО "ЭДЕЛЬВЕЙС"</t>
  </si>
  <si>
    <t>ООО "ДИТРИКС"</t>
  </si>
  <si>
    <t>ООО "КАРЕЛИЯ ВИЛАДЖ"</t>
  </si>
  <si>
    <t>ООО НАШЕ МЯСО</t>
  </si>
  <si>
    <t>ООО "КАРЕЛЬСКИЙ ЗОДЧИЙ"</t>
  </si>
  <si>
    <t>ООО "ХОЗПРОМТОРГ"</t>
  </si>
  <si>
    <t>ООО "ТА"</t>
  </si>
  <si>
    <t>ООО "ВИКИНГ"</t>
  </si>
  <si>
    <t>ООО "БАРС"</t>
  </si>
  <si>
    <t>ООО "КАМЕЛИЯ И К"</t>
  </si>
  <si>
    <t>ООО "ТЕХРЕСУРС"</t>
  </si>
  <si>
    <t>ООО "КИВИККО"</t>
  </si>
  <si>
    <t>ООО  "КАРЕЛОПТ"</t>
  </si>
  <si>
    <t>ООО "СТАРТ"</t>
  </si>
  <si>
    <t>ООО "МОЙ УНИВЕРСИТЕТ"</t>
  </si>
  <si>
    <t>ООО СК "ТВОЙ ДОМ"</t>
  </si>
  <si>
    <t>ООО "СЕРВИС"</t>
  </si>
  <si>
    <t>ООО "МАНГО"</t>
  </si>
  <si>
    <t>ООО "ХАРТВАЛЬД"</t>
  </si>
  <si>
    <t>ООО "НИКОЛАЕВСКАЯ ОПТОВАЯ БАЗА ПЛЮС"</t>
  </si>
  <si>
    <t>ООО "ПЕТРОФРЕШ"</t>
  </si>
  <si>
    <t>ООО "САУЛЮС"</t>
  </si>
  <si>
    <t>ООО "ЦДИ"</t>
  </si>
  <si>
    <t>ООО "ПРОМЭЛИТА"</t>
  </si>
  <si>
    <t>ООО "ВИКОМ"</t>
  </si>
  <si>
    <t>ООО "КВАС ЛАЙФ"</t>
  </si>
  <si>
    <t>ООО "АВТОПОРТ"</t>
  </si>
  <si>
    <t>ООО "ГАМБИТ"</t>
  </si>
  <si>
    <t>ООО "ЦДУ"</t>
  </si>
  <si>
    <t>ООО "СОН"</t>
  </si>
  <si>
    <t>ООО "ТРЕВЕЛ СЕРВИС"</t>
  </si>
  <si>
    <t>ООО "СКАНДИНАВИЯ"</t>
  </si>
  <si>
    <t>ООО СХП "НЕКТАР"</t>
  </si>
  <si>
    <t>ООО "АРТУР"</t>
  </si>
  <si>
    <t>ООО "КРАН-ИМПОРТ"</t>
  </si>
  <si>
    <t>ООО "АВИКОМ"</t>
  </si>
  <si>
    <t>ООО "УЧЕТ-СЕРВИС"</t>
  </si>
  <si>
    <t>ООО "ВЕСТ-КОМПАНИ"</t>
  </si>
  <si>
    <t>ООО "САПА"</t>
  </si>
  <si>
    <t>ООО "М-ХАУС"</t>
  </si>
  <si>
    <t>ООО "ЕВРОДИЗЕЛЬ-ПТЗ"</t>
  </si>
  <si>
    <t>ООО "ПОДАРКИ"</t>
  </si>
  <si>
    <t>ООО "ФОРТ"</t>
  </si>
  <si>
    <t>ООО "АВАТАР"</t>
  </si>
  <si>
    <t>ООО "ДОВЕРИЕ"</t>
  </si>
  <si>
    <t>ООО ФИРМА "СТЭФ"</t>
  </si>
  <si>
    <t>ООО "ВЕСНА"</t>
  </si>
  <si>
    <t>ООО "ОНЕГОАВТО"</t>
  </si>
  <si>
    <t>ООО "ЦЕНТР ОРГАНИЗАЦИИ КАПИТАЛЬНОГО РЕМОНТА"</t>
  </si>
  <si>
    <t>ООО "ПРОДУКТОВЫЙ ПЕТРОЗАВОДСК"</t>
  </si>
  <si>
    <t>ООО "СТРОЙ-МОНТАЖ"</t>
  </si>
  <si>
    <t>ООО "ПАРТУРИ"</t>
  </si>
  <si>
    <t>ООО "СЕРВИС ПРО"</t>
  </si>
  <si>
    <t>ООО "РМ-ОРГТЕХНИКА"</t>
  </si>
  <si>
    <t>ООО "МСО ИНВЕСТ"</t>
  </si>
  <si>
    <t>ООО "АВТОСАУНА ПЛЮС"</t>
  </si>
  <si>
    <t>ООО "СТАРЛАБС"</t>
  </si>
  <si>
    <t>ООО "ФЛОРА ЛЮКС ДИЗАЙН"</t>
  </si>
  <si>
    <t>ООО "НОКС"</t>
  </si>
  <si>
    <t>ООО "АПЕЛЬСИН"</t>
  </si>
  <si>
    <t>ООО "У ДЯДИ РОМЫ"</t>
  </si>
  <si>
    <t>ООО "ЭКОРИС"</t>
  </si>
  <si>
    <t>ООО "СЕВЕРО-ЗАПАДНЫЙ ИНЖЕНЕРНЫЙ ЦЕНТР "ПЕТРОПРОЕКТ"</t>
  </si>
  <si>
    <t>ООО "КИН-ТРАНС"</t>
  </si>
  <si>
    <t>ОБЩЕСТВО С ОГРАНИЧЕННОЙ ОТВЕТСТВЕННОСТЬЮ "ВЕТЕРАНЫ СВО КАРЕЛИЯ"</t>
  </si>
  <si>
    <t>ООО "МАК-АВТО"</t>
  </si>
  <si>
    <t>ИП АСЛАНОВА Ф.Б.</t>
  </si>
  <si>
    <t>ООО "КЕЛОКОТИ"</t>
  </si>
  <si>
    <t>ООО "НВБ"</t>
  </si>
  <si>
    <t>ООО "СТОК-ИНВЕСТ"</t>
  </si>
  <si>
    <t>ООО "СЕЛЬХОЗ-ЗАПЧАСТЬ"</t>
  </si>
  <si>
    <t>ООО "ПЕТРО АВТО"</t>
  </si>
  <si>
    <t>ООО "ПЕЛЛОТСАРИ"</t>
  </si>
  <si>
    <t>ООО "ЦЕНТР КОММЕРЧЕСКОЙ НЕДВИЖИМОСТИ"</t>
  </si>
  <si>
    <t>ИП СОЛОВЬЕВ Д.А.</t>
  </si>
  <si>
    <t>ООО "ЧИСТЫЕ ВОДЫ"</t>
  </si>
  <si>
    <t>ООО "БМ-ПЛЮС"</t>
  </si>
  <si>
    <t>ООО  "АКЦЕНТ"</t>
  </si>
  <si>
    <t>ООО "НОВОЕ ДЕЛО"</t>
  </si>
  <si>
    <t>ООО "СТРОЙЭЛЕКТРОСЕТЬ"</t>
  </si>
  <si>
    <t>ООО "АКТИОН 360 ИНФОРМ"</t>
  </si>
  <si>
    <t>ООО СЦ "ТЕХНО"</t>
  </si>
  <si>
    <t>ООО "СЕВЕРНЫЙ РЕГИОН"</t>
  </si>
  <si>
    <t>ООО "ВОСТОЧНАЯ КАРЕЛИЯ"</t>
  </si>
  <si>
    <t>ООО "БТЛ-ТЕХНОЛОГИИ"</t>
  </si>
  <si>
    <t>ООО "ПБШ"</t>
  </si>
  <si>
    <t>ООО "ЭКСКЛЮЗИВ-ЛЕС"</t>
  </si>
  <si>
    <t>ООО "Т.Д."ЭЛЕКТРОМОНТАЖ"</t>
  </si>
  <si>
    <t>ООО "КОНТРАСТ"</t>
  </si>
  <si>
    <t>ООО "СЕДЬМОЙ КОНТИНЕНТ"</t>
  </si>
  <si>
    <t>ООО "ТСО-2"</t>
  </si>
  <si>
    <t>ООО "ЭКОПЕРОТ"</t>
  </si>
  <si>
    <t>ООО "БИРЖА ТРУДА"</t>
  </si>
  <si>
    <t>ООО "УЧЕБНЫЙ ЦЕНТР"</t>
  </si>
  <si>
    <t>ООО ФИРМА "ФАРФО"</t>
  </si>
  <si>
    <t>ООО "КОМФОРТ-СЕРВИС"</t>
  </si>
  <si>
    <t>ООО "ЛАВИНА"</t>
  </si>
  <si>
    <t>ООО "ГК АЛЬТА"</t>
  </si>
  <si>
    <t>ООО "УНИТРОНИКА"</t>
  </si>
  <si>
    <t>ООО "ГИДРОСЕРВИС"</t>
  </si>
  <si>
    <t>ООО "ИТ ПРОЕКТ"</t>
  </si>
  <si>
    <t>ООО "АТРИУМ"</t>
  </si>
  <si>
    <t>ООО  "РУНА-КЕЙТЕРИНГ"</t>
  </si>
  <si>
    <t>ООО "АВИА КЛИНИНГ СЕРВИС"</t>
  </si>
  <si>
    <t>ООО "МЕГААВТО"</t>
  </si>
  <si>
    <t>ООО "МАКСАВТО-ГРУПП"</t>
  </si>
  <si>
    <t>ООО "НАМИ"</t>
  </si>
  <si>
    <t>ООО "ЮРАН"</t>
  </si>
  <si>
    <t>ООО "ЦЕНТР ММСЭД"</t>
  </si>
  <si>
    <t>ООО "ФИНТЕКО ГРУП"</t>
  </si>
  <si>
    <t>ООО "СЕВЕРНЫЙ ИСТОЧНИК"</t>
  </si>
  <si>
    <t>ООО "СМЕЛА"</t>
  </si>
  <si>
    <t>ООО СК "АТРИУМ"</t>
  </si>
  <si>
    <t>ООО"ЧИСТОЕ ЗДОРОВЬЕ"</t>
  </si>
  <si>
    <t>ООО "РАДУГА УЛЫБОК"</t>
  </si>
  <si>
    <t>ООО "КВАЗАР"</t>
  </si>
  <si>
    <t>ООО  "СНБ"</t>
  </si>
  <si>
    <t>ООО "РЕЛАКС ПЛЮС"</t>
  </si>
  <si>
    <t>ООО "КАРЕЛСНАБТОРГ"</t>
  </si>
  <si>
    <t>ООО "ПРОФИ-ЛАЙН"</t>
  </si>
  <si>
    <t>ООО "СЕВЕРНЫЙ ЛЕС-ТЕРМИНАЛ"</t>
  </si>
  <si>
    <t>ООО "СТРОЙХАУС"</t>
  </si>
  <si>
    <t>ООО "СИМПЛИ-НОРД"</t>
  </si>
  <si>
    <t>ООО "РАДОС"</t>
  </si>
  <si>
    <t>ООО "АЛЕКСУС ГРУПП"</t>
  </si>
  <si>
    <t>ООО "ГРАД"</t>
  </si>
  <si>
    <t>ООО "ВОЕНТЕХ"</t>
  </si>
  <si>
    <t>ООО "ПРАВША"</t>
  </si>
  <si>
    <t>ООО "АЛЬТА"</t>
  </si>
  <si>
    <t>ООО "ЧУДО-ПЕЧЬ"</t>
  </si>
  <si>
    <t>ООО "ДАТА-ЦЕНТР"</t>
  </si>
  <si>
    <t>ООО "МАР-АН"</t>
  </si>
  <si>
    <t>ООО "ЭКСПЕРТ-ЦЕНТР"</t>
  </si>
  <si>
    <t>ООО "ГЕРМЕС"</t>
  </si>
  <si>
    <t>ООО ИСК "ГЛОБУС"</t>
  </si>
  <si>
    <t>ООО "ТЕРРИТОРИЯ"</t>
  </si>
  <si>
    <t>ООО "РИК-НЕДВИЖИМОСТЬ"</t>
  </si>
  <si>
    <t>ООО "БОГАТЫРЬ"</t>
  </si>
  <si>
    <t>ООО "ДИАЛОГ-КЕМЬ"</t>
  </si>
  <si>
    <t>ООО "КАРТ"</t>
  </si>
  <si>
    <t>ООО  "КТИ-ИНВЕСТ"</t>
  </si>
  <si>
    <t>ООО "ЭНЕРГИЯ"</t>
  </si>
  <si>
    <t>ООО "ТЕРРА"</t>
  </si>
  <si>
    <t>ООО "ГРИНСТАЙЛ"</t>
  </si>
  <si>
    <t>ИП ПАРАНИЧЕВ А.С.</t>
  </si>
  <si>
    <t>ООО "ДИОМ"</t>
  </si>
  <si>
    <t>ООО "КОТИРАНТА"</t>
  </si>
  <si>
    <t>ООО "ТИМ"</t>
  </si>
  <si>
    <t>ООО "РАНТА-ТУР"</t>
  </si>
  <si>
    <t>ООО "РИСК"</t>
  </si>
  <si>
    <t>ООО "ТАЙМЫР"</t>
  </si>
  <si>
    <t>ИП ЛОСЕВ В.Н.</t>
  </si>
  <si>
    <t>ООО "АКС-СТРОЙ"</t>
  </si>
  <si>
    <t>ООО "МБ ИНВЕСТ"</t>
  </si>
  <si>
    <t>ООО "ЛИДЕРВЕНТ"</t>
  </si>
  <si>
    <t>ИП ЕЛЬКИН А.Г.</t>
  </si>
  <si>
    <t>ООО "Д КАПИТАЛ"</t>
  </si>
  <si>
    <t>ООО "БАРЕЛЛА КОМПАНИ"</t>
  </si>
  <si>
    <t>ООО "САРТ ТЕКНОЛОДЖИС"</t>
  </si>
  <si>
    <t>ООО "СКИФ"</t>
  </si>
  <si>
    <t>ООО "ФИШ ГРУПП М"</t>
  </si>
  <si>
    <t>ООО "СТРОЙГРУППА"</t>
  </si>
  <si>
    <t>ООО "АН ИМПЕРИЯ"</t>
  </si>
  <si>
    <t>ООО "ИНФИНИТИ"</t>
  </si>
  <si>
    <t>ООО "ИНФО-БВ"</t>
  </si>
  <si>
    <t>ООО "ОНЕГО-ЛАЙФ"</t>
  </si>
  <si>
    <t>ООО "МАГНЕТАР"</t>
  </si>
  <si>
    <t>АО "МОИ ЗАКАЗЫ"</t>
  </si>
  <si>
    <t>ООО "ЦОК ПО ПБ И ЧС В РК"</t>
  </si>
  <si>
    <t>ООО "КАРЕЛРЕДМЕТ"</t>
  </si>
  <si>
    <t>ООО ТД "КАНЦ-ЭКСПРЕСС"</t>
  </si>
  <si>
    <t>ООО "ДИКИЙ КРАЙ"</t>
  </si>
  <si>
    <t>ООО "ПРЕСС-БЕТОН"</t>
  </si>
  <si>
    <t>ООО "КРАСКИ КАРЕЛИИ ГРУПП"</t>
  </si>
  <si>
    <t>ООО "ПРИБРЕЖНЫЙ"</t>
  </si>
  <si>
    <t>ИП КРЫСАНОВ П.В.</t>
  </si>
  <si>
    <t>ООО "ГРАНДТРЕЙД"</t>
  </si>
  <si>
    <t>ООО "ЮЖНАЯ КАРЕЛИЯ"</t>
  </si>
  <si>
    <t>ООО "КАРЕЛИЯ ТАЛО"</t>
  </si>
  <si>
    <t>ООО "ИЛЬМАТАР"</t>
  </si>
  <si>
    <t>ООО "НОРДКАРЕЛИЯ"</t>
  </si>
  <si>
    <t>ООО "НОРД ВЕСТ"</t>
  </si>
  <si>
    <t>ООО "КАРЬЯЛА ДАНКО"</t>
  </si>
  <si>
    <t>ООО "ТРЕНД+"</t>
  </si>
  <si>
    <t>ООО "СТРОЙПЛЮСЛЕС"</t>
  </si>
  <si>
    <t>ООО "АВТОРАЗБОР ПТЗ"</t>
  </si>
  <si>
    <t>ООО "ТЕХПРОМПОСТАВКА"</t>
  </si>
  <si>
    <t>ООО "ООО АКАДЕМ ФИД"</t>
  </si>
  <si>
    <t>ООО "ПОЕХАЛИ"</t>
  </si>
  <si>
    <t>ООО "ОНЕЖЕЦ"</t>
  </si>
  <si>
    <t>ООО "ЛЕЙДЕН"</t>
  </si>
  <si>
    <t>ООО "АРКТИКДРАГМЕТ"</t>
  </si>
  <si>
    <t>ООО "ГЛАВ.ПРОД.ТОРГ"</t>
  </si>
  <si>
    <t>ООО "ЯРВИ"</t>
  </si>
  <si>
    <t>ООО "АВТОМАКС"</t>
  </si>
  <si>
    <t>ОБЩЕСТВО С ОГРАНИЧЕННОЙ ОТВЕТСТВЕННОСТЬЮ " ДМ-ЛОГИСТИК"</t>
  </si>
  <si>
    <t>ООО "ВИЛЛЫ КАРЕЛИИ"</t>
  </si>
  <si>
    <t>ИП НИЯЗОВ Ж.Х.</t>
  </si>
  <si>
    <t>ОБЩЕСТВО С ОГРАНИЧЕННОЙ ОТВЕТСТВЕННОСТЬЮ "ФИНАНСОВАЯ ГРУППА ПЕРСПЕКТИВА ИТ"</t>
  </si>
  <si>
    <t>ООО "ЕВРО БАЛТ РУС"</t>
  </si>
  <si>
    <t>ООО "ИНЖЕТЕХ"</t>
  </si>
  <si>
    <t>ООО "ИВ-ТРАНС"</t>
  </si>
  <si>
    <t>ООО "РКР ПЛЮС"</t>
  </si>
  <si>
    <t>ИП ГУБАРЕНКО А.В.</t>
  </si>
  <si>
    <t>ИП ГОЛДОБИНА Т.А.</t>
  </si>
  <si>
    <t>ООО "Б9"</t>
  </si>
  <si>
    <t>ООО "КРАСНЫЙ БОР"</t>
  </si>
  <si>
    <t>ОБЩЕСТВО С ОГРАНИЧЕННОЙ ОТВЕТСТВЕННОСТЬЮ "САТУЛИ"</t>
  </si>
  <si>
    <t>ООО ИЦ "АРКТИЧЕСКИЙ"</t>
  </si>
  <si>
    <t>ООО "МЕДИЦИНСКИЕ УСЛУГИ"</t>
  </si>
  <si>
    <t>ООО "ИСТОКИ"</t>
  </si>
  <si>
    <t>ООО "ТЕХНОРЕШЕНИЯ"</t>
  </si>
  <si>
    <t>ИП ИВАНОВ В.В.</t>
  </si>
  <si>
    <t>ООО "СМТ"</t>
  </si>
  <si>
    <t>ООО "ЧОО "ОМ ВИХРЬ"</t>
  </si>
  <si>
    <t>ИП КИРИЧЕНКО О.Б.</t>
  </si>
  <si>
    <t>ООО "МАЙМЕРЕГ-ПРОФИ"</t>
  </si>
  <si>
    <t>ИП СААКЯН К.О.</t>
  </si>
  <si>
    <t>ИП ЯРШИН В.И.</t>
  </si>
  <si>
    <t>ООО "БРК"</t>
  </si>
  <si>
    <t>ИП САЛАХОВ Э.С.</t>
  </si>
  <si>
    <t>ИП ШЕПЕЛЕВА А.А.</t>
  </si>
  <si>
    <t>ООО "АВТО РИЛ"</t>
  </si>
  <si>
    <t>ООО "ЛАБОРАТОРИЯ МОДНЫХ БРЕНДОВ"</t>
  </si>
  <si>
    <t>ООО "ШКОЛА СУДОВОДИТЕЛЕЙ РАССВЕТ"</t>
  </si>
  <si>
    <t>ООО "АВТО-ЭКСПРЕСС"</t>
  </si>
  <si>
    <t>ООО ТД "ПРОВИАНТЪ"</t>
  </si>
  <si>
    <t>ООО "ТУРИСТИЧЕСКИЕ ТРОПЫ"</t>
  </si>
  <si>
    <t>ООО ТУРФИРМА "КИЖАНКА"</t>
  </si>
  <si>
    <t>ООО "Р-МАРКЕТ"</t>
  </si>
  <si>
    <t>ООО  "НОРДШИНА-КГШ"</t>
  </si>
  <si>
    <t>ООО "ХАУККА-НОРД"</t>
  </si>
  <si>
    <t>ООО "КАРТОН ОПТИМА"</t>
  </si>
  <si>
    <t>ООО "УК ГОРНЯК"</t>
  </si>
  <si>
    <t>ООО "МР РЕМОНТ"</t>
  </si>
  <si>
    <t>ООО "КАРЕЛМЕДСНАБ"</t>
  </si>
  <si>
    <t>ООО "НЕОКОМ-КАРЕЛИЯ"</t>
  </si>
  <si>
    <t>ООО "ПЕРВЫЙ АВТО"</t>
  </si>
  <si>
    <t>ООО "ЛИМОНПЛАТ"</t>
  </si>
  <si>
    <t>ООО "МФЦУ"</t>
  </si>
  <si>
    <t>ООО "ИВАНЫЧ"</t>
  </si>
  <si>
    <t>ООО "АЗУРИТ"</t>
  </si>
  <si>
    <t>ИП ФИЛИМОНОВ П.И.</t>
  </si>
  <si>
    <t>ООО "ЛИБРА"</t>
  </si>
  <si>
    <t>ООО "СТМ-ИНЖИНИРИНГ"</t>
  </si>
  <si>
    <t>ООО "ИНТЕРНЕТ-КОМПАНИЯ ФАРБИК"</t>
  </si>
  <si>
    <t>ООО "ПРОФИМЕД"</t>
  </si>
  <si>
    <t>ИП ПАТРАКЕЕВА Т.В.</t>
  </si>
  <si>
    <t>ООО "СТУДИЯ ОТДЫХА Д-ТУР"</t>
  </si>
  <si>
    <t>ООО "АЛЕКТА"</t>
  </si>
  <si>
    <t>ООО "АЛЬСТЕР"</t>
  </si>
  <si>
    <t>ООО "МТМ"</t>
  </si>
  <si>
    <t>ООО "МОЯ ПЕКАРНЯ"</t>
  </si>
  <si>
    <t>ООО "ЛЕСИНВЕСТ"</t>
  </si>
  <si>
    <t>ООО "ОНЕЖСКАЯ ГРУППА"</t>
  </si>
  <si>
    <t>ООО ФИРМА "ОЛАНА"</t>
  </si>
  <si>
    <t>ООО "СЕМЕЙНАЯ АПТЕКА"</t>
  </si>
  <si>
    <t>ООО "ТИХОЕ МЕСТО"</t>
  </si>
  <si>
    <t>ООО "СТРОЙБЕТОНКОНСТРУКЦИЯ"</t>
  </si>
  <si>
    <t>ООО "АРТ ЛАВР"</t>
  </si>
  <si>
    <t>ООО "ТВЦ"</t>
  </si>
  <si>
    <t>ООО "АКРИЛИКА-СЕВЕР"</t>
  </si>
  <si>
    <t>ООО "ДОМ ПЛЮС"</t>
  </si>
  <si>
    <t>ООО "ДАЛЬСТРОЙ"</t>
  </si>
  <si>
    <t>ООО "ТЕРХО"</t>
  </si>
  <si>
    <t>ООО "ПОИНТ"</t>
  </si>
  <si>
    <t>ООО "БЕЛЫЙ"</t>
  </si>
  <si>
    <t>ООО "СЕВЕР-СТРОЙ"</t>
  </si>
  <si>
    <t>ООО "ОТДОХНИ.ПРО"</t>
  </si>
  <si>
    <t>ООО "АВТОПРОФИ"</t>
  </si>
  <si>
    <t>ООО "ПЕТРОКРИПТ"</t>
  </si>
  <si>
    <t>ООО "МАРКФЕСТ"</t>
  </si>
  <si>
    <t>ООО "ПОЛУФАБРИКАТ"</t>
  </si>
  <si>
    <t>ООО "ПРЕМЬЕРА"</t>
  </si>
  <si>
    <t>ООО "КОМПАНИЯ "ЛИНТУ"</t>
  </si>
  <si>
    <t>ООО "ПАНПАРТ"</t>
  </si>
  <si>
    <t>ООО "ЮСТА"</t>
  </si>
  <si>
    <t>ООО ЛАВР</t>
  </si>
  <si>
    <t>ООО "ПУНЯВУД ТЕСЛА"</t>
  </si>
  <si>
    <t>ООО "КАРДИ"</t>
  </si>
  <si>
    <t>ООО "ГУД ФАСТФУД"</t>
  </si>
  <si>
    <t>ООО "ИННОВА"</t>
  </si>
  <si>
    <t>ООО "ПАРНАС"</t>
  </si>
  <si>
    <t>ООО "АДВАНТА"</t>
  </si>
  <si>
    <t>ООО "СУМОЗЕРЬЕ"</t>
  </si>
  <si>
    <t>ООО "ЦБТ"</t>
  </si>
  <si>
    <t>ООО "СТРОИТЕЛЬНЫЕ МАШИНЫ"</t>
  </si>
  <si>
    <t>ООО "МСЦ - КОСТОМУКША"</t>
  </si>
  <si>
    <t>ООО "ПРАЙМ-ГРАНИТ"</t>
  </si>
  <si>
    <t>ООО "СТРОЙСНАБСЕРВИС"</t>
  </si>
  <si>
    <t>ООО "ЛОТОС-ПРОМ"</t>
  </si>
  <si>
    <t>ООО "ЦЕНТР ИНОСТРАННЫХ ЯЗЫКОВ Л-ГРУП"</t>
  </si>
  <si>
    <t>ООО "АННА"</t>
  </si>
  <si>
    <t>ООО "ДОЦЕРО"</t>
  </si>
  <si>
    <t>ООО "МОНОЛИТ КАРЕЛИЯ"</t>
  </si>
  <si>
    <t>ООО "ПАКТ СЕРВИС"</t>
  </si>
  <si>
    <t>ООО "ГРАНИТ ПЛЮС"</t>
  </si>
  <si>
    <t>ООО КОМПАНИЯ "СОДЕЙСТВИЕ"</t>
  </si>
  <si>
    <t>ООО "СОПРА"</t>
  </si>
  <si>
    <t>ООО "ПРОМСТРОЙМАТЕРИАЛЫ"</t>
  </si>
  <si>
    <t>ООО "ПОЛЮС И К"</t>
  </si>
  <si>
    <t>ИП КУЗЬМИН А.М.</t>
  </si>
  <si>
    <t>ИП ГАТАУЛИНА Ю.В.</t>
  </si>
  <si>
    <t>ООО "ДОК "ДЕРЕВЯННОЕ"</t>
  </si>
  <si>
    <t>ИП ТЯН С.В.</t>
  </si>
  <si>
    <t>ООО "В+К"</t>
  </si>
  <si>
    <t>000 "СБС"</t>
  </si>
  <si>
    <t>ИП ЮЩИЕВ И.А.</t>
  </si>
  <si>
    <t>ООО "НПО "БИОИНТЕХ"</t>
  </si>
  <si>
    <t>ООО "МАК"</t>
  </si>
  <si>
    <t>ООО "СТРОЙПОСТАВКА"</t>
  </si>
  <si>
    <t>ООО "ПАЧОЛИ"</t>
  </si>
  <si>
    <t>ООО "СОФТ-ЛЮКС"</t>
  </si>
  <si>
    <t>ООО "УЗЕЛ"</t>
  </si>
  <si>
    <t>ООО "РЕАЛ-ГРАНИТ"</t>
  </si>
  <si>
    <t>ООО "ФОНТАНЫ"</t>
  </si>
  <si>
    <t>Сумма задолженности по АУСН</t>
  </si>
  <si>
    <t>1000022888</t>
  </si>
  <si>
    <t>1000020249</t>
  </si>
  <si>
    <t>1001131738</t>
  </si>
  <si>
    <t>1001286308</t>
  </si>
  <si>
    <t>1001189061</t>
  </si>
  <si>
    <t>1001309971</t>
  </si>
  <si>
    <t>1001335330</t>
  </si>
  <si>
    <t>1007000361</t>
  </si>
  <si>
    <t>1015009463</t>
  </si>
  <si>
    <t>1004017166</t>
  </si>
  <si>
    <t>1000022849</t>
  </si>
  <si>
    <t>1006026952</t>
  </si>
  <si>
    <t>1001275923</t>
  </si>
  <si>
    <t>1001189826</t>
  </si>
  <si>
    <t>1001278681</t>
  </si>
  <si>
    <t>1000006163</t>
  </si>
  <si>
    <t>102003450558</t>
  </si>
  <si>
    <t>1001349357</t>
  </si>
  <si>
    <t>1001335001</t>
  </si>
  <si>
    <t>1000005917</t>
  </si>
  <si>
    <t>1000009340</t>
  </si>
  <si>
    <t>1001258854</t>
  </si>
  <si>
    <t>1001295574</t>
  </si>
  <si>
    <t>1001283314</t>
  </si>
  <si>
    <t>1001348152</t>
  </si>
  <si>
    <t>1000015520</t>
  </si>
  <si>
    <t>101200095163</t>
  </si>
  <si>
    <t>1001169516</t>
  </si>
  <si>
    <t>1001160859</t>
  </si>
  <si>
    <t>1000020062</t>
  </si>
  <si>
    <t>1000019719</t>
  </si>
  <si>
    <t>1001163391</t>
  </si>
  <si>
    <t>1001346437</t>
  </si>
  <si>
    <t>1001161524</t>
  </si>
  <si>
    <t>7813420967</t>
  </si>
  <si>
    <t>1000004511</t>
  </si>
  <si>
    <t>1001230552</t>
  </si>
  <si>
    <t>1001349766</t>
  </si>
  <si>
    <t>1001146075</t>
  </si>
  <si>
    <t>1001226732</t>
  </si>
  <si>
    <t>1001267087</t>
  </si>
  <si>
    <t>1000001006</t>
  </si>
  <si>
    <t>1000001535</t>
  </si>
  <si>
    <t>9710058280</t>
  </si>
  <si>
    <t>1004015112</t>
  </si>
  <si>
    <t>1001345673</t>
  </si>
  <si>
    <t>1020177833</t>
  </si>
  <si>
    <t>1000014710</t>
  </si>
  <si>
    <t>5190085591</t>
  </si>
  <si>
    <t>1001271132</t>
  </si>
  <si>
    <t>1001295912</t>
  </si>
  <si>
    <t>101502018415</t>
  </si>
  <si>
    <t>1003017340</t>
  </si>
  <si>
    <t>1001159959</t>
  </si>
  <si>
    <t>1001236360</t>
  </si>
  <si>
    <t>100302843708</t>
  </si>
  <si>
    <t>1001314202</t>
  </si>
  <si>
    <t>1001282293</t>
  </si>
  <si>
    <t>1000001912</t>
  </si>
  <si>
    <t>1006000418</t>
  </si>
  <si>
    <t>1001284029</t>
  </si>
  <si>
    <t>1004019653</t>
  </si>
  <si>
    <t>1001253133</t>
  </si>
  <si>
    <t>1001314065</t>
  </si>
  <si>
    <t>1001292887</t>
  </si>
  <si>
    <t>1012004900</t>
  </si>
  <si>
    <t>1001330148</t>
  </si>
  <si>
    <t>1001350730</t>
  </si>
  <si>
    <t>1001239403</t>
  </si>
  <si>
    <t>1001356273</t>
  </si>
  <si>
    <t>1004019558</t>
  </si>
  <si>
    <t>1000005508</t>
  </si>
  <si>
    <t>1001278829</t>
  </si>
  <si>
    <t>1001251802</t>
  </si>
  <si>
    <t>1001314227</t>
  </si>
  <si>
    <t>1001339912</t>
  </si>
  <si>
    <t>1000004374</t>
  </si>
  <si>
    <t>1004017783</t>
  </si>
  <si>
    <t>1006012558</t>
  </si>
  <si>
    <t>1006011716</t>
  </si>
  <si>
    <t>1020017445</t>
  </si>
  <si>
    <t>1020018760</t>
  </si>
  <si>
    <t>102000627091</t>
  </si>
  <si>
    <t>1000014157</t>
  </si>
  <si>
    <t>1001160802</t>
  </si>
  <si>
    <t>1013009147</t>
  </si>
  <si>
    <t>1000020721</t>
  </si>
  <si>
    <t>1005010445</t>
  </si>
  <si>
    <t>1012008006</t>
  </si>
  <si>
    <t>1001325797</t>
  </si>
  <si>
    <t>1000012738</t>
  </si>
  <si>
    <t>1000001704</t>
  </si>
  <si>
    <t>1001168336</t>
  </si>
  <si>
    <t>1000013410</t>
  </si>
  <si>
    <t>1000018320</t>
  </si>
  <si>
    <t>1000008690</t>
  </si>
  <si>
    <t>1001191173</t>
  </si>
  <si>
    <t>1001344694</t>
  </si>
  <si>
    <t>1001348339</t>
  </si>
  <si>
    <t>1021506294</t>
  </si>
  <si>
    <t>1000013555</t>
  </si>
  <si>
    <t>1000017694</t>
  </si>
  <si>
    <t>1001312935</t>
  </si>
  <si>
    <t>1001281540</t>
  </si>
  <si>
    <t>1020177142</t>
  </si>
  <si>
    <t>1021505004</t>
  </si>
  <si>
    <t>1001349854</t>
  </si>
  <si>
    <t>1000014862</t>
  </si>
  <si>
    <t>1001344430</t>
  </si>
  <si>
    <t>1000012417</t>
  </si>
  <si>
    <t>1000024878</t>
  </si>
  <si>
    <t>1001150723</t>
  </si>
  <si>
    <t>1020014998</t>
  </si>
  <si>
    <t>1001266573</t>
  </si>
  <si>
    <t>1020006651</t>
  </si>
  <si>
    <t>1002008039</t>
  </si>
  <si>
    <t>1001340570</t>
  </si>
  <si>
    <t>1001231517</t>
  </si>
  <si>
    <t>1001344905</t>
  </si>
  <si>
    <t>1001322130</t>
  </si>
  <si>
    <t>1001210066</t>
  </si>
  <si>
    <t>1001350169</t>
  </si>
  <si>
    <t>1001250781</t>
  </si>
  <si>
    <t>1001165695</t>
  </si>
  <si>
    <t>301903584251</t>
  </si>
  <si>
    <t>1001165110</t>
  </si>
  <si>
    <t>1001243329</t>
  </si>
  <si>
    <t>1001329520</t>
  </si>
  <si>
    <t>1014011364</t>
  </si>
  <si>
    <t>100104002510</t>
  </si>
  <si>
    <t>1001341132</t>
  </si>
  <si>
    <t>1001354220</t>
  </si>
  <si>
    <t>1001166297</t>
  </si>
  <si>
    <t>1001308551</t>
  </si>
  <si>
    <t>1001279928</t>
  </si>
  <si>
    <t>1001245460</t>
  </si>
  <si>
    <t>1001339503</t>
  </si>
  <si>
    <t>1001277487</t>
  </si>
  <si>
    <t>1001259833</t>
  </si>
  <si>
    <t>1001356241</t>
  </si>
  <si>
    <t>1001313897</t>
  </si>
  <si>
    <t>1001292301</t>
  </si>
  <si>
    <t>1001355826</t>
  </si>
  <si>
    <t>1001347695</t>
  </si>
  <si>
    <t>1001055043</t>
  </si>
  <si>
    <t>1000010434</t>
  </si>
  <si>
    <t>100122911035</t>
  </si>
  <si>
    <t>1001300200</t>
  </si>
  <si>
    <t>1007011412</t>
  </si>
  <si>
    <t>1011011912</t>
  </si>
  <si>
    <t>1020018777</t>
  </si>
  <si>
    <t>1001313209</t>
  </si>
  <si>
    <t>1004017494</t>
  </si>
  <si>
    <t>1004018970</t>
  </si>
  <si>
    <t>100128007919</t>
  </si>
  <si>
    <t>1000010995</t>
  </si>
  <si>
    <t>1000008805</t>
  </si>
  <si>
    <t>1000018225</t>
  </si>
  <si>
    <t>1001140845</t>
  </si>
  <si>
    <t>1001328854</t>
  </si>
  <si>
    <t>1001341319</t>
  </si>
  <si>
    <t>1001282744</t>
  </si>
  <si>
    <t>1000006438</t>
  </si>
  <si>
    <t>1001238865</t>
  </si>
  <si>
    <t>1001274221</t>
  </si>
  <si>
    <t>1006027956</t>
  </si>
  <si>
    <t>1001354861</t>
  </si>
  <si>
    <t>1012010485</t>
  </si>
  <si>
    <t>1001239410</t>
  </si>
  <si>
    <t>1001196132</t>
  </si>
  <si>
    <t>1000003839</t>
  </si>
  <si>
    <t>1001110047</t>
  </si>
  <si>
    <t>1001315196</t>
  </si>
  <si>
    <t>1001256430</t>
  </si>
  <si>
    <t>1000002472</t>
  </si>
  <si>
    <t>1001087126</t>
  </si>
  <si>
    <t>1001174097</t>
  </si>
  <si>
    <t>1001314410</t>
  </si>
  <si>
    <t>1000005152</t>
  </si>
  <si>
    <t>1000011773</t>
  </si>
  <si>
    <t>1001276606</t>
  </si>
  <si>
    <t>1020010496</t>
  </si>
  <si>
    <t>100127108128</t>
  </si>
  <si>
    <t>1012012041</t>
  </si>
  <si>
    <t>1001312597</t>
  </si>
  <si>
    <t>1000002948</t>
  </si>
  <si>
    <t>1015006494</t>
  </si>
  <si>
    <t>1007023908</t>
  </si>
  <si>
    <t>1001323831</t>
  </si>
  <si>
    <t>1001220226</t>
  </si>
  <si>
    <t>1001294059</t>
  </si>
  <si>
    <t>100120914400</t>
  </si>
  <si>
    <t>1000022461</t>
  </si>
  <si>
    <t>1001174643</t>
  </si>
  <si>
    <t>1001314185</t>
  </si>
  <si>
    <t>1001349131</t>
  </si>
  <si>
    <t>1004012658</t>
  </si>
  <si>
    <t>1001267256</t>
  </si>
  <si>
    <t>1001277021</t>
  </si>
  <si>
    <t>1000022158</t>
  </si>
  <si>
    <t>1001345698</t>
  </si>
  <si>
    <t>1001169442</t>
  </si>
  <si>
    <t>1001306995</t>
  </si>
  <si>
    <t>1000005970</t>
  </si>
  <si>
    <t>1003003932</t>
  </si>
  <si>
    <t>1003004809</t>
  </si>
  <si>
    <t>1001141567</t>
  </si>
  <si>
    <t>100128102143</t>
  </si>
  <si>
    <t>1000011580</t>
  </si>
  <si>
    <t>1000006318</t>
  </si>
  <si>
    <t>1000011607</t>
  </si>
  <si>
    <t>1000020376</t>
  </si>
  <si>
    <t>1001225680</t>
  </si>
  <si>
    <t>1001292679</t>
  </si>
  <si>
    <t>1000008812</t>
  </si>
  <si>
    <t>1000000845</t>
  </si>
  <si>
    <t>1000016919</t>
  </si>
  <si>
    <t>1000017969</t>
  </si>
  <si>
    <t>1000013474</t>
  </si>
  <si>
    <t>1001327184</t>
  </si>
  <si>
    <t>1001339126</t>
  </si>
  <si>
    <t>1001341421</t>
  </si>
  <si>
    <t>1000023867</t>
  </si>
  <si>
    <t>1001354734</t>
  </si>
  <si>
    <t>1000017542</t>
  </si>
  <si>
    <t>1000017415</t>
  </si>
  <si>
    <t>1001327360</t>
  </si>
  <si>
    <t>1004008080</t>
  </si>
  <si>
    <t>1001325892</t>
  </si>
  <si>
    <t>1001220466</t>
  </si>
  <si>
    <t>1001289443</t>
  </si>
  <si>
    <t>1001299018</t>
  </si>
  <si>
    <t>1001183214</t>
  </si>
  <si>
    <t>1001297934</t>
  </si>
  <si>
    <t>1001151406</t>
  </si>
  <si>
    <t>1001357823</t>
  </si>
  <si>
    <t>1001316320</t>
  </si>
  <si>
    <t>1001123014</t>
  </si>
  <si>
    <t>1003009860</t>
  </si>
  <si>
    <t>1001199278</t>
  </si>
  <si>
    <t>1001340900</t>
  </si>
  <si>
    <t>1020017815</t>
  </si>
  <si>
    <t>1001302976</t>
  </si>
  <si>
    <t>1001345553</t>
  </si>
  <si>
    <t>1003018760</t>
  </si>
  <si>
    <t>1001353730</t>
  </si>
  <si>
    <t>1001338926</t>
  </si>
  <si>
    <t>1001259495</t>
  </si>
  <si>
    <t>1001204591</t>
  </si>
  <si>
    <t>1001277945</t>
  </si>
  <si>
    <t>1001347945</t>
  </si>
  <si>
    <t>1001335107</t>
  </si>
  <si>
    <t>1001242371</t>
  </si>
  <si>
    <t>1001174146</t>
  </si>
  <si>
    <t>1001277102</t>
  </si>
  <si>
    <t>1001189424</t>
  </si>
  <si>
    <t>1001347663</t>
  </si>
  <si>
    <t>1001314643</t>
  </si>
  <si>
    <t>1001152061</t>
  </si>
  <si>
    <t>1001300136</t>
  </si>
  <si>
    <t>1001278378</t>
  </si>
  <si>
    <t>1001083080</t>
  </si>
  <si>
    <t>1001303200</t>
  </si>
  <si>
    <t>1003005792</t>
  </si>
  <si>
    <t>1006012340</t>
  </si>
  <si>
    <t>1001341735</t>
  </si>
  <si>
    <t>1001310825</t>
  </si>
  <si>
    <t>1001264110</t>
  </si>
  <si>
    <t>1001349773</t>
  </si>
  <si>
    <t>1001291682</t>
  </si>
  <si>
    <t>1001250140</t>
  </si>
  <si>
    <t>1001352840</t>
  </si>
  <si>
    <t>1001325469</t>
  </si>
  <si>
    <t>1001014953</t>
  </si>
  <si>
    <t>1001277720</t>
  </si>
  <si>
    <t>1001354149</t>
  </si>
  <si>
    <t>1001339158</t>
  </si>
  <si>
    <t>1001357502</t>
  </si>
  <si>
    <t>1001278096</t>
  </si>
  <si>
    <t>1000019652</t>
  </si>
  <si>
    <t>1000005057</t>
  </si>
  <si>
    <t>1001178888</t>
  </si>
  <si>
    <t>1005010692</t>
  </si>
  <si>
    <t>1001350546</t>
  </si>
  <si>
    <t>1000020023</t>
  </si>
  <si>
    <t>1001264311</t>
  </si>
  <si>
    <t>441405565840</t>
  </si>
  <si>
    <t>1004019389</t>
  </si>
  <si>
    <t>1001081276</t>
  </si>
  <si>
    <t>1000006043</t>
  </si>
  <si>
    <t>1001217840</t>
  </si>
  <si>
    <t>1001268309</t>
  </si>
  <si>
    <t>1001222110</t>
  </si>
  <si>
    <t>1012012274</t>
  </si>
  <si>
    <t>101901117464</t>
  </si>
  <si>
    <t>1007027275</t>
  </si>
  <si>
    <t>1001236667</t>
  </si>
  <si>
    <t>1001228803</t>
  </si>
  <si>
    <t>1001161764</t>
  </si>
  <si>
    <t>1001324987</t>
  </si>
  <si>
    <t>1001203855</t>
  </si>
  <si>
    <t>1001278346</t>
  </si>
  <si>
    <t>1001195611</t>
  </si>
  <si>
    <t>1001283674</t>
  </si>
  <si>
    <t>1001153266</t>
  </si>
  <si>
    <t>1001156852</t>
  </si>
  <si>
    <t>1006008590</t>
  </si>
  <si>
    <t>1001264375</t>
  </si>
  <si>
    <t>1004009856</t>
  </si>
  <si>
    <t>1001129626</t>
  </si>
  <si>
    <t>1015009600</t>
  </si>
  <si>
    <t>1001325388</t>
  </si>
  <si>
    <t>1001328847</t>
  </si>
  <si>
    <t>1001325067</t>
  </si>
  <si>
    <t>1001004176</t>
  </si>
  <si>
    <t>1001083450</t>
  </si>
  <si>
    <t>1001171843</t>
  </si>
  <si>
    <t>1001224679</t>
  </si>
  <si>
    <t>1001194520</t>
  </si>
  <si>
    <t>1001326511</t>
  </si>
  <si>
    <t>1001291266</t>
  </si>
  <si>
    <t>1001153820</t>
  </si>
  <si>
    <t>1001237861</t>
  </si>
  <si>
    <t>1001206623</t>
  </si>
  <si>
    <t>1001207112</t>
  </si>
  <si>
    <t>1001297885</t>
  </si>
  <si>
    <t>1001288930</t>
  </si>
  <si>
    <t>1001298110</t>
  </si>
  <si>
    <t>1001302920</t>
  </si>
  <si>
    <t>1001082368</t>
  </si>
  <si>
    <t>1001276959</t>
  </si>
  <si>
    <t>1001325885</t>
  </si>
  <si>
    <t>1001157180</t>
  </si>
  <si>
    <t>1001326261</t>
  </si>
  <si>
    <t>1001294186</t>
  </si>
  <si>
    <t>1001094853</t>
  </si>
  <si>
    <t>1001282984</t>
  </si>
  <si>
    <t>1001258075</t>
  </si>
  <si>
    <t>1001280088</t>
  </si>
  <si>
    <t>1001311836</t>
  </si>
  <si>
    <t>1001228296</t>
  </si>
  <si>
    <t>1001311321</t>
  </si>
  <si>
    <t>1001203132</t>
  </si>
  <si>
    <t>1001147495</t>
  </si>
  <si>
    <t>1001163730</t>
  </si>
  <si>
    <t>1001167491</t>
  </si>
  <si>
    <t>1001307364</t>
  </si>
  <si>
    <t>1001195330</t>
  </si>
  <si>
    <t>1001202650</t>
  </si>
  <si>
    <t>1001241836</t>
  </si>
  <si>
    <t>1001139688</t>
  </si>
  <si>
    <t>1001251961</t>
  </si>
  <si>
    <t>1001268820</t>
  </si>
  <si>
    <t>1001299748</t>
  </si>
  <si>
    <t>1001210115</t>
  </si>
  <si>
    <t>1001308061</t>
  </si>
  <si>
    <t>1001173223</t>
  </si>
  <si>
    <t>1003000522</t>
  </si>
  <si>
    <t>1001280472</t>
  </si>
  <si>
    <t>1001215339</t>
  </si>
  <si>
    <t>1001173689</t>
  </si>
  <si>
    <t>1001173664</t>
  </si>
  <si>
    <t>1003017533</t>
  </si>
  <si>
    <t>1002006306</t>
  </si>
  <si>
    <t>1004017060</t>
  </si>
  <si>
    <t>1004017470</t>
  </si>
  <si>
    <t>1001267577</t>
  </si>
  <si>
    <t>1006007710</t>
  </si>
  <si>
    <t>1001241843</t>
  </si>
  <si>
    <t>1001329400</t>
  </si>
  <si>
    <t>102001131740</t>
  </si>
  <si>
    <t>1001243128</t>
  </si>
  <si>
    <t>1017001526</t>
  </si>
  <si>
    <t>1020016233</t>
  </si>
  <si>
    <t>1005080675</t>
  </si>
  <si>
    <t>1006027145</t>
  </si>
  <si>
    <t>1021505131</t>
  </si>
  <si>
    <t>1020010104</t>
  </si>
  <si>
    <t>7718973584</t>
  </si>
  <si>
    <t>101301093973</t>
  </si>
  <si>
    <t>1003018248</t>
  </si>
  <si>
    <t>1001331021</t>
  </si>
  <si>
    <t>1001330902</t>
  </si>
  <si>
    <t>100303203404</t>
  </si>
  <si>
    <t>1007027331</t>
  </si>
  <si>
    <t>4703161792</t>
  </si>
  <si>
    <t>1001341781</t>
  </si>
  <si>
    <t>1001344510</t>
  </si>
  <si>
    <t>1001344983</t>
  </si>
  <si>
    <t>1020018287</t>
  </si>
  <si>
    <t>1001339373</t>
  </si>
  <si>
    <t>1001346074</t>
  </si>
  <si>
    <t>1013008915</t>
  </si>
  <si>
    <t>1001348145</t>
  </si>
  <si>
    <t>9102262266</t>
  </si>
  <si>
    <t>1001346765</t>
  </si>
  <si>
    <t>1001343676</t>
  </si>
  <si>
    <t>1001343877</t>
  </si>
  <si>
    <t>1001350680</t>
  </si>
  <si>
    <t>1001348716</t>
  </si>
  <si>
    <t>1001352102</t>
  </si>
  <si>
    <t>1001354389</t>
  </si>
  <si>
    <t>1001352663</t>
  </si>
  <si>
    <t>1001352945</t>
  </si>
  <si>
    <t>100109647303</t>
  </si>
  <si>
    <t>1001354678</t>
  </si>
  <si>
    <t>1035000412</t>
  </si>
  <si>
    <t>1001358048</t>
  </si>
  <si>
    <t>1000000877</t>
  </si>
  <si>
    <t>1000000676</t>
  </si>
  <si>
    <t>1000003282</t>
  </si>
  <si>
    <t>1000000700</t>
  </si>
  <si>
    <t>1000003927</t>
  </si>
  <si>
    <t>1000004487</t>
  </si>
  <si>
    <t>1001355706</t>
  </si>
  <si>
    <t>1000005032</t>
  </si>
  <si>
    <t>1000005610</t>
  </si>
  <si>
    <t>1000009598</t>
  </si>
  <si>
    <t>1000009140</t>
  </si>
  <si>
    <t>1000009943</t>
  </si>
  <si>
    <t>1000002338</t>
  </si>
  <si>
    <t>1000002480</t>
  </si>
  <si>
    <t>1000008682</t>
  </si>
  <si>
    <t>1000013957</t>
  </si>
  <si>
    <t>1000014904</t>
  </si>
  <si>
    <t>1000015658</t>
  </si>
  <si>
    <t>101201730330</t>
  </si>
  <si>
    <t>1000014380</t>
  </si>
  <si>
    <t>1000014534</t>
  </si>
  <si>
    <t>1000010610</t>
  </si>
  <si>
    <t>1000018722</t>
  </si>
  <si>
    <t>1000012400</t>
  </si>
  <si>
    <t>101201722233</t>
  </si>
  <si>
    <t>100122481544</t>
  </si>
  <si>
    <t>1000019229</t>
  </si>
  <si>
    <t>1000017510</t>
  </si>
  <si>
    <t>1000017380</t>
  </si>
  <si>
    <t>1000018345</t>
  </si>
  <si>
    <t>1000014291</t>
  </si>
  <si>
    <t>7806628107</t>
  </si>
  <si>
    <t>1000021362</t>
  </si>
  <si>
    <t>1000021154</t>
  </si>
  <si>
    <t>101900365778</t>
  </si>
  <si>
    <t>1000021475</t>
  </si>
  <si>
    <t>1000021884</t>
  </si>
  <si>
    <t>100702041882</t>
  </si>
  <si>
    <t>1000023257</t>
  </si>
  <si>
    <t>102003046440</t>
  </si>
  <si>
    <t>100602196297</t>
  </si>
  <si>
    <t>1000025960</t>
  </si>
  <si>
    <t>101303563649</t>
  </si>
  <si>
    <t>100399613230</t>
  </si>
  <si>
    <t>1000021549</t>
  </si>
  <si>
    <t>1000025818</t>
  </si>
  <si>
    <t>1000024765</t>
  </si>
  <si>
    <t>1004005241</t>
  </si>
  <si>
    <t>1020018625</t>
  </si>
  <si>
    <t>1000012960</t>
  </si>
  <si>
    <t>1001129249</t>
  </si>
  <si>
    <t>1021300046</t>
  </si>
  <si>
    <t>1001124794</t>
  </si>
  <si>
    <t>1001310952</t>
  </si>
  <si>
    <t>1001299360</t>
  </si>
  <si>
    <t>1000005770</t>
  </si>
  <si>
    <t>1004017462</t>
  </si>
  <si>
    <t>1001350715</t>
  </si>
  <si>
    <t>1020018495</t>
  </si>
  <si>
    <t>1001144825</t>
  </si>
  <si>
    <t>1001322330</t>
  </si>
  <si>
    <t>1001230577</t>
  </si>
  <si>
    <t>1001314241</t>
  </si>
  <si>
    <t>1001351564</t>
  </si>
  <si>
    <t>1001301940</t>
  </si>
  <si>
    <t>100100158604</t>
  </si>
  <si>
    <t>1000016210</t>
  </si>
  <si>
    <t>1001245527</t>
  </si>
  <si>
    <t>1001259784</t>
  </si>
  <si>
    <t>1001228786</t>
  </si>
  <si>
    <t>100399234489</t>
  </si>
  <si>
    <t>1007019926</t>
  </si>
  <si>
    <t>1000016570</t>
  </si>
  <si>
    <t>1001240173</t>
  </si>
  <si>
    <t>1001169940</t>
  </si>
  <si>
    <t>1001328572</t>
  </si>
  <si>
    <t>1001330814</t>
  </si>
  <si>
    <t>1000013812</t>
  </si>
  <si>
    <t>1001083361</t>
  </si>
  <si>
    <t>1004004230</t>
  </si>
  <si>
    <t>1000017119</t>
  </si>
  <si>
    <t>1001357767</t>
  </si>
  <si>
    <t>1001316168</t>
  </si>
  <si>
    <t>1000014118</t>
  </si>
  <si>
    <t>1001254627</t>
  </si>
  <si>
    <t>1001270019</t>
  </si>
  <si>
    <t>1001307621</t>
  </si>
  <si>
    <t>1001126079</t>
  </si>
  <si>
    <t>1001291192</t>
  </si>
  <si>
    <t>1001264424</t>
  </si>
  <si>
    <t>1001342898</t>
  </si>
  <si>
    <t>1001276620</t>
  </si>
  <si>
    <t>1001286562</t>
  </si>
  <si>
    <t>1000002345</t>
  </si>
  <si>
    <t>1001146614</t>
  </si>
  <si>
    <t>1001294683</t>
  </si>
  <si>
    <t>1001298977</t>
  </si>
  <si>
    <t>1001222671</t>
  </si>
  <si>
    <t>1001251721</t>
  </si>
  <si>
    <t>1001347230</t>
  </si>
  <si>
    <t>1001120126</t>
  </si>
  <si>
    <t>1001229758</t>
  </si>
  <si>
    <t>1001336365</t>
  </si>
  <si>
    <t>1000001599</t>
  </si>
  <si>
    <t>1001343179</t>
  </si>
  <si>
    <t>1001341326</t>
  </si>
  <si>
    <t>1001346589</t>
  </si>
  <si>
    <t>1001295327</t>
  </si>
  <si>
    <t>1001350480</t>
  </si>
  <si>
    <t>7805655387</t>
  </si>
  <si>
    <t>1001266132</t>
  </si>
  <si>
    <t>1004019974</t>
  </si>
  <si>
    <t>1001346194</t>
  </si>
  <si>
    <t>1001267383</t>
  </si>
  <si>
    <t>1001158240</t>
  </si>
  <si>
    <t>1001234356</t>
  </si>
  <si>
    <t>1001239273</t>
  </si>
  <si>
    <t>1001235991</t>
  </si>
  <si>
    <t>1000012368</t>
  </si>
  <si>
    <t>1000022510</t>
  </si>
  <si>
    <t>1001345659</t>
  </si>
  <si>
    <t>1001139913</t>
  </si>
  <si>
    <t>1001350419</t>
  </si>
  <si>
    <t>1001163747</t>
  </si>
  <si>
    <t>1003010182</t>
  </si>
  <si>
    <t>101501612295</t>
  </si>
  <si>
    <t>100603236834</t>
  </si>
  <si>
    <t>1020008200</t>
  </si>
  <si>
    <t>692600435610</t>
  </si>
  <si>
    <t>1001060614</t>
  </si>
  <si>
    <t>1001279558</t>
  </si>
  <si>
    <t>100118994504</t>
  </si>
  <si>
    <t>1000000274</t>
  </si>
  <si>
    <t>1001351388</t>
  </si>
  <si>
    <t>1000010868</t>
  </si>
  <si>
    <t>1001350514</t>
  </si>
  <si>
    <t>1001354090</t>
  </si>
  <si>
    <t>1001326631</t>
  </si>
  <si>
    <t>1003017318</t>
  </si>
  <si>
    <t>1000017253</t>
  </si>
  <si>
    <t>1000015320</t>
  </si>
  <si>
    <t>!* по состоянию на 01.10.2026</t>
  </si>
  <si>
    <t>!* по состоянию на 20.10.2026</t>
  </si>
  <si>
    <t>009-009-044494</t>
  </si>
  <si>
    <t>009-001-208719</t>
  </si>
  <si>
    <t>009-001-036037</t>
  </si>
  <si>
    <t>009-001-107738</t>
  </si>
  <si>
    <t>009-001-090168</t>
  </si>
  <si>
    <t>009-001-112562</t>
  </si>
  <si>
    <t>009-001-118521</t>
  </si>
  <si>
    <t>009-009-000203</t>
  </si>
  <si>
    <t>009-004-041382</t>
  </si>
  <si>
    <t>009-001-031215</t>
  </si>
  <si>
    <t>009-019-043935</t>
  </si>
  <si>
    <t>009-013-041609</t>
  </si>
  <si>
    <t>009-014-042275</t>
  </si>
  <si>
    <t>009-001-105740</t>
  </si>
  <si>
    <t>009-017-041339</t>
  </si>
  <si>
    <t>009-001-106130</t>
  </si>
  <si>
    <t>009-001-164853</t>
  </si>
  <si>
    <t>009-001-122557</t>
  </si>
  <si>
    <t>009-001-126372</t>
  </si>
  <si>
    <t>009-001-118344</t>
  </si>
  <si>
    <t>009-019-042877</t>
  </si>
  <si>
    <t>009-001-164020</t>
  </si>
  <si>
    <t>009-001-172270</t>
  </si>
  <si>
    <t>009-001-101830</t>
  </si>
  <si>
    <t>009-001-109900</t>
  </si>
  <si>
    <t>009-001-107118</t>
  </si>
  <si>
    <t>009-001-124232</t>
  </si>
  <si>
    <t>009-001-192391</t>
  </si>
  <si>
    <t>009-010-030152</t>
  </si>
  <si>
    <t>009-001-077835</t>
  </si>
  <si>
    <t>009-001-074845</t>
  </si>
  <si>
    <t>009-001-208132</t>
  </si>
  <si>
    <t>009-001-207229</t>
  </si>
  <si>
    <t>009-019-040465</t>
  </si>
  <si>
    <t>009-001-122605</t>
  </si>
  <si>
    <t>009-001-074971</t>
  </si>
  <si>
    <t>009-001-086573</t>
  </si>
  <si>
    <t>009-014-043221</t>
  </si>
  <si>
    <t>009-001-089052</t>
  </si>
  <si>
    <t>009-002-043907</t>
  </si>
  <si>
    <t>009-001-038096</t>
  </si>
  <si>
    <t>009-001-087704</t>
  </si>
  <si>
    <t>009-001-103788</t>
  </si>
  <si>
    <t>009-002-043967</t>
  </si>
  <si>
    <t>009-001-154103</t>
  </si>
  <si>
    <t>009-001-125928</t>
  </si>
  <si>
    <t>009-019-041272</t>
  </si>
  <si>
    <t>009-001-122267</t>
  </si>
  <si>
    <t>009-002-042070</t>
  </si>
  <si>
    <t>009-019-045325</t>
  </si>
  <si>
    <t>009-001-217805</t>
  </si>
  <si>
    <t>009-002-041617</t>
  </si>
  <si>
    <t>009-001-104570</t>
  </si>
  <si>
    <t>009-011-043181</t>
  </si>
  <si>
    <t>009-003-041123</t>
  </si>
  <si>
    <t>009-001-074993</t>
  </si>
  <si>
    <t>009-001-092820</t>
  </si>
  <si>
    <t>009-001-145799</t>
  </si>
  <si>
    <t>009-001-121415</t>
  </si>
  <si>
    <t>009-001-113786</t>
  </si>
  <si>
    <t>009-001-106882</t>
  </si>
  <si>
    <t>009-013-041378</t>
  </si>
  <si>
    <t>009-014-000248</t>
  </si>
  <si>
    <t>009-001-107289</t>
  </si>
  <si>
    <t>009-019-044660</t>
  </si>
  <si>
    <t>009-001-100509</t>
  </si>
  <si>
    <t>009-001-113911</t>
  </si>
  <si>
    <t>009-001-109177</t>
  </si>
  <si>
    <t>009-010-040019</t>
  </si>
  <si>
    <t>009-003-042399</t>
  </si>
  <si>
    <t>009-001-128776</t>
  </si>
  <si>
    <t>009-001-093573</t>
  </si>
  <si>
    <t>009-001-143764</t>
  </si>
  <si>
    <t>009-019-044597</t>
  </si>
  <si>
    <t>009-001-162900</t>
  </si>
  <si>
    <t>009-001-106161</t>
  </si>
  <si>
    <t>009-001-100076</t>
  </si>
  <si>
    <t>009-001-113785</t>
  </si>
  <si>
    <t>009-001-160287</t>
  </si>
  <si>
    <t>009-019-042585</t>
  </si>
  <si>
    <t>009-014-041755</t>
  </si>
  <si>
    <t>009-014-041440</t>
  </si>
  <si>
    <t>009-002-041237</t>
  </si>
  <si>
    <t>009-002-043833</t>
  </si>
  <si>
    <t>009-002-042141</t>
  </si>
  <si>
    <t>009-001-187181</t>
  </si>
  <si>
    <t>009-001-074840</t>
  </si>
  <si>
    <t>009-011-042776</t>
  </si>
  <si>
    <t>009-001-210144</t>
  </si>
  <si>
    <t>009-008-040459</t>
  </si>
  <si>
    <t>009-010-040228</t>
  </si>
  <si>
    <t>009-001-115496</t>
  </si>
  <si>
    <t>009-001-182065</t>
  </si>
  <si>
    <t>009-015-041766</t>
  </si>
  <si>
    <t>009-001-077690</t>
  </si>
  <si>
    <t>009-001-184360</t>
  </si>
  <si>
    <t>009-001-202389</t>
  </si>
  <si>
    <t>009-001-170638</t>
  </si>
  <si>
    <t>009-001-090361</t>
  </si>
  <si>
    <t>009-001-121918</t>
  </si>
  <si>
    <t>009-001-124793</t>
  </si>
  <si>
    <t>009-001-153434</t>
  </si>
  <si>
    <t>009-002-044410</t>
  </si>
  <si>
    <t>009-001-200129</t>
  </si>
  <si>
    <t>009-001-113394</t>
  </si>
  <si>
    <t>009-001-106745</t>
  </si>
  <si>
    <t>009-001-203353</t>
  </si>
  <si>
    <t>009-017-040272</t>
  </si>
  <si>
    <t>009-001-127110</t>
  </si>
  <si>
    <t>009-001-189259</t>
  </si>
  <si>
    <t>009-001-121819</t>
  </si>
  <si>
    <t>009-002-044369</t>
  </si>
  <si>
    <t>009-001-229195</t>
  </si>
  <si>
    <t>009-001-219160</t>
  </si>
  <si>
    <t>009-002-042867</t>
  </si>
  <si>
    <t>009-001-103693</t>
  </si>
  <si>
    <t>009-002-020801</t>
  </si>
  <si>
    <t>009-013-040791</t>
  </si>
  <si>
    <t>009-001-120429</t>
  </si>
  <si>
    <t>009-001-089221</t>
  </si>
  <si>
    <t>009-001-121994</t>
  </si>
  <si>
    <t>009-001-114580</t>
  </si>
  <si>
    <t>009-013-041576</t>
  </si>
  <si>
    <t>009-001-127589</t>
  </si>
  <si>
    <t>009-001-096829</t>
  </si>
  <si>
    <t>009-001-077363</t>
  </si>
  <si>
    <t>009-011-043100</t>
  </si>
  <si>
    <t>009-001-077457</t>
  </si>
  <si>
    <t>009-001-094437</t>
  </si>
  <si>
    <t>009-002-044029</t>
  </si>
  <si>
    <t>009-007-040565</t>
  </si>
  <si>
    <t>009-001-125655</t>
  </si>
  <si>
    <t>009-001-120589</t>
  </si>
  <si>
    <t>009-001-137236</t>
  </si>
  <si>
    <t>009-001-077498</t>
  </si>
  <si>
    <t>009-001-112201</t>
  </si>
  <si>
    <t>009-001-106406</t>
  </si>
  <si>
    <t>009-001-094902</t>
  </si>
  <si>
    <t>009-001-120109</t>
  </si>
  <si>
    <t>009-001-105892</t>
  </si>
  <si>
    <t>009-001-143691</t>
  </si>
  <si>
    <t>009-001-113720</t>
  </si>
  <si>
    <t>009-001-109030</t>
  </si>
  <si>
    <t>009-001-142069</t>
  </si>
  <si>
    <t>009-001-123061</t>
  </si>
  <si>
    <t>009-001-015635</t>
  </si>
  <si>
    <t>009-010-042061</t>
  </si>
  <si>
    <t>009-001-159267</t>
  </si>
  <si>
    <t>009-001-110748</t>
  </si>
  <si>
    <t>009-009-001238</t>
  </si>
  <si>
    <t>009-015-041699</t>
  </si>
  <si>
    <t>009-002-043858</t>
  </si>
  <si>
    <t>009-001-113472</t>
  </si>
  <si>
    <t>009-019-042438</t>
  </si>
  <si>
    <t>009-019-043083</t>
  </si>
  <si>
    <t>009-001-116451</t>
  </si>
  <si>
    <t>009-001-176665</t>
  </si>
  <si>
    <t>009-001-170898</t>
  </si>
  <si>
    <t>009-001-200997</t>
  </si>
  <si>
    <t>009-001-037321</t>
  </si>
  <si>
    <t>009-001-116341</t>
  </si>
  <si>
    <t>009-001-120629</t>
  </si>
  <si>
    <t>009-001-107012</t>
  </si>
  <si>
    <t>009-010-042006</t>
  </si>
  <si>
    <t>009-001-093435</t>
  </si>
  <si>
    <t>009-001-105224</t>
  </si>
  <si>
    <t>009-014-043063</t>
  </si>
  <si>
    <t>009-001-139189</t>
  </si>
  <si>
    <t>009-010-040948</t>
  </si>
  <si>
    <t>009-001-093572</t>
  </si>
  <si>
    <t>009-001-090891</t>
  </si>
  <si>
    <t>009-001-159138</t>
  </si>
  <si>
    <t>009-001-095785</t>
  </si>
  <si>
    <t>009-001-114071</t>
  </si>
  <si>
    <t>009-001-101248</t>
  </si>
  <si>
    <t>009-001-156198</t>
  </si>
  <si>
    <t>009-001-010971</t>
  </si>
  <si>
    <t>009-001-078641</t>
  </si>
  <si>
    <t>009-001-113837</t>
  </si>
  <si>
    <t>009-001-162279</t>
  </si>
  <si>
    <t>009-001-178961</t>
  </si>
  <si>
    <t>009-001-105655</t>
  </si>
  <si>
    <t>009-002-042389</t>
  </si>
  <si>
    <t>009-001-158269</t>
  </si>
  <si>
    <t>009-010-041228</t>
  </si>
  <si>
    <t>009-001-113326</t>
  </si>
  <si>
    <t>009-001-157058</t>
  </si>
  <si>
    <t>009-004-040277</t>
  </si>
  <si>
    <t>009-001-121242</t>
  </si>
  <si>
    <t>009-001-115055</t>
  </si>
  <si>
    <t>009-001-035100</t>
  </si>
  <si>
    <t>009-002-041795</t>
  </si>
  <si>
    <t>009-001-109431</t>
  </si>
  <si>
    <t>009-001-106427</t>
  </si>
  <si>
    <t>009-014-043672</t>
  </si>
  <si>
    <t>009-001-078424</t>
  </si>
  <si>
    <t>009-001-113768</t>
  </si>
  <si>
    <t>009-001-126001</t>
  </si>
  <si>
    <t>009-019-040533</t>
  </si>
  <si>
    <t>009-001-103824</t>
  </si>
  <si>
    <t>009-001-105799</t>
  </si>
  <si>
    <t>009-001-216448</t>
  </si>
  <si>
    <t>009-001-122224</t>
  </si>
  <si>
    <t>009-001-122271</t>
  </si>
  <si>
    <t>009-001-077839</t>
  </si>
  <si>
    <t>009-001-111771</t>
  </si>
  <si>
    <t>009-015-041809</t>
  </si>
  <si>
    <t>009-003-040748</t>
  </si>
  <si>
    <t>009-003-000924</t>
  </si>
  <si>
    <t>009-001-037386</t>
  </si>
  <si>
    <t>009-001-124194</t>
  </si>
  <si>
    <t>009-002-044324</t>
  </si>
  <si>
    <t>009-001-165038</t>
  </si>
  <si>
    <t>009-009-044083</t>
  </si>
  <si>
    <t>009-001-209277</t>
  </si>
  <si>
    <t>009-001-087497</t>
  </si>
  <si>
    <t>009-001-109109</t>
  </si>
  <si>
    <t>009-014-043306</t>
  </si>
  <si>
    <t>009-001-152593</t>
  </si>
  <si>
    <t>009-001-197620</t>
  </si>
  <si>
    <t>009-019-045408</t>
  </si>
  <si>
    <t>009-001-184500</t>
  </si>
  <si>
    <t>009-001-115805</t>
  </si>
  <si>
    <t>009-001-119946</t>
  </si>
  <si>
    <t>009-001-120771</t>
  </si>
  <si>
    <t>009-002-044904</t>
  </si>
  <si>
    <t>009-001-138637</t>
  </si>
  <si>
    <t>009-010-042159</t>
  </si>
  <si>
    <t>009-004-042185</t>
  </si>
  <si>
    <t>009-001-115881</t>
  </si>
  <si>
    <t>009-019-000500</t>
  </si>
  <si>
    <t>009-001-096357</t>
  </si>
  <si>
    <t>009-001-115514</t>
  </si>
  <si>
    <t>009-001-085267</t>
  </si>
  <si>
    <t>009-001-108444</t>
  </si>
  <si>
    <t>009-001-110471</t>
  </si>
  <si>
    <t>009-001-079451</t>
  </si>
  <si>
    <t>009-001-110255</t>
  </si>
  <si>
    <t>009-001-073262</t>
  </si>
  <si>
    <t>009-001-150067</t>
  </si>
  <si>
    <t>009-001-114364</t>
  </si>
  <si>
    <t>009-001-015717</t>
  </si>
  <si>
    <t>009-003-040912</t>
  </si>
  <si>
    <t>009-001-091192</t>
  </si>
  <si>
    <t>009-001-120507</t>
  </si>
  <si>
    <t>009-001-143490</t>
  </si>
  <si>
    <t>009-001-111388</t>
  </si>
  <si>
    <t>009-001-122228</t>
  </si>
  <si>
    <t>009-003-041865</t>
  </si>
  <si>
    <t>009-001-135502</t>
  </si>
  <si>
    <t>009-001-119866</t>
  </si>
  <si>
    <t>009-001-101979</t>
  </si>
  <si>
    <t>009-001-095980</t>
  </si>
  <si>
    <t>009-001-133305</t>
  </si>
  <si>
    <t>009-001-105976</t>
  </si>
  <si>
    <t>009-001-124092</t>
  </si>
  <si>
    <t>009-001-118384</t>
  </si>
  <si>
    <t>009-001-094207</t>
  </si>
  <si>
    <t>009-001-078352</t>
  </si>
  <si>
    <t>009-001-105807</t>
  </si>
  <si>
    <t>009-001-090173</t>
  </si>
  <si>
    <t>009-001-123060</t>
  </si>
  <si>
    <t>009-001-113931</t>
  </si>
  <si>
    <t>009-001-084099</t>
  </si>
  <si>
    <t>009-001-073292</t>
  </si>
  <si>
    <t>009-001-110727</t>
  </si>
  <si>
    <t>009-001-106053</t>
  </si>
  <si>
    <t>009-001-030508</t>
  </si>
  <si>
    <t>009-001-111440</t>
  </si>
  <si>
    <t>009-003-040830</t>
  </si>
  <si>
    <t>009-001-108142</t>
  </si>
  <si>
    <t>009-001-120787</t>
  </si>
  <si>
    <t>009-001-112765</t>
  </si>
  <si>
    <t>009-001-103112</t>
  </si>
  <si>
    <t>009-001-126986</t>
  </si>
  <si>
    <t>009-001-108862</t>
  </si>
  <si>
    <t>009-001-096693</t>
  </si>
  <si>
    <t>009-001-120401</t>
  </si>
  <si>
    <t>009-001-133632</t>
  </si>
  <si>
    <t>009-001-105513</t>
  </si>
  <si>
    <t>009-001-115426</t>
  </si>
  <si>
    <t>009-001-095657</t>
  </si>
  <si>
    <t>009-001-105937</t>
  </si>
  <si>
    <t>009-001-136485</t>
  </si>
  <si>
    <t>009-001-119950</t>
  </si>
  <si>
    <t>009-001-148679</t>
  </si>
  <si>
    <t>009-001-106003</t>
  </si>
  <si>
    <t>009-001-207081</t>
  </si>
  <si>
    <t>009-001-162014</t>
  </si>
  <si>
    <t>009-001-078937</t>
  </si>
  <si>
    <t>009-008-040647</t>
  </si>
  <si>
    <t>009-001-128300</t>
  </si>
  <si>
    <t>009-001-094182</t>
  </si>
  <si>
    <t>009-019-045462</t>
  </si>
  <si>
    <t>009-001-103211</t>
  </si>
  <si>
    <t>009-001-152885</t>
  </si>
  <si>
    <t>009-019-044362</t>
  </si>
  <si>
    <t>009-001-018048</t>
  </si>
  <si>
    <t>009-001-164402</t>
  </si>
  <si>
    <t>009-002-044278</t>
  </si>
  <si>
    <t>009-001-104011</t>
  </si>
  <si>
    <t>009-001-085742</t>
  </si>
  <si>
    <t>009-010-041304</t>
  </si>
  <si>
    <t>009-006-041181</t>
  </si>
  <si>
    <t>009-009-042866</t>
  </si>
  <si>
    <t>009-001-092877</t>
  </si>
  <si>
    <t>009-001-138601</t>
  </si>
  <si>
    <t>009-001-089961</t>
  </si>
  <si>
    <t>009-001-074938</t>
  </si>
  <si>
    <t>009-001-115323</t>
  </si>
  <si>
    <t>009-001-091737</t>
  </si>
  <si>
    <t>009-001-106050</t>
  </si>
  <si>
    <t>009-001-090819</t>
  </si>
  <si>
    <t>009-001-107187</t>
  </si>
  <si>
    <t>009-001-073577</t>
  </si>
  <si>
    <t>009-001-074429</t>
  </si>
  <si>
    <t>009-001-122373</t>
  </si>
  <si>
    <t>009-001-103216</t>
  </si>
  <si>
    <t>009-019-009124</t>
  </si>
  <si>
    <t>009-001-035882</t>
  </si>
  <si>
    <t>009-004-041426</t>
  </si>
  <si>
    <t>009-001-115419</t>
  </si>
  <si>
    <t>009-001-116329</t>
  </si>
  <si>
    <t>009-001-115327</t>
  </si>
  <si>
    <t>009-001-010786</t>
  </si>
  <si>
    <t>009-001-030606</t>
  </si>
  <si>
    <t>009-001-078095</t>
  </si>
  <si>
    <t>009-001-087273</t>
  </si>
  <si>
    <t>009-001-090703</t>
  </si>
  <si>
    <t>009-001-115644</t>
  </si>
  <si>
    <t>009-001-108933</t>
  </si>
  <si>
    <t>009-001-073692</t>
  </si>
  <si>
    <t>009-001-093171</t>
  </si>
  <si>
    <t>009-001-092047</t>
  </si>
  <si>
    <t>009-001-092157</t>
  </si>
  <si>
    <t>009-001-110231</t>
  </si>
  <si>
    <t>009-001-108324</t>
  </si>
  <si>
    <t>009-001-110291</t>
  </si>
  <si>
    <t>009-001-111378</t>
  </si>
  <si>
    <t>009-001-016884</t>
  </si>
  <si>
    <t>009-001-105772</t>
  </si>
  <si>
    <t>009-001-109789</t>
  </si>
  <si>
    <t>009-001-115502</t>
  </si>
  <si>
    <t>009-001-074443</t>
  </si>
  <si>
    <t>009-001-115597</t>
  </si>
  <si>
    <t>009-001-109481</t>
  </si>
  <si>
    <t>009-001-031509</t>
  </si>
  <si>
    <t>009-001-107130</t>
  </si>
  <si>
    <t>009-001-101594</t>
  </si>
  <si>
    <t>009-001-106455</t>
  </si>
  <si>
    <t>009-001-113001</t>
  </si>
  <si>
    <t>009-001-088519</t>
  </si>
  <si>
    <t>009-001-112889</t>
  </si>
  <si>
    <t>009-001-091668</t>
  </si>
  <si>
    <t>009-001-038291</t>
  </si>
  <si>
    <t>009-001-077134</t>
  </si>
  <si>
    <t>009-001-102082</t>
  </si>
  <si>
    <t>009-001-077580</t>
  </si>
  <si>
    <t>009-001-111885</t>
  </si>
  <si>
    <t>009-001-090795</t>
  </si>
  <si>
    <t>009-001-091621</t>
  </si>
  <si>
    <t>009-001-094159</t>
  </si>
  <si>
    <t>009-001-037156</t>
  </si>
  <si>
    <t>009-001-100103</t>
  </si>
  <si>
    <t>009-001-104130</t>
  </si>
  <si>
    <t>009-001-110648</t>
  </si>
  <si>
    <t>009-001-082904</t>
  </si>
  <si>
    <t>009-001-112130</t>
  </si>
  <si>
    <t>009-001-078262</t>
  </si>
  <si>
    <t>009-003-000344</t>
  </si>
  <si>
    <t>009-001-111549</t>
  </si>
  <si>
    <t>009-001-106535</t>
  </si>
  <si>
    <t>009-001-083976</t>
  </si>
  <si>
    <t>009-001-078361</t>
  </si>
  <si>
    <t>009-001-078298</t>
  </si>
  <si>
    <t>009-003-041152</t>
  </si>
  <si>
    <t>009-013-040199</t>
  </si>
  <si>
    <t>009-019-043861</t>
  </si>
  <si>
    <t>009-019-042436</t>
  </si>
  <si>
    <t>009-001-103886</t>
  </si>
  <si>
    <t>009-014-040409</t>
  </si>
  <si>
    <t>009-001-094155</t>
  </si>
  <si>
    <t>009-001-116520</t>
  </si>
  <si>
    <t>009-002-042066</t>
  </si>
  <si>
    <t>009-001-094397</t>
  </si>
  <si>
    <t>009-019-041385</t>
  </si>
  <si>
    <t>009-001-107331</t>
  </si>
  <si>
    <t>009-008-004147</t>
  </si>
  <si>
    <t>009-014-042403</t>
  </si>
  <si>
    <t>009-002-042061</t>
  </si>
  <si>
    <t>009-002-042218</t>
  </si>
  <si>
    <t>009-001-117567</t>
  </si>
  <si>
    <t>009-011-041690</t>
  </si>
  <si>
    <t>009-003-041454</t>
  </si>
  <si>
    <t>009-001-116964</t>
  </si>
  <si>
    <t>009-001-116939</t>
  </si>
  <si>
    <t>009-003-060067</t>
  </si>
  <si>
    <t>009-009-042897</t>
  </si>
  <si>
    <t>009-001-120222</t>
  </si>
  <si>
    <t>009-001-164014</t>
  </si>
  <si>
    <t>009-001-120808</t>
  </si>
  <si>
    <t>009-001-121876</t>
  </si>
  <si>
    <t>009-001-122013</t>
  </si>
  <si>
    <t>009-002-043384</t>
  </si>
  <si>
    <t>009-001-120071</t>
  </si>
  <si>
    <t>009-001-122455</t>
  </si>
  <si>
    <t>009-011-042500</t>
  </si>
  <si>
    <t>009-001-124234</t>
  </si>
  <si>
    <t>009-001-159271</t>
  </si>
  <si>
    <t>009-001-122695</t>
  </si>
  <si>
    <t>009-001-121540</t>
  </si>
  <si>
    <t>009-001-121623</t>
  </si>
  <si>
    <t>009-001-128559</t>
  </si>
  <si>
    <t>009-001-125245</t>
  </si>
  <si>
    <t>009-001-132066</t>
  </si>
  <si>
    <t>009-001-137234</t>
  </si>
  <si>
    <t>009-001-133220</t>
  </si>
  <si>
    <t>009-001-134092</t>
  </si>
  <si>
    <t>009-001-089062</t>
  </si>
  <si>
    <t>009-001-139750</t>
  </si>
  <si>
    <t>009-010-041873</t>
  </si>
  <si>
    <t>009-001-150416</t>
  </si>
  <si>
    <t>009-001-152770</t>
  </si>
  <si>
    <t>009-011-042874</t>
  </si>
  <si>
    <t>009-001-157772</t>
  </si>
  <si>
    <t>009-002-044090</t>
  </si>
  <si>
    <t>009-001-159320</t>
  </si>
  <si>
    <t>009-001-160722</t>
  </si>
  <si>
    <t>009-001-141803</t>
  </si>
  <si>
    <t>009-001-162013</t>
  </si>
  <si>
    <t>009-001-163313</t>
  </si>
  <si>
    <t>009-001-172931</t>
  </si>
  <si>
    <t>009-001-171945</t>
  </si>
  <si>
    <t>009-001-173836</t>
  </si>
  <si>
    <t>009-001-155973</t>
  </si>
  <si>
    <t>009-001-156197</t>
  </si>
  <si>
    <t>009-017-041918</t>
  </si>
  <si>
    <t>009-008-042497</t>
  </si>
  <si>
    <t>009-001-189336</t>
  </si>
  <si>
    <t>009-002-044504</t>
  </si>
  <si>
    <t>009-009-043923</t>
  </si>
  <si>
    <t>009-002-044442</t>
  </si>
  <si>
    <t>009-001-188488</t>
  </si>
  <si>
    <t>009-001-176066</t>
  </si>
  <si>
    <t>009-002-044622</t>
  </si>
  <si>
    <t>009-002-044370</t>
  </si>
  <si>
    <t>009-010-041357</t>
  </si>
  <si>
    <t>009-001-121420</t>
  </si>
  <si>
    <t>009-001-205357</t>
  </si>
  <si>
    <t>009-001-200110</t>
  </si>
  <si>
    <t>009-001-200109</t>
  </si>
  <si>
    <t>009-008-042571</t>
  </si>
  <si>
    <t>009-019-045306</t>
  </si>
  <si>
    <t>009-011-043285</t>
  </si>
  <si>
    <t>009-003-042821</t>
  </si>
  <si>
    <t>009-001-211567</t>
  </si>
  <si>
    <t>009-006-041404</t>
  </si>
  <si>
    <t>009-015-041992</t>
  </si>
  <si>
    <t>009-001-214982</t>
  </si>
  <si>
    <t>009-009-044121</t>
  </si>
  <si>
    <t>009-001-220670</t>
  </si>
  <si>
    <t>009-001-221110</t>
  </si>
  <si>
    <t>009-001-218312</t>
  </si>
  <si>
    <t>009-001-236218</t>
  </si>
  <si>
    <t>009-011-043094</t>
  </si>
  <si>
    <t>009-003-042732</t>
  </si>
  <si>
    <t>009-001-212496</t>
  </si>
  <si>
    <t>009-001-236403</t>
  </si>
  <si>
    <t>009-001-228328</t>
  </si>
  <si>
    <t>009-019-043479</t>
  </si>
  <si>
    <t>009-002-043745</t>
  </si>
  <si>
    <t>009-001-182462</t>
  </si>
  <si>
    <t>009-001-036261</t>
  </si>
  <si>
    <t>009-017-000202</t>
  </si>
  <si>
    <t>009-001-095896</t>
  </si>
  <si>
    <t>009-001-112799</t>
  </si>
  <si>
    <t>009-001-110578</t>
  </si>
  <si>
    <t>009-001-163743</t>
  </si>
  <si>
    <t>009-019-042435</t>
  </si>
  <si>
    <t>009-001-128599</t>
  </si>
  <si>
    <t>009-002-043592</t>
  </si>
  <si>
    <t>009-001-037957</t>
  </si>
  <si>
    <t>009-001-114634</t>
  </si>
  <si>
    <t>009-001-089050</t>
  </si>
  <si>
    <t>009-001-113790</t>
  </si>
  <si>
    <t>009-001-131038</t>
  </si>
  <si>
    <t>009-001-111154</t>
  </si>
  <si>
    <t>009-001-236073</t>
  </si>
  <si>
    <t>009-001-194786</t>
  </si>
  <si>
    <t>009-001-094908</t>
  </si>
  <si>
    <t>009-001-102057</t>
  </si>
  <si>
    <t>009-001-089183</t>
  </si>
  <si>
    <t>009-003-042396</t>
  </si>
  <si>
    <t>009-009-041566</t>
  </si>
  <si>
    <t>009-003-042649</t>
  </si>
  <si>
    <t>009-001-093761</t>
  </si>
  <si>
    <t>009-001-077880</t>
  </si>
  <si>
    <t>009-001-116260</t>
  </si>
  <si>
    <t>009-001-116906</t>
  </si>
  <si>
    <t>009-001-185910</t>
  </si>
  <si>
    <t>009-001-030586</t>
  </si>
  <si>
    <t>009-019-043173</t>
  </si>
  <si>
    <t>009-001-198743</t>
  </si>
  <si>
    <t>009-001-149801</t>
  </si>
  <si>
    <t>009-001-114327</t>
  </si>
  <si>
    <t>009-003-042554</t>
  </si>
  <si>
    <t>009-001-100850</t>
  </si>
  <si>
    <t>009-001-104379</t>
  </si>
  <si>
    <t>009-001-111971</t>
  </si>
  <si>
    <t>009-001-035368</t>
  </si>
  <si>
    <t>009-001-108796</t>
  </si>
  <si>
    <t>009-001-103221</t>
  </si>
  <si>
    <t>009-001-121307</t>
  </si>
  <si>
    <t>009-001-105756</t>
  </si>
  <si>
    <t>009-001-107819</t>
  </si>
  <si>
    <t>009-001-155969</t>
  </si>
  <si>
    <t>009-001-038182</t>
  </si>
  <si>
    <t>009-001-109553</t>
  </si>
  <si>
    <t>009-001-110454</t>
  </si>
  <si>
    <t>009-001-086347</t>
  </si>
  <si>
    <t>009-001-100071</t>
  </si>
  <si>
    <t>009-001-122896</t>
  </si>
  <si>
    <t>009-001-017714</t>
  </si>
  <si>
    <t>009-001-088848</t>
  </si>
  <si>
    <t>009-001-118908</t>
  </si>
  <si>
    <t>009-001-154331</t>
  </si>
  <si>
    <t>009-001-121357</t>
  </si>
  <si>
    <t>009-001-120649</t>
  </si>
  <si>
    <t>009-001-122650</t>
  </si>
  <si>
    <t>009-001-109713</t>
  </si>
  <si>
    <t>009-001-128229</t>
  </si>
  <si>
    <t>009-003-041046</t>
  </si>
  <si>
    <t>009-001-103630</t>
  </si>
  <si>
    <t>009-019-044958</t>
  </si>
  <si>
    <t>009-001-122508</t>
  </si>
  <si>
    <t>009-001-103837</t>
  </si>
  <si>
    <t>009-001-074582</t>
  </si>
  <si>
    <t>009-001-089971</t>
  </si>
  <si>
    <t>009-001-093559</t>
  </si>
  <si>
    <t>009-001-092717</t>
  </si>
  <si>
    <t>009-001-181120</t>
  </si>
  <si>
    <t>009-001-217844</t>
  </si>
  <si>
    <t>009-001-122258</t>
  </si>
  <si>
    <t>009-001-037155</t>
  </si>
  <si>
    <t>009-001-128129</t>
  </si>
  <si>
    <t>009-001-077135</t>
  </si>
  <si>
    <t>009-003-040948</t>
  </si>
  <si>
    <t>009-004-042020</t>
  </si>
  <si>
    <t>009-001-143385</t>
  </si>
  <si>
    <t>009-002-042193</t>
  </si>
  <si>
    <t>009-001-131239</t>
  </si>
  <si>
    <t>009-001-016793</t>
  </si>
  <si>
    <t>009-001-106336</t>
  </si>
  <si>
    <t>009-002-045082</t>
  </si>
  <si>
    <t>009-009-043722</t>
  </si>
  <si>
    <t>009-001-130495</t>
  </si>
  <si>
    <t>009-001-176534</t>
  </si>
  <si>
    <t>009-001-128298</t>
  </si>
  <si>
    <t>009-001-136224</t>
  </si>
  <si>
    <t>009-001-115706</t>
  </si>
  <si>
    <t>009-003-041120</t>
  </si>
  <si>
    <t>009-001-199696</t>
  </si>
  <si>
    <t>009-001-191324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</si>
</sst>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FFFFFF"/>
      <name val="Calibri"/>
      <family val="2"/>
      <charset val="204"/>
    </font>
    <font>
      <b/>
      <i/>
      <sz val="11"/>
      <color rgb="FFFF0000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1C0C3"/>
        <bgColor rgb="FFC7C6E1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14" fillId="8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9" borderId="0"/>
  </cellStyleXfs>
  <cellXfs count="68">
    <xf numFmtId="0" fontId="0" fillId="0" borderId="0" xfId="0"/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6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justify"/>
    </xf>
    <xf numFmtId="0" fontId="7" fillId="6" borderId="1" xfId="6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 wrapText="1"/>
    </xf>
    <xf numFmtId="4" fontId="10" fillId="2" borderId="0" xfId="0" applyNumberFormat="1" applyFont="1" applyFill="1" applyAlignment="1">
      <alignment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4" borderId="1" xfId="0" quotePrefix="1" applyNumberFormat="1" applyFont="1" applyFill="1" applyBorder="1"/>
    <xf numFmtId="1" fontId="8" fillId="2" borderId="1" xfId="1" applyNumberFormat="1" applyFont="1" applyFill="1" applyBorder="1" applyAlignment="1">
      <alignment horizontal="center" vertical="top"/>
    </xf>
    <xf numFmtId="4" fontId="11" fillId="4" borderId="1" xfId="0" applyNumberFormat="1" applyFont="1" applyFill="1" applyBorder="1"/>
    <xf numFmtId="4" fontId="8" fillId="3" borderId="2" xfId="0" applyNumberFormat="1" applyFont="1" applyFill="1" applyBorder="1" applyAlignment="1">
      <alignment horizontal="right" vertical="center" wrapText="1"/>
    </xf>
    <xf numFmtId="4" fontId="11" fillId="5" borderId="1" xfId="0" applyNumberFormat="1" applyFont="1" applyFill="1" applyBorder="1"/>
    <xf numFmtId="4" fontId="11" fillId="6" borderId="1" xfId="0" applyNumberFormat="1" applyFont="1" applyFill="1" applyBorder="1"/>
    <xf numFmtId="0" fontId="13" fillId="0" borderId="7" xfId="0" applyFont="1" applyFill="1" applyBorder="1" applyAlignment="1"/>
    <xf numFmtId="0" fontId="0" fillId="0" borderId="4" xfId="0" applyBorder="1" applyAlignment="1"/>
    <xf numFmtId="0" fontId="13" fillId="0" borderId="0" xfId="0" applyFont="1" applyFill="1" applyBorder="1" applyAlignment="1">
      <alignment horizontal="center" wrapText="1"/>
    </xf>
    <xf numFmtId="49" fontId="8" fillId="2" borderId="1" xfId="1" applyNumberFormat="1" applyFont="1" applyFill="1" applyBorder="1" applyAlignment="1">
      <alignment horizontal="center" vertical="top"/>
    </xf>
    <xf numFmtId="2" fontId="0" fillId="10" borderId="1" xfId="0" applyNumberFormat="1" applyFill="1" applyBorder="1" applyAlignment="1"/>
    <xf numFmtId="0" fontId="8" fillId="10" borderId="1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1" fontId="8" fillId="7" borderId="1" xfId="1" applyNumberFormat="1" applyFont="1" applyFill="1" applyBorder="1" applyAlignment="1">
      <alignment horizontal="center" vertical="top"/>
    </xf>
    <xf numFmtId="4" fontId="8" fillId="7" borderId="1" xfId="0" applyNumberFormat="1" applyFont="1" applyFill="1" applyBorder="1" applyAlignment="1">
      <alignment horizontal="right" vertical="center" wrapText="1"/>
    </xf>
    <xf numFmtId="49" fontId="8" fillId="7" borderId="1" xfId="0" quotePrefix="1" applyNumberFormat="1" applyFont="1" applyFill="1" applyBorder="1"/>
    <xf numFmtId="4" fontId="11" fillId="7" borderId="1" xfId="0" applyNumberFormat="1" applyFont="1" applyFill="1" applyBorder="1"/>
    <xf numFmtId="49" fontId="8" fillId="7" borderId="1" xfId="0" applyNumberFormat="1" applyFont="1" applyFill="1" applyBorder="1" applyAlignment="1">
      <alignment horizontal="justify"/>
    </xf>
    <xf numFmtId="49" fontId="8" fillId="7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2" fontId="0" fillId="7" borderId="1" xfId="0" applyNumberFormat="1" applyFill="1" applyBorder="1" applyAlignment="1"/>
    <xf numFmtId="0" fontId="8" fillId="7" borderId="1" xfId="0" applyFont="1" applyFill="1" applyBorder="1" applyAlignment="1">
      <alignment vertical="center" wrapText="1"/>
    </xf>
    <xf numFmtId="49" fontId="11" fillId="7" borderId="1" xfId="0" applyNumberFormat="1" applyFont="1" applyFill="1" applyBorder="1" applyAlignment="1"/>
    <xf numFmtId="49" fontId="11" fillId="0" borderId="1" xfId="0" applyNumberFormat="1" applyFont="1" applyBorder="1" applyAlignment="1"/>
    <xf numFmtId="1" fontId="8" fillId="0" borderId="1" xfId="14" applyNumberFormat="1" applyFont="1" applyFill="1" applyBorder="1" applyAlignment="1" applyProtection="1">
      <alignment vertical="top"/>
    </xf>
    <xf numFmtId="2" fontId="8" fillId="0" borderId="1" xfId="14" applyNumberFormat="1" applyFont="1" applyFill="1" applyBorder="1" applyAlignment="1" applyProtection="1">
      <alignment vertical="top"/>
    </xf>
    <xf numFmtId="0" fontId="8" fillId="0" borderId="1" xfId="14" applyFont="1" applyFill="1" applyBorder="1" applyAlignment="1" applyProtection="1">
      <alignment vertical="top"/>
    </xf>
    <xf numFmtId="1" fontId="8" fillId="0" borderId="1" xfId="14" applyNumberFormat="1" applyFont="1" applyFill="1" applyBorder="1" applyAlignment="1" applyProtection="1">
      <alignment vertical="top" wrapText="1"/>
    </xf>
    <xf numFmtId="0" fontId="18" fillId="0" borderId="1" xfId="14" applyFont="1" applyFill="1" applyBorder="1" applyAlignment="1" applyProtection="1">
      <alignment vertical="top"/>
    </xf>
    <xf numFmtId="0" fontId="15" fillId="2" borderId="0" xfId="0" applyFont="1" applyFill="1" applyAlignment="1"/>
    <xf numFmtId="0" fontId="13" fillId="0" borderId="2" xfId="0" applyFont="1" applyFill="1" applyBorder="1" applyAlignment="1">
      <alignment horizontal="center"/>
    </xf>
    <xf numFmtId="0" fontId="12" fillId="0" borderId="2" xfId="0" applyFont="1" applyBorder="1" applyAlignment="1"/>
    <xf numFmtId="0" fontId="16" fillId="2" borderId="3" xfId="3" applyFont="1" applyFill="1" applyBorder="1" applyAlignment="1">
      <alignment horizontal="center" vertical="center" wrapText="1"/>
    </xf>
    <xf numFmtId="0" fontId="16" fillId="2" borderId="5" xfId="3" applyFont="1" applyFill="1" applyBorder="1" applyAlignment="1">
      <alignment horizontal="center" vertical="center" wrapText="1"/>
    </xf>
    <xf numFmtId="0" fontId="16" fillId="2" borderId="6" xfId="3" applyFont="1" applyFill="1" applyBorder="1" applyAlignment="1">
      <alignment horizontal="center" vertical="center" wrapText="1"/>
    </xf>
    <xf numFmtId="2" fontId="8" fillId="10" borderId="1" xfId="0" applyNumberFormat="1" applyFont="1" applyFill="1" applyBorder="1" applyAlignment="1">
      <alignment vertical="center" wrapText="1"/>
    </xf>
    <xf numFmtId="2" fontId="8" fillId="3" borderId="1" xfId="1" applyNumberFormat="1" applyFont="1" applyFill="1" applyBorder="1" applyAlignment="1">
      <alignment horizontal="center" vertical="center" wrapText="1"/>
    </xf>
    <xf numFmtId="2" fontId="8" fillId="7" borderId="1" xfId="1" applyNumberFormat="1" applyFont="1" applyFill="1" applyBorder="1" applyAlignment="1">
      <alignment horizontal="center" vertical="center" wrapText="1"/>
    </xf>
  </cellXfs>
  <cellStyles count="15">
    <cellStyle name="20% - Акцент6 2 4 2 2" xfId="5"/>
    <cellStyle name="60% - Акцент4 3 2 2 4" xfId="14"/>
    <cellStyle name="60% - Акцент4 3 2 2 4 2" xfId="8"/>
    <cellStyle name="60% - Акцент4 3 2 2 4 2 2" xfId="9"/>
    <cellStyle name="60% - Акцент4 3 2 2 4 3" xfId="12"/>
    <cellStyle name="60% - Акцент4 3 2 2 4 3 2" xfId="7"/>
    <cellStyle name="60% - Акцент4 3 2 2 4 5 2" xfId="13"/>
    <cellStyle name="60% - Акцент4 3 2 2 5 2" xfId="1"/>
    <cellStyle name="60% - Акцент4 3 2 2 5 2 2" xfId="10"/>
    <cellStyle name="60% - Акцент4 3 4 2" xfId="11"/>
    <cellStyle name="Excel Built-in Normal" xfId="4"/>
    <cellStyle name="Excel Built-in Normal 1 2 2 2" xfId="3"/>
    <cellStyle name="Обычный" xfId="0" builtinId="0"/>
    <cellStyle name="Обычный 11 2" xfId="2"/>
    <cellStyle name="Обычный_Телефонный справочник ПФР по РК 2013 2" xfId="6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9SeryshevaAA\Downloads\&#1044;&#1077;&#1083;&#1072;%20&#1040;&#1059;&#1057;&#1053;%20&#1085;&#1072;%2020.10.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ела о"/>
    </sheetNames>
    <sheetDataSet>
      <sheetData sheetId="0">
        <row r="5">
          <cell r="H5" t="str">
            <v>1000022888</v>
          </cell>
          <cell r="I5" t="str">
            <v>009009044494</v>
          </cell>
          <cell r="J5" t="str">
            <v>АУСН</v>
          </cell>
          <cell r="L5" t="str">
            <v>В процессе</v>
          </cell>
          <cell r="M5" t="e">
            <v>#N/A</v>
          </cell>
          <cell r="N5" t="str">
            <v>Ожидание оплаты от ФССП</v>
          </cell>
          <cell r="O5">
            <v>45885</v>
          </cell>
          <cell r="P5">
            <v>45945</v>
          </cell>
          <cell r="Q5">
            <v>458.34</v>
          </cell>
        </row>
        <row r="6">
          <cell r="H6" t="str">
            <v>1000020249</v>
          </cell>
          <cell r="I6" t="str">
            <v>009001208719</v>
          </cell>
          <cell r="J6" t="str">
            <v>АУСН</v>
          </cell>
          <cell r="L6" t="str">
            <v>В процессе</v>
          </cell>
          <cell r="M6" t="e">
            <v>#N/A</v>
          </cell>
          <cell r="N6" t="str">
            <v>Ожидание оплаты от ФССП</v>
          </cell>
          <cell r="O6">
            <v>45854</v>
          </cell>
          <cell r="P6">
            <v>45945</v>
          </cell>
          <cell r="Q6">
            <v>687.51</v>
          </cell>
        </row>
        <row r="7">
          <cell r="H7" t="str">
            <v>1001131738</v>
          </cell>
          <cell r="I7" t="str">
            <v>009001036037</v>
          </cell>
          <cell r="J7" t="str">
            <v>АУСН</v>
          </cell>
          <cell r="L7" t="str">
            <v>В процессе</v>
          </cell>
          <cell r="M7" t="e">
            <v>#N/A</v>
          </cell>
          <cell r="N7" t="str">
            <v>Ожидается оплата по инкассо</v>
          </cell>
          <cell r="O7">
            <v>46038</v>
          </cell>
          <cell r="P7">
            <v>46127</v>
          </cell>
          <cell r="Q7">
            <v>739.5</v>
          </cell>
        </row>
        <row r="8">
          <cell r="H8" t="str">
            <v>1001286308</v>
          </cell>
          <cell r="I8" t="str">
            <v>009001107738</v>
          </cell>
          <cell r="J8" t="str">
            <v>АУСН</v>
          </cell>
          <cell r="L8" t="str">
            <v>В процессе</v>
          </cell>
          <cell r="M8" t="e">
            <v>#N/A</v>
          </cell>
          <cell r="N8" t="str">
            <v>Формирование инкассо</v>
          </cell>
          <cell r="O8">
            <v>46038</v>
          </cell>
          <cell r="P8">
            <v>46127</v>
          </cell>
          <cell r="Q8">
            <v>739.5</v>
          </cell>
        </row>
        <row r="9">
          <cell r="H9" t="str">
            <v>1001189061</v>
          </cell>
          <cell r="I9" t="str">
            <v>009001090168</v>
          </cell>
          <cell r="J9" t="str">
            <v>АУСН</v>
          </cell>
          <cell r="L9" t="str">
            <v>В процессе</v>
          </cell>
          <cell r="M9" t="e">
            <v>#N/A</v>
          </cell>
          <cell r="N9" t="str">
            <v>Ожидается оплата по инкассо</v>
          </cell>
          <cell r="O9">
            <v>46038</v>
          </cell>
          <cell r="P9">
            <v>46127</v>
          </cell>
          <cell r="Q9">
            <v>667.92</v>
          </cell>
        </row>
        <row r="10">
          <cell r="H10" t="str">
            <v>1001309971</v>
          </cell>
          <cell r="I10" t="str">
            <v>009001112562</v>
          </cell>
          <cell r="J10" t="str">
            <v>АУСН</v>
          </cell>
          <cell r="L10" t="str">
            <v>В процессе</v>
          </cell>
          <cell r="M10" t="e">
            <v>#N/A</v>
          </cell>
          <cell r="N10" t="str">
            <v>Ожидается оплата по инкассо</v>
          </cell>
          <cell r="O10">
            <v>46038</v>
          </cell>
          <cell r="P10">
            <v>46127</v>
          </cell>
          <cell r="Q10">
            <v>739.5</v>
          </cell>
        </row>
        <row r="11">
          <cell r="H11" t="str">
            <v>1001335330</v>
          </cell>
          <cell r="I11" t="str">
            <v>009001118521</v>
          </cell>
          <cell r="J11" t="str">
            <v>АУСН</v>
          </cell>
          <cell r="L11" t="str">
            <v>В процессе</v>
          </cell>
          <cell r="M11" t="e">
            <v>#N/A</v>
          </cell>
          <cell r="N11" t="str">
            <v>Ожидается оплата по инкассо</v>
          </cell>
          <cell r="O11">
            <v>46038</v>
          </cell>
          <cell r="P11">
            <v>46127</v>
          </cell>
          <cell r="Q11">
            <v>739.5</v>
          </cell>
        </row>
        <row r="12">
          <cell r="H12" t="str">
            <v>1007000361</v>
          </cell>
          <cell r="I12" t="str">
            <v>009009000203</v>
          </cell>
          <cell r="J12" t="str">
            <v>АУСН</v>
          </cell>
          <cell r="L12" t="str">
            <v>В процессе</v>
          </cell>
          <cell r="M12" t="e">
            <v>#N/A</v>
          </cell>
          <cell r="N12" t="str">
            <v>Ожидается оплата по инкассо</v>
          </cell>
          <cell r="O12">
            <v>46038</v>
          </cell>
          <cell r="P12">
            <v>46127</v>
          </cell>
          <cell r="Q12">
            <v>739.5</v>
          </cell>
        </row>
        <row r="13">
          <cell r="H13" t="str">
            <v>1015009463</v>
          </cell>
          <cell r="I13" t="str">
            <v>009004041382</v>
          </cell>
          <cell r="J13" t="str">
            <v>АУСН</v>
          </cell>
          <cell r="L13" t="str">
            <v>В процессе</v>
          </cell>
          <cell r="M13" t="e">
            <v>#N/A</v>
          </cell>
          <cell r="N13" t="str">
            <v>Ожидается оплата по инкассо</v>
          </cell>
          <cell r="O13">
            <v>46038</v>
          </cell>
          <cell r="P13">
            <v>46127</v>
          </cell>
          <cell r="Q13">
            <v>739.5</v>
          </cell>
        </row>
        <row r="14">
          <cell r="H14" t="str">
            <v>1001092648</v>
          </cell>
          <cell r="I14" t="str">
            <v>009001031215</v>
          </cell>
          <cell r="J14" t="str">
            <v>АУСН</v>
          </cell>
          <cell r="L14" t="str">
            <v>В процессе</v>
          </cell>
          <cell r="M14" t="e">
            <v>#N/A</v>
          </cell>
          <cell r="N14" t="str">
            <v>Ожидается оплата по инкассо</v>
          </cell>
          <cell r="O14">
            <v>46038</v>
          </cell>
          <cell r="P14">
            <v>46127</v>
          </cell>
          <cell r="Q14">
            <v>739.5</v>
          </cell>
        </row>
        <row r="15">
          <cell r="H15" t="str">
            <v>1004017166</v>
          </cell>
          <cell r="I15" t="str">
            <v>009019043935</v>
          </cell>
          <cell r="J15" t="str">
            <v>АУСН</v>
          </cell>
          <cell r="L15" t="str">
            <v>В процессе</v>
          </cell>
          <cell r="M15" t="e">
            <v>#N/A</v>
          </cell>
          <cell r="N15" t="str">
            <v>Ожидается оплата по инкассо</v>
          </cell>
          <cell r="O15">
            <v>46038</v>
          </cell>
          <cell r="P15">
            <v>46127</v>
          </cell>
          <cell r="Q15">
            <v>739.5</v>
          </cell>
        </row>
        <row r="16">
          <cell r="H16" t="str">
            <v>1000022849</v>
          </cell>
          <cell r="I16" t="str">
            <v>009013041609</v>
          </cell>
          <cell r="J16" t="str">
            <v>АУСН</v>
          </cell>
          <cell r="L16" t="str">
            <v>В процессе</v>
          </cell>
          <cell r="M16" t="e">
            <v>#N/A</v>
          </cell>
          <cell r="N16" t="str">
            <v>Ожидается оплата по инкассо</v>
          </cell>
          <cell r="O16">
            <v>46069</v>
          </cell>
          <cell r="P16">
            <v>46127</v>
          </cell>
          <cell r="Q16">
            <v>493</v>
          </cell>
        </row>
        <row r="17">
          <cell r="H17" t="str">
            <v>1006026952</v>
          </cell>
          <cell r="I17" t="str">
            <v>009014042275</v>
          </cell>
          <cell r="J17" t="str">
            <v>АУСН</v>
          </cell>
          <cell r="L17" t="str">
            <v>В процессе</v>
          </cell>
          <cell r="M17" t="e">
            <v>#N/A</v>
          </cell>
          <cell r="N17" t="str">
            <v>Ожидается оплата по инкассо</v>
          </cell>
          <cell r="O17">
            <v>46038</v>
          </cell>
          <cell r="P17">
            <v>46127</v>
          </cell>
          <cell r="Q17">
            <v>739.5</v>
          </cell>
        </row>
        <row r="18">
          <cell r="H18" t="str">
            <v>1001275923</v>
          </cell>
          <cell r="I18" t="str">
            <v>009001105740</v>
          </cell>
          <cell r="J18" t="str">
            <v>АУСН</v>
          </cell>
          <cell r="L18" t="str">
            <v>В процессе</v>
          </cell>
          <cell r="M18" t="e">
            <v>#N/A</v>
          </cell>
          <cell r="N18" t="str">
            <v>Ожидание оплаты от ФССП</v>
          </cell>
          <cell r="O18">
            <v>46038</v>
          </cell>
          <cell r="P18">
            <v>46127</v>
          </cell>
          <cell r="Q18">
            <v>739.5</v>
          </cell>
        </row>
        <row r="19">
          <cell r="H19" t="str">
            <v>1001189826</v>
          </cell>
          <cell r="I19" t="str">
            <v>009017041339</v>
          </cell>
          <cell r="J19" t="str">
            <v>АУСН</v>
          </cell>
          <cell r="L19" t="str">
            <v>В процессе</v>
          </cell>
          <cell r="M19" t="e">
            <v>#N/A</v>
          </cell>
          <cell r="N19" t="str">
            <v>Ожидается оплата по инкассо</v>
          </cell>
          <cell r="O19">
            <v>46038</v>
          </cell>
          <cell r="P19">
            <v>46127</v>
          </cell>
          <cell r="Q19">
            <v>739.5</v>
          </cell>
        </row>
        <row r="20">
          <cell r="H20" t="str">
            <v>1001278681</v>
          </cell>
          <cell r="I20" t="str">
            <v>009001106130</v>
          </cell>
          <cell r="J20" t="str">
            <v>АУСН</v>
          </cell>
          <cell r="L20" t="str">
            <v>В процессе</v>
          </cell>
          <cell r="M20" t="e">
            <v>#N/A</v>
          </cell>
          <cell r="N20" t="str">
            <v>Формирование инкассо</v>
          </cell>
          <cell r="O20">
            <v>46038</v>
          </cell>
          <cell r="P20">
            <v>46127</v>
          </cell>
          <cell r="Q20">
            <v>246.34</v>
          </cell>
        </row>
        <row r="21">
          <cell r="H21" t="str">
            <v>1000006163</v>
          </cell>
          <cell r="I21" t="str">
            <v>009001164853</v>
          </cell>
          <cell r="J21" t="str">
            <v>АУСН</v>
          </cell>
          <cell r="L21" t="str">
            <v>В процессе</v>
          </cell>
          <cell r="M21" t="e">
            <v>#N/A</v>
          </cell>
          <cell r="N21" t="str">
            <v>Ожидается оплата по инкассо</v>
          </cell>
          <cell r="O21">
            <v>46038</v>
          </cell>
          <cell r="P21">
            <v>46127</v>
          </cell>
          <cell r="Q21">
            <v>739.5</v>
          </cell>
        </row>
        <row r="22">
          <cell r="H22" t="str">
            <v>102003450558</v>
          </cell>
          <cell r="I22" t="str">
            <v>009001122557</v>
          </cell>
          <cell r="J22" t="str">
            <v>АУСН</v>
          </cell>
          <cell r="L22" t="str">
            <v>В процессе</v>
          </cell>
          <cell r="M22" t="e">
            <v>#N/A</v>
          </cell>
          <cell r="N22" t="str">
            <v>Ожидание оплаты от ФССП</v>
          </cell>
          <cell r="O22">
            <v>46038</v>
          </cell>
          <cell r="P22">
            <v>46127</v>
          </cell>
          <cell r="Q22">
            <v>546.17999999999995</v>
          </cell>
        </row>
        <row r="23">
          <cell r="H23" t="str">
            <v>1001349357</v>
          </cell>
          <cell r="I23" t="str">
            <v>009001126372</v>
          </cell>
          <cell r="J23" t="str">
            <v>АУСН</v>
          </cell>
          <cell r="L23" t="str">
            <v>В процессе</v>
          </cell>
          <cell r="M23" t="e">
            <v>#N/A</v>
          </cell>
          <cell r="N23" t="str">
            <v>Ожидается оплата по инкассо</v>
          </cell>
          <cell r="O23">
            <v>46038</v>
          </cell>
          <cell r="P23">
            <v>46127</v>
          </cell>
          <cell r="Q23">
            <v>739.5</v>
          </cell>
        </row>
        <row r="24">
          <cell r="H24" t="str">
            <v>1001335001</v>
          </cell>
          <cell r="I24" t="str">
            <v>009001118344</v>
          </cell>
          <cell r="J24" t="str">
            <v>АУСН</v>
          </cell>
          <cell r="L24" t="str">
            <v>В процессе</v>
          </cell>
          <cell r="M24" t="e">
            <v>#N/A</v>
          </cell>
          <cell r="N24" t="str">
            <v>Формирование инкассо</v>
          </cell>
          <cell r="O24">
            <v>46038</v>
          </cell>
          <cell r="P24">
            <v>46127</v>
          </cell>
          <cell r="Q24">
            <v>739.5</v>
          </cell>
        </row>
        <row r="25">
          <cell r="H25" t="str">
            <v>1004018561</v>
          </cell>
          <cell r="I25" t="str">
            <v>009019042877</v>
          </cell>
          <cell r="J25" t="str">
            <v>АУСН</v>
          </cell>
          <cell r="L25" t="str">
            <v>В процессе</v>
          </cell>
          <cell r="M25" t="e">
            <v>#N/A</v>
          </cell>
          <cell r="N25" t="str">
            <v>Ожидается оплата по инкассо</v>
          </cell>
          <cell r="O25">
            <v>46038</v>
          </cell>
          <cell r="P25">
            <v>46127</v>
          </cell>
          <cell r="Q25">
            <v>739.5</v>
          </cell>
        </row>
        <row r="26">
          <cell r="H26" t="str">
            <v>1000005917</v>
          </cell>
          <cell r="I26" t="str">
            <v>009001164020</v>
          </cell>
          <cell r="J26" t="str">
            <v>АУСН</v>
          </cell>
          <cell r="L26" t="str">
            <v>В процессе</v>
          </cell>
          <cell r="M26" t="e">
            <v>#N/A</v>
          </cell>
          <cell r="N26" t="str">
            <v>Ожидается оплата по инкассо</v>
          </cell>
          <cell r="O26">
            <v>46038</v>
          </cell>
          <cell r="P26">
            <v>46127</v>
          </cell>
          <cell r="Q26">
            <v>739.5</v>
          </cell>
        </row>
        <row r="27">
          <cell r="H27" t="str">
            <v>1000009340</v>
          </cell>
          <cell r="I27" t="str">
            <v>009001172270</v>
          </cell>
          <cell r="J27" t="str">
            <v>АУСН</v>
          </cell>
          <cell r="L27" t="str">
            <v>В процессе</v>
          </cell>
          <cell r="M27" t="e">
            <v>#N/A</v>
          </cell>
          <cell r="N27" t="str">
            <v>Ожидается оплата по инкассо</v>
          </cell>
          <cell r="O27">
            <v>46038</v>
          </cell>
          <cell r="P27">
            <v>46127</v>
          </cell>
          <cell r="Q27">
            <v>739.5</v>
          </cell>
        </row>
        <row r="28">
          <cell r="H28" t="str">
            <v>1001258854</v>
          </cell>
          <cell r="I28" t="str">
            <v>009001101830</v>
          </cell>
          <cell r="J28" t="str">
            <v>АУСН</v>
          </cell>
          <cell r="L28" t="str">
            <v>В процессе</v>
          </cell>
          <cell r="M28" t="e">
            <v>#N/A</v>
          </cell>
          <cell r="N28" t="str">
            <v>Ожидается оплата по инкассо</v>
          </cell>
          <cell r="O28">
            <v>46038</v>
          </cell>
          <cell r="P28">
            <v>46127</v>
          </cell>
          <cell r="Q28">
            <v>739.5</v>
          </cell>
        </row>
        <row r="29">
          <cell r="H29" t="str">
            <v>1001295574</v>
          </cell>
          <cell r="I29" t="str">
            <v>009001109900</v>
          </cell>
          <cell r="J29" t="str">
            <v>АУСН</v>
          </cell>
          <cell r="L29" t="str">
            <v>В процессе</v>
          </cell>
          <cell r="M29" t="e">
            <v>#N/A</v>
          </cell>
          <cell r="N29" t="str">
            <v>Ожидается оплата по инкассо</v>
          </cell>
          <cell r="O29">
            <v>46038</v>
          </cell>
          <cell r="P29">
            <v>46127</v>
          </cell>
          <cell r="Q29">
            <v>739.5</v>
          </cell>
        </row>
        <row r="30">
          <cell r="H30" t="str">
            <v>1001283314</v>
          </cell>
          <cell r="I30" t="str">
            <v>009001107118</v>
          </cell>
          <cell r="J30" t="str">
            <v>АУСН</v>
          </cell>
          <cell r="L30" t="str">
            <v>В процессе</v>
          </cell>
          <cell r="M30" t="e">
            <v>#N/A</v>
          </cell>
          <cell r="N30" t="str">
            <v>Ожидается оплата по инкассо</v>
          </cell>
          <cell r="O30">
            <v>46038</v>
          </cell>
          <cell r="P30">
            <v>46127</v>
          </cell>
          <cell r="Q30">
            <v>739.5</v>
          </cell>
        </row>
        <row r="31">
          <cell r="H31" t="str">
            <v>1001348152</v>
          </cell>
          <cell r="I31" t="str">
            <v>009001124232</v>
          </cell>
          <cell r="J31" t="str">
            <v>АУСН</v>
          </cell>
          <cell r="L31" t="str">
            <v>В процессе</v>
          </cell>
          <cell r="M31" t="e">
            <v>#N/A</v>
          </cell>
          <cell r="N31" t="str">
            <v>Ожидается оплата по инкассо</v>
          </cell>
          <cell r="O31">
            <v>46038</v>
          </cell>
          <cell r="P31">
            <v>46127</v>
          </cell>
          <cell r="Q31">
            <v>739.5</v>
          </cell>
        </row>
        <row r="32">
          <cell r="H32" t="str">
            <v>1000015520</v>
          </cell>
          <cell r="I32" t="str">
            <v>009001192391</v>
          </cell>
          <cell r="J32" t="str">
            <v>АУСН</v>
          </cell>
          <cell r="L32" t="str">
            <v>В процессе</v>
          </cell>
          <cell r="M32" t="e">
            <v>#N/A</v>
          </cell>
          <cell r="N32" t="str">
            <v>Ожидается оплата по инкассо</v>
          </cell>
          <cell r="O32">
            <v>46038</v>
          </cell>
          <cell r="P32">
            <v>46127</v>
          </cell>
          <cell r="Q32">
            <v>739.5</v>
          </cell>
        </row>
        <row r="33">
          <cell r="H33" t="str">
            <v>101200095163</v>
          </cell>
          <cell r="I33" t="str">
            <v>009010030152</v>
          </cell>
          <cell r="J33" t="str">
            <v>АУСН</v>
          </cell>
          <cell r="L33" t="str">
            <v>В процессе</v>
          </cell>
          <cell r="M33" t="e">
            <v>#N/A</v>
          </cell>
          <cell r="N33" t="str">
            <v>Ожидание оплаты по Требованию</v>
          </cell>
          <cell r="O33">
            <v>46038</v>
          </cell>
          <cell r="P33">
            <v>46081</v>
          </cell>
          <cell r="Q33">
            <v>54.37</v>
          </cell>
        </row>
        <row r="34">
          <cell r="H34" t="str">
            <v>1001169516</v>
          </cell>
          <cell r="I34" t="str">
            <v>009001077835</v>
          </cell>
          <cell r="J34" t="str">
            <v>АУСН</v>
          </cell>
          <cell r="L34" t="str">
            <v>В процессе</v>
          </cell>
          <cell r="M34" t="e">
            <v>#N/A</v>
          </cell>
          <cell r="N34" t="str">
            <v>Ожидание оплаты от ФССП</v>
          </cell>
          <cell r="O34">
            <v>46038</v>
          </cell>
          <cell r="P34">
            <v>46127</v>
          </cell>
          <cell r="Q34">
            <v>739.5</v>
          </cell>
        </row>
        <row r="35">
          <cell r="H35" t="str">
            <v>1001160859</v>
          </cell>
          <cell r="I35" t="str">
            <v>009001074845</v>
          </cell>
          <cell r="J35" t="str">
            <v>АУСН</v>
          </cell>
          <cell r="L35" t="str">
            <v>В процессе</v>
          </cell>
          <cell r="M35" t="e">
            <v>#N/A</v>
          </cell>
          <cell r="N35" t="str">
            <v>Ожидается оплата по инкассо</v>
          </cell>
          <cell r="O35">
            <v>46038</v>
          </cell>
          <cell r="P35">
            <v>46127</v>
          </cell>
          <cell r="Q35">
            <v>691.89</v>
          </cell>
        </row>
        <row r="36">
          <cell r="H36" t="str">
            <v>1000020062</v>
          </cell>
          <cell r="I36" t="str">
            <v>009001208132</v>
          </cell>
          <cell r="J36" t="str">
            <v>АУСН</v>
          </cell>
          <cell r="L36" t="str">
            <v>В процессе</v>
          </cell>
          <cell r="M36" t="e">
            <v>#N/A</v>
          </cell>
          <cell r="N36" t="str">
            <v>Ожидается оплата по инкассо</v>
          </cell>
          <cell r="O36">
            <v>46038</v>
          </cell>
          <cell r="P36">
            <v>46127</v>
          </cell>
          <cell r="Q36">
            <v>739.5</v>
          </cell>
        </row>
        <row r="37">
          <cell r="H37" t="str">
            <v>1000019719</v>
          </cell>
          <cell r="I37" t="str">
            <v>009001207229</v>
          </cell>
          <cell r="J37" t="str">
            <v>АУСН</v>
          </cell>
          <cell r="L37" t="str">
            <v>В процессе</v>
          </cell>
          <cell r="M37" t="e">
            <v>#N/A</v>
          </cell>
          <cell r="N37" t="str">
            <v>Ожидание оплаты от ФССП</v>
          </cell>
          <cell r="O37">
            <v>46038</v>
          </cell>
          <cell r="P37">
            <v>46127</v>
          </cell>
          <cell r="Q37">
            <v>739.5</v>
          </cell>
        </row>
        <row r="38">
          <cell r="H38" t="str">
            <v>1001163391</v>
          </cell>
          <cell r="I38" t="str">
            <v>009019040465</v>
          </cell>
          <cell r="J38" t="str">
            <v>АУСН</v>
          </cell>
          <cell r="L38" t="str">
            <v>В процессе</v>
          </cell>
          <cell r="M38" t="e">
            <v>#N/A</v>
          </cell>
          <cell r="N38" t="str">
            <v>Ожидание оплаты от ФССП</v>
          </cell>
          <cell r="O38">
            <v>46038</v>
          </cell>
          <cell r="P38">
            <v>46127</v>
          </cell>
          <cell r="Q38">
            <v>739.5</v>
          </cell>
        </row>
        <row r="39">
          <cell r="H39" t="str">
            <v>1001346437</v>
          </cell>
          <cell r="I39" t="str">
            <v>009001122605</v>
          </cell>
          <cell r="J39" t="str">
            <v>АУСН</v>
          </cell>
          <cell r="L39" t="str">
            <v>В процессе</v>
          </cell>
          <cell r="M39" t="e">
            <v>#N/A</v>
          </cell>
          <cell r="N39" t="str">
            <v>Формирование инкассо</v>
          </cell>
          <cell r="O39">
            <v>46038</v>
          </cell>
          <cell r="P39">
            <v>46127</v>
          </cell>
          <cell r="Q39">
            <v>598.29</v>
          </cell>
        </row>
        <row r="40">
          <cell r="H40" t="str">
            <v>1001161524</v>
          </cell>
          <cell r="I40" t="str">
            <v>009001074971</v>
          </cell>
          <cell r="J40" t="str">
            <v>АУСН</v>
          </cell>
          <cell r="L40" t="str">
            <v>В процессе</v>
          </cell>
          <cell r="M40" t="e">
            <v>#N/A</v>
          </cell>
          <cell r="N40" t="str">
            <v>Ожидается оплата по инкассо</v>
          </cell>
          <cell r="O40">
            <v>46038</v>
          </cell>
          <cell r="P40">
            <v>46127</v>
          </cell>
          <cell r="Q40">
            <v>739.5</v>
          </cell>
        </row>
        <row r="41">
          <cell r="H41" t="str">
            <v>7813420967</v>
          </cell>
          <cell r="I41" t="str">
            <v>009001086573</v>
          </cell>
          <cell r="J41" t="str">
            <v>АУСН</v>
          </cell>
          <cell r="L41" t="str">
            <v>В процессе</v>
          </cell>
          <cell r="M41" t="e">
            <v>#N/A</v>
          </cell>
          <cell r="N41" t="str">
            <v>Ожидается оплата по инкассо</v>
          </cell>
          <cell r="O41">
            <v>46038</v>
          </cell>
          <cell r="P41">
            <v>46127</v>
          </cell>
          <cell r="Q41">
            <v>739.5</v>
          </cell>
        </row>
        <row r="42">
          <cell r="H42" t="str">
            <v>1000004511</v>
          </cell>
          <cell r="I42" t="str">
            <v>009014043221</v>
          </cell>
          <cell r="J42" t="str">
            <v>АУСН</v>
          </cell>
          <cell r="L42" t="str">
            <v>В процессе</v>
          </cell>
          <cell r="M42" t="e">
            <v>#N/A</v>
          </cell>
          <cell r="N42" t="str">
            <v>Ожидается оплата по инкассо</v>
          </cell>
          <cell r="O42">
            <v>46038</v>
          </cell>
          <cell r="P42">
            <v>46127</v>
          </cell>
          <cell r="Q42">
            <v>739.5</v>
          </cell>
        </row>
        <row r="43">
          <cell r="H43" t="str">
            <v>1001230552</v>
          </cell>
          <cell r="I43" t="str">
            <v>009001089052</v>
          </cell>
          <cell r="J43" t="str">
            <v>АУСН</v>
          </cell>
          <cell r="L43" t="str">
            <v>В процессе</v>
          </cell>
          <cell r="M43" t="e">
            <v>#N/A</v>
          </cell>
          <cell r="N43" t="str">
            <v>Формирование инкассо</v>
          </cell>
          <cell r="O43">
            <v>46038</v>
          </cell>
          <cell r="P43">
            <v>46127</v>
          </cell>
          <cell r="Q43">
            <v>739.5</v>
          </cell>
        </row>
        <row r="44">
          <cell r="H44" t="str">
            <v>1001256455</v>
          </cell>
          <cell r="I44" t="str">
            <v>009001101250</v>
          </cell>
          <cell r="J44" t="str">
            <v>АУСН</v>
          </cell>
          <cell r="L44" t="str">
            <v>В процессе</v>
          </cell>
          <cell r="M44" t="e">
            <v>#N/A</v>
          </cell>
          <cell r="N44" t="str">
            <v>Ожидается оплата по инкассо</v>
          </cell>
          <cell r="O44">
            <v>46038</v>
          </cell>
          <cell r="P44">
            <v>46127</v>
          </cell>
          <cell r="Q44">
            <v>0</v>
          </cell>
        </row>
        <row r="45">
          <cell r="H45" t="str">
            <v>1001192360</v>
          </cell>
          <cell r="I45" t="str">
            <v>009001090487</v>
          </cell>
          <cell r="J45" t="str">
            <v>АУСН</v>
          </cell>
          <cell r="L45" t="str">
            <v>В процессе</v>
          </cell>
          <cell r="M45" t="e">
            <v>#N/A</v>
          </cell>
          <cell r="N45" t="str">
            <v>Ожидается оплата по инкассо</v>
          </cell>
          <cell r="O45">
            <v>46038</v>
          </cell>
          <cell r="P45">
            <v>46127</v>
          </cell>
          <cell r="Q45">
            <v>0</v>
          </cell>
        </row>
        <row r="46">
          <cell r="H46" t="str">
            <v>1001349766</v>
          </cell>
          <cell r="I46" t="str">
            <v>009002043907</v>
          </cell>
          <cell r="J46" t="str">
            <v>АУСН</v>
          </cell>
          <cell r="L46" t="str">
            <v>В процессе</v>
          </cell>
          <cell r="M46" t="e">
            <v>#N/A</v>
          </cell>
          <cell r="N46" t="str">
            <v>Формирование инкассо</v>
          </cell>
          <cell r="O46">
            <v>46038</v>
          </cell>
          <cell r="P46">
            <v>46127</v>
          </cell>
          <cell r="Q46">
            <v>245.5</v>
          </cell>
        </row>
        <row r="47">
          <cell r="H47" t="str">
            <v>1001146075</v>
          </cell>
          <cell r="I47" t="str">
            <v>009001038096</v>
          </cell>
          <cell r="J47" t="str">
            <v>АУСН</v>
          </cell>
          <cell r="L47" t="str">
            <v>В процессе</v>
          </cell>
          <cell r="M47" t="e">
            <v>#N/A</v>
          </cell>
          <cell r="N47" t="str">
            <v>Формирование инкассо</v>
          </cell>
          <cell r="O47">
            <v>46038</v>
          </cell>
          <cell r="P47">
            <v>46127</v>
          </cell>
          <cell r="Q47">
            <v>739.5</v>
          </cell>
        </row>
        <row r="48">
          <cell r="H48" t="str">
            <v>1000017006</v>
          </cell>
          <cell r="I48" t="str">
            <v>009013041541</v>
          </cell>
          <cell r="J48" t="str">
            <v>АУСН</v>
          </cell>
          <cell r="L48" t="str">
            <v>В процессе</v>
          </cell>
          <cell r="M48" t="str">
            <v>ООО "УЮТНЫЙ БЕРЕГ"</v>
          </cell>
          <cell r="N48" t="str">
            <v>Ожидание оплаты от ФССП</v>
          </cell>
          <cell r="O48">
            <v>46038</v>
          </cell>
          <cell r="P48">
            <v>46127</v>
          </cell>
          <cell r="Q48">
            <v>739.5</v>
          </cell>
        </row>
        <row r="49">
          <cell r="H49" t="str">
            <v>1001226732</v>
          </cell>
          <cell r="I49" t="str">
            <v>009001087704</v>
          </cell>
          <cell r="J49" t="str">
            <v>АУСН</v>
          </cell>
          <cell r="L49" t="str">
            <v>В процессе</v>
          </cell>
          <cell r="M49" t="e">
            <v>#N/A</v>
          </cell>
          <cell r="N49" t="str">
            <v>Ожидается оплата по инкассо</v>
          </cell>
          <cell r="O49">
            <v>46038</v>
          </cell>
          <cell r="P49">
            <v>46127</v>
          </cell>
          <cell r="Q49">
            <v>739.5</v>
          </cell>
        </row>
        <row r="50">
          <cell r="H50" t="str">
            <v>1000012953</v>
          </cell>
          <cell r="I50" t="str">
            <v>009001182338</v>
          </cell>
          <cell r="J50" t="str">
            <v>АУСН</v>
          </cell>
          <cell r="L50" t="str">
            <v>В процессе</v>
          </cell>
          <cell r="M50" t="str">
            <v>ООО "АЛТЕХ СТРОЙ"</v>
          </cell>
          <cell r="N50" t="str">
            <v>Ожидается оплата по инкассо</v>
          </cell>
          <cell r="O50">
            <v>46038</v>
          </cell>
          <cell r="P50">
            <v>46127</v>
          </cell>
          <cell r="Q50">
            <v>739.5</v>
          </cell>
        </row>
        <row r="51">
          <cell r="H51" t="str">
            <v>1001267087</v>
          </cell>
          <cell r="I51" t="str">
            <v>009001103788</v>
          </cell>
          <cell r="J51" t="str">
            <v>АУСН</v>
          </cell>
          <cell r="L51" t="str">
            <v>В процессе</v>
          </cell>
          <cell r="M51" t="e">
            <v>#N/A</v>
          </cell>
          <cell r="N51" t="str">
            <v>Формирование инкассо</v>
          </cell>
          <cell r="O51">
            <v>46038</v>
          </cell>
          <cell r="P51">
            <v>46127</v>
          </cell>
          <cell r="Q51">
            <v>739.5</v>
          </cell>
        </row>
        <row r="52">
          <cell r="H52" t="str">
            <v>1000001006</v>
          </cell>
          <cell r="I52" t="str">
            <v>009002043967</v>
          </cell>
          <cell r="J52" t="str">
            <v>АУСН</v>
          </cell>
          <cell r="L52" t="str">
            <v>В процессе</v>
          </cell>
          <cell r="M52" t="e">
            <v>#N/A</v>
          </cell>
          <cell r="N52" t="str">
            <v>Ожидается оплата по инкассо</v>
          </cell>
          <cell r="O52">
            <v>46038</v>
          </cell>
          <cell r="P52">
            <v>46127</v>
          </cell>
          <cell r="Q52">
            <v>739.49</v>
          </cell>
        </row>
        <row r="53">
          <cell r="H53" t="str">
            <v>1000001535</v>
          </cell>
          <cell r="I53" t="str">
            <v>009001154103</v>
          </cell>
          <cell r="J53" t="str">
            <v>АУСН</v>
          </cell>
          <cell r="L53" t="str">
            <v>В процессе</v>
          </cell>
          <cell r="M53" t="e">
            <v>#N/A</v>
          </cell>
          <cell r="N53" t="str">
            <v>Формирование инкассо</v>
          </cell>
          <cell r="O53">
            <v>46038</v>
          </cell>
          <cell r="P53">
            <v>46127</v>
          </cell>
          <cell r="Q53">
            <v>739.5</v>
          </cell>
        </row>
        <row r="54">
          <cell r="H54" t="str">
            <v>9710058280</v>
          </cell>
          <cell r="I54" t="str">
            <v>009001125928</v>
          </cell>
          <cell r="J54" t="str">
            <v>АУСН</v>
          </cell>
          <cell r="L54" t="str">
            <v>В процессе</v>
          </cell>
          <cell r="M54" t="e">
            <v>#N/A</v>
          </cell>
          <cell r="N54" t="str">
            <v>Ожидается оплата по инкассо</v>
          </cell>
          <cell r="O54">
            <v>46038</v>
          </cell>
          <cell r="P54">
            <v>46127</v>
          </cell>
          <cell r="Q54">
            <v>739.5</v>
          </cell>
        </row>
        <row r="55">
          <cell r="H55" t="str">
            <v>1004015112</v>
          </cell>
          <cell r="I55" t="str">
            <v>009019041272</v>
          </cell>
          <cell r="J55" t="str">
            <v>АУСН</v>
          </cell>
          <cell r="L55" t="str">
            <v>В процессе</v>
          </cell>
          <cell r="M55" t="e">
            <v>#N/A</v>
          </cell>
          <cell r="N55" t="str">
            <v>Ожидается оплата по инкассо</v>
          </cell>
          <cell r="O55">
            <v>46038</v>
          </cell>
          <cell r="P55">
            <v>46127</v>
          </cell>
          <cell r="Q55">
            <v>233.16</v>
          </cell>
        </row>
        <row r="56">
          <cell r="H56" t="str">
            <v>1001345673</v>
          </cell>
          <cell r="I56" t="str">
            <v>009001122267</v>
          </cell>
          <cell r="J56" t="str">
            <v>АУСН</v>
          </cell>
          <cell r="L56" t="str">
            <v>В процессе</v>
          </cell>
          <cell r="M56" t="e">
            <v>#N/A</v>
          </cell>
          <cell r="N56" t="str">
            <v>Ожидается оплата по инкассо</v>
          </cell>
          <cell r="O56">
            <v>46038</v>
          </cell>
          <cell r="P56">
            <v>46127</v>
          </cell>
          <cell r="Q56">
            <v>739.5</v>
          </cell>
        </row>
        <row r="57">
          <cell r="H57" t="str">
            <v>1020177833</v>
          </cell>
          <cell r="I57" t="str">
            <v>009002042070</v>
          </cell>
          <cell r="J57" t="str">
            <v>АУСН</v>
          </cell>
          <cell r="L57" t="str">
            <v>В процессе</v>
          </cell>
          <cell r="M57" t="e">
            <v>#N/A</v>
          </cell>
          <cell r="N57" t="str">
            <v>Ожидается оплата по инкассо</v>
          </cell>
          <cell r="O57">
            <v>46038</v>
          </cell>
          <cell r="P57">
            <v>46127</v>
          </cell>
          <cell r="Q57">
            <v>739.5</v>
          </cell>
        </row>
        <row r="58">
          <cell r="H58" t="str">
            <v>1000014710</v>
          </cell>
          <cell r="I58" t="str">
            <v>009019045325</v>
          </cell>
          <cell r="J58" t="str">
            <v>АУСН</v>
          </cell>
          <cell r="L58" t="str">
            <v>В процессе</v>
          </cell>
          <cell r="M58" t="e">
            <v>#N/A</v>
          </cell>
          <cell r="N58" t="str">
            <v>Ожидается оплата по инкассо</v>
          </cell>
          <cell r="O58">
            <v>46038</v>
          </cell>
          <cell r="P58">
            <v>46127</v>
          </cell>
          <cell r="Q58">
            <v>739.5</v>
          </cell>
        </row>
        <row r="59">
          <cell r="H59" t="str">
            <v>5190085591</v>
          </cell>
          <cell r="I59" t="str">
            <v>009001217805</v>
          </cell>
          <cell r="J59" t="str">
            <v>АУСН</v>
          </cell>
          <cell r="L59" t="str">
            <v>В процессе</v>
          </cell>
          <cell r="M59" t="e">
            <v>#N/A</v>
          </cell>
          <cell r="N59" t="str">
            <v>Ожидается оплата по инкассо</v>
          </cell>
          <cell r="O59">
            <v>46038</v>
          </cell>
          <cell r="P59">
            <v>46127</v>
          </cell>
          <cell r="Q59">
            <v>739.5</v>
          </cell>
        </row>
        <row r="60">
          <cell r="H60" t="str">
            <v>100117675343</v>
          </cell>
          <cell r="I60" t="str">
            <v>009001169375</v>
          </cell>
          <cell r="J60" t="str">
            <v>АУСН</v>
          </cell>
          <cell r="L60" t="str">
            <v>В процессе</v>
          </cell>
          <cell r="M60" t="e">
            <v>#N/A</v>
          </cell>
          <cell r="N60" t="str">
            <v>Формирование инкассо</v>
          </cell>
          <cell r="O60">
            <v>46038</v>
          </cell>
          <cell r="P60">
            <v>46127</v>
          </cell>
          <cell r="Q60">
            <v>0</v>
          </cell>
        </row>
        <row r="61">
          <cell r="H61" t="str">
            <v>1020176572</v>
          </cell>
          <cell r="I61" t="str">
            <v>009002041617</v>
          </cell>
          <cell r="J61" t="str">
            <v>АУСН</v>
          </cell>
          <cell r="L61" t="str">
            <v>В процессе</v>
          </cell>
          <cell r="M61" t="e">
            <v>#N/A</v>
          </cell>
          <cell r="N61" t="str">
            <v>Ожидается оплата по инкассо</v>
          </cell>
          <cell r="O61">
            <v>46097</v>
          </cell>
          <cell r="P61">
            <v>46127</v>
          </cell>
          <cell r="Q61">
            <v>246.5</v>
          </cell>
        </row>
        <row r="62">
          <cell r="H62" t="str">
            <v>1001271132</v>
          </cell>
          <cell r="I62" t="str">
            <v>009001104570</v>
          </cell>
          <cell r="J62" t="str">
            <v>АУСН</v>
          </cell>
          <cell r="L62" t="str">
            <v>В процессе</v>
          </cell>
          <cell r="M62" t="e">
            <v>#N/A</v>
          </cell>
          <cell r="N62" t="str">
            <v>Ожидается оплата по инкассо</v>
          </cell>
          <cell r="O62">
            <v>46038</v>
          </cell>
          <cell r="P62">
            <v>46127</v>
          </cell>
          <cell r="Q62">
            <v>739.5</v>
          </cell>
        </row>
        <row r="63">
          <cell r="H63" t="str">
            <v>101302852334</v>
          </cell>
          <cell r="I63" t="str">
            <v>009002044968</v>
          </cell>
          <cell r="J63" t="str">
            <v>АУСН</v>
          </cell>
          <cell r="L63" t="str">
            <v>В процессе</v>
          </cell>
          <cell r="M63" t="e">
            <v>#N/A</v>
          </cell>
          <cell r="N63" t="str">
            <v>Ожидается оплата по инкассо</v>
          </cell>
          <cell r="O63">
            <v>46069</v>
          </cell>
          <cell r="P63">
            <v>46127</v>
          </cell>
          <cell r="Q63">
            <v>0</v>
          </cell>
        </row>
        <row r="64">
          <cell r="H64" t="str">
            <v>1001322683</v>
          </cell>
          <cell r="I64" t="str">
            <v>009001114773</v>
          </cell>
          <cell r="J64" t="str">
            <v>АУСН</v>
          </cell>
          <cell r="L64" t="str">
            <v>В процессе</v>
          </cell>
          <cell r="M64" t="str">
            <v>ООО "РАТОН"</v>
          </cell>
          <cell r="N64" t="str">
            <v>Ожидается оплата по инкассо</v>
          </cell>
          <cell r="O64">
            <v>46038</v>
          </cell>
          <cell r="P64">
            <v>46127</v>
          </cell>
          <cell r="Q64">
            <v>739.5</v>
          </cell>
        </row>
        <row r="65">
          <cell r="H65" t="str">
            <v>1001295912</v>
          </cell>
          <cell r="I65" t="str">
            <v>009001109789</v>
          </cell>
          <cell r="J65" t="str">
            <v>АУСН</v>
          </cell>
          <cell r="L65" t="str">
            <v>В процессе</v>
          </cell>
          <cell r="M65" t="e">
            <v>#N/A</v>
          </cell>
          <cell r="N65" t="str">
            <v>Формирование инкассо</v>
          </cell>
          <cell r="O65">
            <v>46038</v>
          </cell>
          <cell r="P65">
            <v>46127</v>
          </cell>
          <cell r="Q65">
            <v>0</v>
          </cell>
        </row>
        <row r="66">
          <cell r="H66" t="str">
            <v>101502018415</v>
          </cell>
          <cell r="I66" t="str">
            <v>009011043181</v>
          </cell>
          <cell r="J66" t="str">
            <v>АУСН</v>
          </cell>
          <cell r="L66" t="str">
            <v>В процессе</v>
          </cell>
          <cell r="M66" t="e">
            <v>#N/A</v>
          </cell>
          <cell r="N66" t="str">
            <v>Ожидание оплаты по Требованию</v>
          </cell>
          <cell r="O66">
            <v>46038</v>
          </cell>
          <cell r="P66">
            <v>46127</v>
          </cell>
          <cell r="Q66">
            <v>724.94</v>
          </cell>
        </row>
        <row r="67">
          <cell r="H67" t="str">
            <v>1003017340</v>
          </cell>
          <cell r="I67" t="str">
            <v>009003041123</v>
          </cell>
          <cell r="J67" t="str">
            <v>АУСН</v>
          </cell>
          <cell r="L67" t="str">
            <v>В процессе</v>
          </cell>
          <cell r="M67" t="e">
            <v>#N/A</v>
          </cell>
          <cell r="N67" t="str">
            <v>Ожидается оплата по инкассо</v>
          </cell>
          <cell r="O67">
            <v>46038</v>
          </cell>
          <cell r="P67">
            <v>46127</v>
          </cell>
          <cell r="Q67">
            <v>739.5</v>
          </cell>
        </row>
        <row r="68">
          <cell r="H68" t="str">
            <v>1001159959</v>
          </cell>
          <cell r="I68" t="str">
            <v>009001074993</v>
          </cell>
          <cell r="J68" t="str">
            <v>АУСН</v>
          </cell>
          <cell r="L68" t="str">
            <v>В процессе</v>
          </cell>
          <cell r="M68" t="e">
            <v>#N/A</v>
          </cell>
          <cell r="N68" t="str">
            <v>Ожидание оплаты от ФССП</v>
          </cell>
          <cell r="O68">
            <v>46038</v>
          </cell>
          <cell r="P68">
            <v>46127</v>
          </cell>
          <cell r="Q68">
            <v>739.5</v>
          </cell>
        </row>
        <row r="69">
          <cell r="H69" t="str">
            <v>1001236360</v>
          </cell>
          <cell r="I69" t="str">
            <v>009001092820</v>
          </cell>
          <cell r="J69" t="str">
            <v>АУСН</v>
          </cell>
          <cell r="L69" t="str">
            <v>В процессе</v>
          </cell>
          <cell r="M69" t="e">
            <v>#N/A</v>
          </cell>
          <cell r="N69" t="str">
            <v>Ожидание оплаты от ФССП</v>
          </cell>
          <cell r="O69">
            <v>46038</v>
          </cell>
          <cell r="P69">
            <v>46127</v>
          </cell>
          <cell r="Q69">
            <v>739.5</v>
          </cell>
        </row>
        <row r="70">
          <cell r="H70" t="str">
            <v>100302843708</v>
          </cell>
          <cell r="I70" t="str">
            <v>009001145799</v>
          </cell>
          <cell r="J70" t="str">
            <v>АУСН</v>
          </cell>
          <cell r="L70" t="str">
            <v>В процессе</v>
          </cell>
          <cell r="M70" t="e">
            <v>#N/A</v>
          </cell>
          <cell r="N70" t="str">
            <v>Ожидание оплаты по Требованию</v>
          </cell>
          <cell r="O70">
            <v>46038</v>
          </cell>
          <cell r="P70">
            <v>46112</v>
          </cell>
          <cell r="Q70">
            <v>493</v>
          </cell>
        </row>
        <row r="71">
          <cell r="H71" t="str">
            <v>1001343404</v>
          </cell>
          <cell r="I71" t="str">
            <v>009001121415</v>
          </cell>
          <cell r="J71" t="str">
            <v>АУСН</v>
          </cell>
          <cell r="L71" t="str">
            <v>В процессе</v>
          </cell>
          <cell r="M71" t="e">
            <v>#N/A</v>
          </cell>
          <cell r="N71" t="str">
            <v>Ожидается оплата по инкассо</v>
          </cell>
          <cell r="O71">
            <v>46038</v>
          </cell>
          <cell r="P71">
            <v>46127</v>
          </cell>
          <cell r="Q71">
            <v>739.5</v>
          </cell>
        </row>
        <row r="72">
          <cell r="H72" t="str">
            <v>1001314202</v>
          </cell>
          <cell r="I72" t="str">
            <v>009001113786</v>
          </cell>
          <cell r="J72" t="str">
            <v>АУСН</v>
          </cell>
          <cell r="L72" t="str">
            <v>В процессе</v>
          </cell>
          <cell r="M72" t="e">
            <v>#N/A</v>
          </cell>
          <cell r="N72" t="str">
            <v>Ожидается оплата по инкассо</v>
          </cell>
          <cell r="O72">
            <v>46038</v>
          </cell>
          <cell r="P72">
            <v>46127</v>
          </cell>
          <cell r="Q72">
            <v>739.5</v>
          </cell>
        </row>
        <row r="73">
          <cell r="H73" t="str">
            <v>1001282293</v>
          </cell>
          <cell r="I73" t="str">
            <v>009001106882</v>
          </cell>
          <cell r="J73" t="str">
            <v>АУСН</v>
          </cell>
          <cell r="L73" t="str">
            <v>В процессе</v>
          </cell>
          <cell r="M73" t="e">
            <v>#N/A</v>
          </cell>
          <cell r="N73" t="str">
            <v>Ожидается оплата по инкассо</v>
          </cell>
          <cell r="O73">
            <v>46038</v>
          </cell>
          <cell r="P73">
            <v>46127</v>
          </cell>
          <cell r="Q73">
            <v>761.88</v>
          </cell>
        </row>
        <row r="74">
          <cell r="H74" t="str">
            <v>1000001912</v>
          </cell>
          <cell r="I74" t="str">
            <v>009013041378</v>
          </cell>
          <cell r="J74" t="str">
            <v>АУСН</v>
          </cell>
          <cell r="L74" t="str">
            <v>В процессе</v>
          </cell>
          <cell r="M74" t="e">
            <v>#N/A</v>
          </cell>
          <cell r="N74" t="str">
            <v>Ожидается оплата по инкассо</v>
          </cell>
          <cell r="O74">
            <v>46038</v>
          </cell>
          <cell r="P74">
            <v>46127</v>
          </cell>
          <cell r="Q74">
            <v>739.5</v>
          </cell>
        </row>
        <row r="75">
          <cell r="H75" t="str">
            <v>1006000418</v>
          </cell>
          <cell r="I75" t="str">
            <v>009014000248</v>
          </cell>
          <cell r="J75" t="str">
            <v>АУСН</v>
          </cell>
          <cell r="L75" t="str">
            <v>В процессе</v>
          </cell>
          <cell r="M75" t="e">
            <v>#N/A</v>
          </cell>
          <cell r="N75" t="str">
            <v>Ожидается оплата по инкассо</v>
          </cell>
          <cell r="O75">
            <v>46038</v>
          </cell>
          <cell r="P75">
            <v>46127</v>
          </cell>
          <cell r="Q75">
            <v>739.5</v>
          </cell>
        </row>
        <row r="76">
          <cell r="H76" t="str">
            <v>1001284029</v>
          </cell>
          <cell r="I76" t="str">
            <v>009001107289</v>
          </cell>
          <cell r="J76" t="str">
            <v>АУСН</v>
          </cell>
          <cell r="L76" t="str">
            <v>В процессе</v>
          </cell>
          <cell r="M76" t="e">
            <v>#N/A</v>
          </cell>
          <cell r="N76" t="str">
            <v>Формирование инкассо</v>
          </cell>
          <cell r="O76">
            <v>46038</v>
          </cell>
          <cell r="P76">
            <v>46127</v>
          </cell>
          <cell r="Q76">
            <v>739.5</v>
          </cell>
        </row>
        <row r="77">
          <cell r="H77" t="str">
            <v>1004019653</v>
          </cell>
          <cell r="I77" t="str">
            <v>009019044660</v>
          </cell>
          <cell r="J77" t="str">
            <v>АУСН</v>
          </cell>
          <cell r="L77" t="str">
            <v>В процессе</v>
          </cell>
          <cell r="M77" t="e">
            <v>#N/A</v>
          </cell>
          <cell r="N77" t="str">
            <v>Ожидается оплата по инкассо</v>
          </cell>
          <cell r="O77">
            <v>46038</v>
          </cell>
          <cell r="P77">
            <v>46127</v>
          </cell>
          <cell r="Q77">
            <v>739.5</v>
          </cell>
        </row>
        <row r="78">
          <cell r="H78" t="str">
            <v>1001253133</v>
          </cell>
          <cell r="I78" t="str">
            <v>009001100509</v>
          </cell>
          <cell r="J78" t="str">
            <v>АУСН</v>
          </cell>
          <cell r="L78" t="str">
            <v>В процессе</v>
          </cell>
          <cell r="M78" t="e">
            <v>#N/A</v>
          </cell>
          <cell r="N78" t="str">
            <v>Ожидается оплата по инкассо</v>
          </cell>
          <cell r="O78">
            <v>46038</v>
          </cell>
          <cell r="P78">
            <v>46127</v>
          </cell>
          <cell r="Q78">
            <v>739.5</v>
          </cell>
        </row>
        <row r="79">
          <cell r="H79" t="str">
            <v>1001314065</v>
          </cell>
          <cell r="I79" t="str">
            <v>009001113911</v>
          </cell>
          <cell r="J79" t="str">
            <v>АУСН</v>
          </cell>
          <cell r="L79" t="str">
            <v>В процессе</v>
          </cell>
          <cell r="M79" t="e">
            <v>#N/A</v>
          </cell>
          <cell r="N79" t="str">
            <v>Формирование инкассо</v>
          </cell>
          <cell r="O79">
            <v>46038</v>
          </cell>
          <cell r="P79">
            <v>46127</v>
          </cell>
          <cell r="Q79">
            <v>739.5</v>
          </cell>
        </row>
        <row r="80">
          <cell r="H80" t="str">
            <v>1001292887</v>
          </cell>
          <cell r="I80" t="str">
            <v>009001109177</v>
          </cell>
          <cell r="J80" t="str">
            <v>АУСН</v>
          </cell>
          <cell r="L80" t="str">
            <v>В процессе</v>
          </cell>
          <cell r="M80" t="e">
            <v>#N/A</v>
          </cell>
          <cell r="N80" t="str">
            <v>Ожидание оплаты от ФССП</v>
          </cell>
          <cell r="O80">
            <v>46038</v>
          </cell>
          <cell r="P80">
            <v>46127</v>
          </cell>
          <cell r="Q80">
            <v>739.5</v>
          </cell>
        </row>
        <row r="81">
          <cell r="H81" t="str">
            <v>1012004900</v>
          </cell>
          <cell r="I81" t="str">
            <v>009010040019</v>
          </cell>
          <cell r="J81" t="str">
            <v>АУСН</v>
          </cell>
          <cell r="L81" t="str">
            <v>В процессе</v>
          </cell>
          <cell r="M81" t="e">
            <v>#N/A</v>
          </cell>
          <cell r="N81" t="str">
            <v>Ожидается оплата по инкассо</v>
          </cell>
          <cell r="O81">
            <v>46038</v>
          </cell>
          <cell r="P81">
            <v>46127</v>
          </cell>
          <cell r="Q81">
            <v>739.5</v>
          </cell>
        </row>
        <row r="82">
          <cell r="H82" t="str">
            <v>1001330148</v>
          </cell>
          <cell r="I82" t="str">
            <v>009003042399</v>
          </cell>
          <cell r="J82" t="str">
            <v>АУСН</v>
          </cell>
          <cell r="L82" t="str">
            <v>В процессе</v>
          </cell>
          <cell r="M82" t="e">
            <v>#N/A</v>
          </cell>
          <cell r="N82" t="str">
            <v>Ожидается оплата по инкассо</v>
          </cell>
          <cell r="O82">
            <v>46038</v>
          </cell>
          <cell r="P82">
            <v>46127</v>
          </cell>
          <cell r="Q82">
            <v>239.5</v>
          </cell>
        </row>
        <row r="83">
          <cell r="H83" t="str">
            <v>1001350730</v>
          </cell>
          <cell r="I83" t="str">
            <v>009001128776</v>
          </cell>
          <cell r="J83" t="str">
            <v>АУСН</v>
          </cell>
          <cell r="L83" t="str">
            <v>В процессе</v>
          </cell>
          <cell r="M83" t="e">
            <v>#N/A</v>
          </cell>
          <cell r="N83" t="str">
            <v>Ожидается оплата по инкассо</v>
          </cell>
          <cell r="O83">
            <v>46038</v>
          </cell>
          <cell r="P83">
            <v>46127</v>
          </cell>
          <cell r="Q83">
            <v>739.5</v>
          </cell>
        </row>
        <row r="84">
          <cell r="H84" t="str">
            <v>1001239403</v>
          </cell>
          <cell r="I84" t="str">
            <v>009001093573</v>
          </cell>
          <cell r="J84" t="str">
            <v>АУСН</v>
          </cell>
          <cell r="L84" t="str">
            <v>В процессе</v>
          </cell>
          <cell r="M84" t="e">
            <v>#N/A</v>
          </cell>
          <cell r="N84" t="str">
            <v>Ожидается оплата по инкассо</v>
          </cell>
          <cell r="O84">
            <v>46069</v>
          </cell>
          <cell r="P84">
            <v>46127</v>
          </cell>
          <cell r="Q84">
            <v>493</v>
          </cell>
        </row>
        <row r="85">
          <cell r="H85" t="str">
            <v>1001196189</v>
          </cell>
          <cell r="I85" t="str">
            <v>009001090896</v>
          </cell>
          <cell r="J85" t="str">
            <v>АУСН</v>
          </cell>
          <cell r="L85" t="str">
            <v>В процессе</v>
          </cell>
          <cell r="M85" t="str">
            <v>ООО "МУСТА КИВИ"</v>
          </cell>
          <cell r="N85" t="str">
            <v>Ожидается оплата по инкассо</v>
          </cell>
          <cell r="O85">
            <v>46069</v>
          </cell>
          <cell r="P85">
            <v>46127</v>
          </cell>
          <cell r="Q85">
            <v>118.57</v>
          </cell>
        </row>
        <row r="86">
          <cell r="H86" t="str">
            <v>1001160182</v>
          </cell>
          <cell r="I86" t="str">
            <v>009001074776</v>
          </cell>
          <cell r="J86" t="str">
            <v>АУСН</v>
          </cell>
          <cell r="L86" t="str">
            <v>В процессе</v>
          </cell>
          <cell r="M86" t="str">
            <v>ООО "ТТЦ РАДИОМАСТЕР"</v>
          </cell>
          <cell r="N86" t="str">
            <v>Ожидается оплата по инкассо</v>
          </cell>
          <cell r="O86">
            <v>46097</v>
          </cell>
          <cell r="P86">
            <v>46127</v>
          </cell>
          <cell r="Q86">
            <v>246.5</v>
          </cell>
        </row>
        <row r="87">
          <cell r="H87" t="str">
            <v>1001356273</v>
          </cell>
          <cell r="I87" t="str">
            <v>009001143764</v>
          </cell>
          <cell r="J87" t="str">
            <v>АУСН</v>
          </cell>
          <cell r="L87" t="str">
            <v>В процессе</v>
          </cell>
          <cell r="M87" t="e">
            <v>#N/A</v>
          </cell>
          <cell r="N87" t="str">
            <v>Ожидается оплата по инкассо</v>
          </cell>
          <cell r="O87">
            <v>46097</v>
          </cell>
          <cell r="P87">
            <v>46127</v>
          </cell>
          <cell r="Q87">
            <v>246.5</v>
          </cell>
        </row>
        <row r="88">
          <cell r="H88" t="str">
            <v>1004019558</v>
          </cell>
          <cell r="I88" t="str">
            <v>009019044597</v>
          </cell>
          <cell r="J88" t="str">
            <v>АУСН</v>
          </cell>
          <cell r="L88" t="str">
            <v>В процессе</v>
          </cell>
          <cell r="M88" t="e">
            <v>#N/A</v>
          </cell>
          <cell r="N88" t="str">
            <v>Ожидается оплата по инкассо</v>
          </cell>
          <cell r="O88">
            <v>46038</v>
          </cell>
          <cell r="P88">
            <v>46127</v>
          </cell>
          <cell r="Q88">
            <v>739.5</v>
          </cell>
        </row>
        <row r="89">
          <cell r="H89" t="str">
            <v>1000005402</v>
          </cell>
          <cell r="I89" t="str">
            <v>009001162614</v>
          </cell>
          <cell r="J89" t="str">
            <v>АУСН</v>
          </cell>
          <cell r="L89" t="str">
            <v>В процессе</v>
          </cell>
          <cell r="M89" t="str">
            <v>ООО "СТМ ПРОДУКТ"</v>
          </cell>
          <cell r="N89" t="str">
            <v>Ожидается оплата по инкассо</v>
          </cell>
          <cell r="O89">
            <v>46038</v>
          </cell>
          <cell r="P89">
            <v>46127</v>
          </cell>
          <cell r="Q89">
            <v>739.5</v>
          </cell>
        </row>
        <row r="90">
          <cell r="H90" t="str">
            <v>1000005508</v>
          </cell>
          <cell r="I90" t="str">
            <v>009001162900</v>
          </cell>
          <cell r="J90" t="str">
            <v>АУСН</v>
          </cell>
          <cell r="L90" t="str">
            <v>В процессе</v>
          </cell>
          <cell r="M90" t="e">
            <v>#N/A</v>
          </cell>
          <cell r="N90" t="str">
            <v>Ожидается оплата по инкассо</v>
          </cell>
          <cell r="O90">
            <v>46038</v>
          </cell>
          <cell r="P90">
            <v>46127</v>
          </cell>
          <cell r="Q90">
            <v>739.5</v>
          </cell>
        </row>
        <row r="91">
          <cell r="H91" t="str">
            <v>1001278829</v>
          </cell>
          <cell r="I91" t="str">
            <v>009001106161</v>
          </cell>
          <cell r="J91" t="str">
            <v>АУСН</v>
          </cell>
          <cell r="L91" t="str">
            <v>В процессе</v>
          </cell>
          <cell r="M91" t="e">
            <v>#N/A</v>
          </cell>
          <cell r="N91" t="str">
            <v>Формирование инкассо</v>
          </cell>
          <cell r="O91">
            <v>46038</v>
          </cell>
          <cell r="P91">
            <v>46127</v>
          </cell>
          <cell r="Q91">
            <v>739.5</v>
          </cell>
        </row>
        <row r="92">
          <cell r="H92" t="str">
            <v>1001251802</v>
          </cell>
          <cell r="I92" t="str">
            <v>009001100076</v>
          </cell>
          <cell r="J92" t="str">
            <v>АУСН</v>
          </cell>
          <cell r="L92" t="str">
            <v>В процессе</v>
          </cell>
          <cell r="M92" t="e">
            <v>#N/A</v>
          </cell>
          <cell r="N92" t="str">
            <v>Ожидается оплата по инкассо</v>
          </cell>
          <cell r="O92">
            <v>46038</v>
          </cell>
          <cell r="P92">
            <v>46127</v>
          </cell>
          <cell r="Q92">
            <v>739.5</v>
          </cell>
        </row>
        <row r="93">
          <cell r="H93" t="str">
            <v>1001314227</v>
          </cell>
          <cell r="I93" t="str">
            <v>009001113785</v>
          </cell>
          <cell r="J93" t="str">
            <v>АУСН</v>
          </cell>
          <cell r="L93" t="str">
            <v>В процессе</v>
          </cell>
          <cell r="M93" t="e">
            <v>#N/A</v>
          </cell>
          <cell r="N93" t="str">
            <v>Ожидание оплаты от ФССП</v>
          </cell>
          <cell r="O93">
            <v>46038</v>
          </cell>
          <cell r="P93">
            <v>46127</v>
          </cell>
          <cell r="Q93">
            <v>739.5</v>
          </cell>
        </row>
        <row r="94">
          <cell r="H94" t="str">
            <v>1001339912</v>
          </cell>
          <cell r="I94" t="str">
            <v>009001120222</v>
          </cell>
          <cell r="J94" t="str">
            <v>АУСН</v>
          </cell>
          <cell r="L94" t="str">
            <v>В процессе</v>
          </cell>
          <cell r="M94" t="e">
            <v>#N/A</v>
          </cell>
          <cell r="N94" t="str">
            <v>Ожидание оплаты от ФССП</v>
          </cell>
          <cell r="O94">
            <v>46038</v>
          </cell>
          <cell r="P94">
            <v>46127</v>
          </cell>
          <cell r="Q94">
            <v>0</v>
          </cell>
        </row>
        <row r="95">
          <cell r="H95" t="str">
            <v>1001274278</v>
          </cell>
          <cell r="I95" t="str">
            <v>009001105239</v>
          </cell>
          <cell r="J95" t="str">
            <v>АУСН</v>
          </cell>
          <cell r="L95" t="str">
            <v>В процессе</v>
          </cell>
          <cell r="M95" t="str">
            <v>ООО "МИНИ ОТЕЛЬ ВОЯЖ"</v>
          </cell>
          <cell r="N95" t="str">
            <v>Ожидается оплата по инкассо</v>
          </cell>
          <cell r="O95">
            <v>46038</v>
          </cell>
          <cell r="P95">
            <v>46127</v>
          </cell>
          <cell r="Q95">
            <v>739.5</v>
          </cell>
        </row>
        <row r="96">
          <cell r="H96" t="str">
            <v>1000004374</v>
          </cell>
          <cell r="I96" t="str">
            <v>009001160287</v>
          </cell>
          <cell r="J96" t="str">
            <v>АУСН</v>
          </cell>
          <cell r="L96" t="str">
            <v>В процессе</v>
          </cell>
          <cell r="M96" t="e">
            <v>#N/A</v>
          </cell>
          <cell r="N96" t="str">
            <v>Ожидание оплаты от ФССП</v>
          </cell>
          <cell r="O96">
            <v>46038</v>
          </cell>
          <cell r="P96">
            <v>46127</v>
          </cell>
          <cell r="Q96">
            <v>739.5</v>
          </cell>
        </row>
        <row r="97">
          <cell r="H97" t="str">
            <v>1004017783</v>
          </cell>
          <cell r="I97" t="str">
            <v>009019042585</v>
          </cell>
          <cell r="J97" t="str">
            <v>АУСН</v>
          </cell>
          <cell r="L97" t="str">
            <v>В процессе</v>
          </cell>
          <cell r="M97" t="e">
            <v>#N/A</v>
          </cell>
          <cell r="N97" t="str">
            <v>Ожидание оплаты от ФССП</v>
          </cell>
          <cell r="O97">
            <v>46038</v>
          </cell>
          <cell r="P97">
            <v>46127</v>
          </cell>
          <cell r="Q97">
            <v>739.5</v>
          </cell>
        </row>
        <row r="98">
          <cell r="H98" t="str">
            <v>1006012558</v>
          </cell>
          <cell r="I98" t="str">
            <v>009014041755</v>
          </cell>
          <cell r="J98" t="str">
            <v>АУСН</v>
          </cell>
          <cell r="L98" t="str">
            <v>В процессе</v>
          </cell>
          <cell r="M98" t="e">
            <v>#N/A</v>
          </cell>
          <cell r="N98" t="str">
            <v>Формирование инкассо</v>
          </cell>
          <cell r="O98">
            <v>46038</v>
          </cell>
          <cell r="P98">
            <v>46127</v>
          </cell>
          <cell r="Q98">
            <v>739.5</v>
          </cell>
        </row>
        <row r="99">
          <cell r="H99" t="str">
            <v>1006011716</v>
          </cell>
          <cell r="I99" t="str">
            <v>009014041440</v>
          </cell>
          <cell r="J99" t="str">
            <v>АУСН</v>
          </cell>
          <cell r="L99" t="str">
            <v>В процессе</v>
          </cell>
          <cell r="M99" t="e">
            <v>#N/A</v>
          </cell>
          <cell r="N99" t="str">
            <v>Ожидание оплаты от ФССП</v>
          </cell>
          <cell r="O99">
            <v>46038</v>
          </cell>
          <cell r="P99">
            <v>46127</v>
          </cell>
          <cell r="Q99">
            <v>437.34</v>
          </cell>
        </row>
        <row r="100">
          <cell r="H100" t="str">
            <v>1020017445</v>
          </cell>
          <cell r="I100" t="str">
            <v>009002041237</v>
          </cell>
          <cell r="J100" t="str">
            <v>АУСН</v>
          </cell>
          <cell r="L100" t="str">
            <v>В процессе</v>
          </cell>
          <cell r="M100" t="e">
            <v>#N/A</v>
          </cell>
          <cell r="N100" t="str">
            <v>Ожидается оплата по инкассо</v>
          </cell>
          <cell r="O100">
            <v>46038</v>
          </cell>
          <cell r="P100">
            <v>46127</v>
          </cell>
          <cell r="Q100">
            <v>738.82</v>
          </cell>
        </row>
        <row r="101">
          <cell r="H101" t="str">
            <v>1020018760</v>
          </cell>
          <cell r="I101" t="str">
            <v>009002043833</v>
          </cell>
          <cell r="J101" t="str">
            <v>АУСН</v>
          </cell>
          <cell r="L101" t="str">
            <v>В процессе</v>
          </cell>
          <cell r="M101" t="e">
            <v>#N/A</v>
          </cell>
          <cell r="N101" t="str">
            <v>Формирование инкассо</v>
          </cell>
          <cell r="O101">
            <v>46038</v>
          </cell>
          <cell r="P101">
            <v>46127</v>
          </cell>
          <cell r="Q101">
            <v>739.5</v>
          </cell>
        </row>
        <row r="102">
          <cell r="H102" t="str">
            <v>102000627091</v>
          </cell>
          <cell r="I102" t="str">
            <v>009002042141</v>
          </cell>
          <cell r="J102" t="str">
            <v>АУСН</v>
          </cell>
          <cell r="L102" t="str">
            <v>В процессе</v>
          </cell>
          <cell r="M102" t="e">
            <v>#N/A</v>
          </cell>
          <cell r="N102" t="str">
            <v>Ожидается оплата по инкассо</v>
          </cell>
          <cell r="O102">
            <v>46038</v>
          </cell>
          <cell r="P102">
            <v>46127</v>
          </cell>
          <cell r="Q102">
            <v>245.21</v>
          </cell>
        </row>
        <row r="103">
          <cell r="H103" t="str">
            <v>1000014157</v>
          </cell>
          <cell r="I103" t="str">
            <v>009001187181</v>
          </cell>
          <cell r="J103" t="str">
            <v>АУСН</v>
          </cell>
          <cell r="L103" t="str">
            <v>В процессе</v>
          </cell>
          <cell r="M103" t="e">
            <v>#N/A</v>
          </cell>
          <cell r="N103" t="str">
            <v>Ожидается оплата по инкассо</v>
          </cell>
          <cell r="O103">
            <v>46038</v>
          </cell>
          <cell r="P103">
            <v>46127</v>
          </cell>
          <cell r="Q103">
            <v>739.5</v>
          </cell>
        </row>
        <row r="104">
          <cell r="H104" t="str">
            <v>1001160802</v>
          </cell>
          <cell r="I104" t="str">
            <v>009001074840</v>
          </cell>
          <cell r="J104" t="str">
            <v>АУСН</v>
          </cell>
          <cell r="L104" t="str">
            <v>В процессе</v>
          </cell>
          <cell r="M104" t="e">
            <v>#N/A</v>
          </cell>
          <cell r="N104" t="str">
            <v>Ожидание оплаты по Требованию</v>
          </cell>
          <cell r="O104">
            <v>46069</v>
          </cell>
          <cell r="P104">
            <v>46127</v>
          </cell>
          <cell r="Q104">
            <v>493</v>
          </cell>
        </row>
        <row r="105">
          <cell r="H105" t="str">
            <v>1013009147</v>
          </cell>
          <cell r="I105" t="str">
            <v>009011042776</v>
          </cell>
          <cell r="J105" t="str">
            <v>АУСН</v>
          </cell>
          <cell r="L105" t="str">
            <v>В процессе</v>
          </cell>
          <cell r="M105" t="e">
            <v>#N/A</v>
          </cell>
          <cell r="N105" t="str">
            <v>Формирование инкассо</v>
          </cell>
          <cell r="O105">
            <v>46038</v>
          </cell>
          <cell r="P105">
            <v>46127</v>
          </cell>
          <cell r="Q105">
            <v>739.5</v>
          </cell>
        </row>
        <row r="106">
          <cell r="H106" t="str">
            <v>1000020721</v>
          </cell>
          <cell r="I106" t="str">
            <v>009001210144</v>
          </cell>
          <cell r="J106" t="str">
            <v>АУСН</v>
          </cell>
          <cell r="L106" t="str">
            <v>В процессе</v>
          </cell>
          <cell r="M106" t="e">
            <v>#N/A</v>
          </cell>
          <cell r="N106" t="str">
            <v>Ожидается оплата по инкассо</v>
          </cell>
          <cell r="O106">
            <v>46038</v>
          </cell>
          <cell r="P106">
            <v>46127</v>
          </cell>
          <cell r="Q106">
            <v>739.5</v>
          </cell>
        </row>
        <row r="107">
          <cell r="H107" t="str">
            <v>1005010445</v>
          </cell>
          <cell r="I107" t="str">
            <v>009008040459</v>
          </cell>
          <cell r="J107" t="str">
            <v>АУСН</v>
          </cell>
          <cell r="L107" t="str">
            <v>В процессе</v>
          </cell>
          <cell r="M107" t="e">
            <v>#N/A</v>
          </cell>
          <cell r="N107" t="str">
            <v>Формирование инкассо</v>
          </cell>
          <cell r="O107">
            <v>46038</v>
          </cell>
          <cell r="P107">
            <v>46127</v>
          </cell>
          <cell r="Q107">
            <v>739.49</v>
          </cell>
        </row>
        <row r="108">
          <cell r="H108" t="str">
            <v>1012008006</v>
          </cell>
          <cell r="I108" t="str">
            <v>009010040228</v>
          </cell>
          <cell r="J108" t="str">
            <v>АУСН</v>
          </cell>
          <cell r="L108" t="str">
            <v>В процессе</v>
          </cell>
          <cell r="M108" t="e">
            <v>#N/A</v>
          </cell>
          <cell r="N108" t="str">
            <v>Ожидается оплата по инкассо</v>
          </cell>
          <cell r="O108">
            <v>46038</v>
          </cell>
          <cell r="P108">
            <v>46127</v>
          </cell>
          <cell r="Q108">
            <v>739.5</v>
          </cell>
        </row>
        <row r="109">
          <cell r="H109" t="str">
            <v>1001107220</v>
          </cell>
          <cell r="I109" t="str">
            <v>009001012254</v>
          </cell>
          <cell r="J109" t="str">
            <v>АУСН</v>
          </cell>
          <cell r="L109" t="str">
            <v>В процессе</v>
          </cell>
          <cell r="M109" t="str">
            <v>КООПЕРАТИВ "ПОЛИГОН"</v>
          </cell>
          <cell r="N109" t="str">
            <v>Формирование инкассо</v>
          </cell>
          <cell r="O109">
            <v>46097</v>
          </cell>
          <cell r="P109">
            <v>46127</v>
          </cell>
          <cell r="Q109">
            <v>246.5</v>
          </cell>
        </row>
        <row r="110">
          <cell r="H110" t="str">
            <v>1001325797</v>
          </cell>
          <cell r="I110" t="str">
            <v>009001115496</v>
          </cell>
          <cell r="J110" t="str">
            <v>АУСН</v>
          </cell>
          <cell r="L110" t="str">
            <v>В процессе</v>
          </cell>
          <cell r="M110" t="e">
            <v>#N/A</v>
          </cell>
          <cell r="N110" t="str">
            <v>Ожидается оплата по инкассо</v>
          </cell>
          <cell r="O110">
            <v>46097</v>
          </cell>
          <cell r="P110">
            <v>46127</v>
          </cell>
          <cell r="Q110">
            <v>246.5</v>
          </cell>
        </row>
        <row r="111">
          <cell r="H111" t="str">
            <v>1000012738</v>
          </cell>
          <cell r="I111" t="str">
            <v>009001182065</v>
          </cell>
          <cell r="J111" t="str">
            <v>АУСН</v>
          </cell>
          <cell r="L111" t="str">
            <v>В процессе</v>
          </cell>
          <cell r="M111" t="e">
            <v>#N/A</v>
          </cell>
          <cell r="N111" t="str">
            <v>Ожидается оплата по инкассо</v>
          </cell>
          <cell r="O111">
            <v>46097</v>
          </cell>
          <cell r="P111">
            <v>46127</v>
          </cell>
          <cell r="Q111">
            <v>246.5</v>
          </cell>
        </row>
        <row r="112">
          <cell r="H112" t="str">
            <v>1000001704</v>
          </cell>
          <cell r="I112" t="str">
            <v>009015041766</v>
          </cell>
          <cell r="J112" t="str">
            <v>АУСН</v>
          </cell>
          <cell r="L112" t="str">
            <v>В процессе</v>
          </cell>
          <cell r="M112" t="e">
            <v>#N/A</v>
          </cell>
          <cell r="N112" t="str">
            <v>Ожидается оплата по инкассо</v>
          </cell>
          <cell r="O112">
            <v>46097</v>
          </cell>
          <cell r="P112">
            <v>46127</v>
          </cell>
          <cell r="Q112">
            <v>246.5</v>
          </cell>
        </row>
        <row r="113">
          <cell r="H113" t="str">
            <v>1001168336</v>
          </cell>
          <cell r="I113" t="str">
            <v>009001077690</v>
          </cell>
          <cell r="J113" t="str">
            <v>АУСН</v>
          </cell>
          <cell r="L113" t="str">
            <v>В процессе</v>
          </cell>
          <cell r="M113" t="e">
            <v>#N/A</v>
          </cell>
          <cell r="N113" t="str">
            <v>Ожидается оплата по инкассо</v>
          </cell>
          <cell r="O113">
            <v>46097</v>
          </cell>
          <cell r="P113">
            <v>46127</v>
          </cell>
          <cell r="Q113">
            <v>246.5</v>
          </cell>
        </row>
        <row r="114">
          <cell r="H114" t="str">
            <v>1000013410</v>
          </cell>
          <cell r="I114" t="str">
            <v>009001184360</v>
          </cell>
          <cell r="J114" t="str">
            <v>АУСН</v>
          </cell>
          <cell r="L114" t="str">
            <v>В процессе</v>
          </cell>
          <cell r="M114" t="e">
            <v>#N/A</v>
          </cell>
          <cell r="N114" t="str">
            <v>Ожидается оплата по инкассо</v>
          </cell>
          <cell r="O114">
            <v>46097</v>
          </cell>
          <cell r="P114">
            <v>46127</v>
          </cell>
          <cell r="Q114">
            <v>246.5</v>
          </cell>
        </row>
        <row r="115">
          <cell r="H115" t="str">
            <v>1000018320</v>
          </cell>
          <cell r="I115" t="str">
            <v>009001202389</v>
          </cell>
          <cell r="J115" t="str">
            <v>АУСН</v>
          </cell>
          <cell r="L115" t="str">
            <v>В процессе</v>
          </cell>
          <cell r="M115" t="e">
            <v>#N/A</v>
          </cell>
          <cell r="N115" t="str">
            <v>Ожидается оплата по инкассо</v>
          </cell>
          <cell r="O115">
            <v>46069</v>
          </cell>
          <cell r="P115">
            <v>46127</v>
          </cell>
          <cell r="Q115">
            <v>493</v>
          </cell>
        </row>
        <row r="116">
          <cell r="H116" t="str">
            <v>1000008690</v>
          </cell>
          <cell r="I116" t="str">
            <v>009001170638</v>
          </cell>
          <cell r="J116" t="str">
            <v>АУСН</v>
          </cell>
          <cell r="L116" t="str">
            <v>В процессе</v>
          </cell>
          <cell r="M116" t="e">
            <v>#N/A</v>
          </cell>
          <cell r="N116" t="str">
            <v>Ожидается оплата по инкассо</v>
          </cell>
          <cell r="O116">
            <v>46038</v>
          </cell>
          <cell r="P116">
            <v>46127</v>
          </cell>
          <cell r="Q116">
            <v>739.5</v>
          </cell>
        </row>
        <row r="117">
          <cell r="H117" t="str">
            <v>1001191173</v>
          </cell>
          <cell r="I117" t="str">
            <v>009001090361</v>
          </cell>
          <cell r="J117" t="str">
            <v>АУСН</v>
          </cell>
          <cell r="L117" t="str">
            <v>В процессе</v>
          </cell>
          <cell r="M117" t="e">
            <v>#N/A</v>
          </cell>
          <cell r="N117" t="str">
            <v>Ожидание оплаты от ФССП</v>
          </cell>
          <cell r="O117">
            <v>46038</v>
          </cell>
          <cell r="P117">
            <v>46127</v>
          </cell>
          <cell r="Q117">
            <v>739.5</v>
          </cell>
        </row>
        <row r="118">
          <cell r="H118" t="str">
            <v>1001344694</v>
          </cell>
          <cell r="I118" t="str">
            <v>009001121918</v>
          </cell>
          <cell r="J118" t="str">
            <v>АУСН</v>
          </cell>
          <cell r="L118" t="str">
            <v>В процессе</v>
          </cell>
          <cell r="M118" t="e">
            <v>#N/A</v>
          </cell>
          <cell r="N118" t="str">
            <v>Ожидается оплата по инкассо</v>
          </cell>
          <cell r="O118">
            <v>46038</v>
          </cell>
          <cell r="P118">
            <v>46127</v>
          </cell>
          <cell r="Q118">
            <v>739.5</v>
          </cell>
        </row>
        <row r="119">
          <cell r="H119" t="str">
            <v>1001348339</v>
          </cell>
          <cell r="I119" t="str">
            <v>009001124793</v>
          </cell>
          <cell r="J119" t="str">
            <v>АУСН</v>
          </cell>
          <cell r="L119" t="str">
            <v>В процессе</v>
          </cell>
          <cell r="M119" t="e">
            <v>#N/A</v>
          </cell>
          <cell r="N119" t="str">
            <v>Ожидание оплаты от ФССП</v>
          </cell>
          <cell r="O119">
            <v>46038</v>
          </cell>
          <cell r="P119">
            <v>46127</v>
          </cell>
          <cell r="Q119">
            <v>739.5</v>
          </cell>
        </row>
        <row r="120">
          <cell r="H120" t="str">
            <v>1021506294</v>
          </cell>
          <cell r="I120" t="str">
            <v>009001153434</v>
          </cell>
          <cell r="J120" t="str">
            <v>АУСН</v>
          </cell>
          <cell r="L120" t="str">
            <v>В процессе</v>
          </cell>
          <cell r="M120" t="e">
            <v>#N/A</v>
          </cell>
          <cell r="N120" t="str">
            <v>Ожидается оплата по инкассо</v>
          </cell>
          <cell r="O120">
            <v>46069</v>
          </cell>
          <cell r="P120">
            <v>46127</v>
          </cell>
          <cell r="Q120">
            <v>493</v>
          </cell>
        </row>
        <row r="121">
          <cell r="H121" t="str">
            <v>1000013555</v>
          </cell>
          <cell r="I121" t="str">
            <v>009002044410</v>
          </cell>
          <cell r="J121" t="str">
            <v>АУСН</v>
          </cell>
          <cell r="L121" t="str">
            <v>В процессе</v>
          </cell>
          <cell r="M121" t="e">
            <v>#N/A</v>
          </cell>
          <cell r="N121" t="str">
            <v>Ожидание оплаты от ФССП</v>
          </cell>
          <cell r="O121">
            <v>46069</v>
          </cell>
          <cell r="P121">
            <v>46127</v>
          </cell>
          <cell r="Q121">
            <v>493</v>
          </cell>
        </row>
        <row r="122">
          <cell r="H122" t="str">
            <v>1000017694</v>
          </cell>
          <cell r="I122" t="str">
            <v>009001200129</v>
          </cell>
          <cell r="J122" t="str">
            <v>АУСН</v>
          </cell>
          <cell r="L122" t="str">
            <v>В процессе</v>
          </cell>
          <cell r="M122" t="e">
            <v>#N/A</v>
          </cell>
          <cell r="N122" t="str">
            <v>Ожидается оплата по инкассо</v>
          </cell>
          <cell r="O122">
            <v>46038</v>
          </cell>
          <cell r="P122">
            <v>46127</v>
          </cell>
          <cell r="Q122">
            <v>739.5</v>
          </cell>
        </row>
        <row r="123">
          <cell r="H123" t="str">
            <v>1001312935</v>
          </cell>
          <cell r="I123" t="str">
            <v>009001113394</v>
          </cell>
          <cell r="J123" t="str">
            <v>АУСН</v>
          </cell>
          <cell r="L123" t="str">
            <v>В процессе</v>
          </cell>
          <cell r="M123" t="e">
            <v>#N/A</v>
          </cell>
          <cell r="N123" t="str">
            <v>Ожидается оплата по инкассо</v>
          </cell>
          <cell r="O123">
            <v>46038</v>
          </cell>
          <cell r="P123">
            <v>46127</v>
          </cell>
          <cell r="Q123">
            <v>739.5</v>
          </cell>
        </row>
        <row r="124">
          <cell r="H124" t="str">
            <v>1001281540</v>
          </cell>
          <cell r="I124" t="str">
            <v>009001106745</v>
          </cell>
          <cell r="J124" t="str">
            <v>АУСН</v>
          </cell>
          <cell r="L124" t="str">
            <v>В процессе</v>
          </cell>
          <cell r="M124" t="e">
            <v>#N/A</v>
          </cell>
          <cell r="N124" t="str">
            <v>Ожидание оплаты от ФССП</v>
          </cell>
          <cell r="O124">
            <v>46038</v>
          </cell>
          <cell r="P124">
            <v>46127</v>
          </cell>
          <cell r="Q124">
            <v>739.5</v>
          </cell>
        </row>
        <row r="125">
          <cell r="H125" t="str">
            <v>1020177142</v>
          </cell>
          <cell r="I125" t="str">
            <v>009001203353</v>
          </cell>
          <cell r="J125" t="str">
            <v>АУСН</v>
          </cell>
          <cell r="L125" t="str">
            <v>В процессе</v>
          </cell>
          <cell r="M125" t="e">
            <v>#N/A</v>
          </cell>
          <cell r="N125" t="str">
            <v>Ожидается оплата по инкассо</v>
          </cell>
          <cell r="O125">
            <v>46038</v>
          </cell>
          <cell r="P125">
            <v>46127</v>
          </cell>
          <cell r="Q125">
            <v>645.04</v>
          </cell>
        </row>
        <row r="126">
          <cell r="H126" t="str">
            <v>1021505004</v>
          </cell>
          <cell r="I126" t="str">
            <v>009017040272</v>
          </cell>
          <cell r="J126" t="str">
            <v>АУСН</v>
          </cell>
          <cell r="L126" t="str">
            <v>В процессе</v>
          </cell>
          <cell r="M126" t="e">
            <v>#N/A</v>
          </cell>
          <cell r="N126" t="str">
            <v>Ожидается оплата по инкассо</v>
          </cell>
          <cell r="O126">
            <v>46038</v>
          </cell>
          <cell r="P126">
            <v>46127</v>
          </cell>
          <cell r="Q126">
            <v>739.5</v>
          </cell>
        </row>
        <row r="127">
          <cell r="H127" t="str">
            <v>1001349854</v>
          </cell>
          <cell r="I127" t="str">
            <v>009001127110</v>
          </cell>
          <cell r="J127" t="str">
            <v>АУСН</v>
          </cell>
          <cell r="L127" t="str">
            <v>В процессе</v>
          </cell>
          <cell r="M127" t="e">
            <v>#N/A</v>
          </cell>
          <cell r="N127" t="str">
            <v>Ожидается оплата по инкассо</v>
          </cell>
          <cell r="O127">
            <v>46038</v>
          </cell>
          <cell r="P127">
            <v>46127</v>
          </cell>
          <cell r="Q127">
            <v>739.5</v>
          </cell>
        </row>
        <row r="128">
          <cell r="H128" t="str">
            <v>1001186134</v>
          </cell>
          <cell r="I128" t="str">
            <v>009001079823</v>
          </cell>
          <cell r="J128" t="str">
            <v>АУСН</v>
          </cell>
          <cell r="L128" t="str">
            <v>В процессе</v>
          </cell>
          <cell r="M128" t="str">
            <v>ООО "ОМЕГА"</v>
          </cell>
          <cell r="N128" t="str">
            <v>Ожидание оплаты от ФССП</v>
          </cell>
          <cell r="O128">
            <v>46038</v>
          </cell>
          <cell r="P128">
            <v>46127</v>
          </cell>
          <cell r="Q128">
            <v>739.5</v>
          </cell>
        </row>
        <row r="129">
          <cell r="H129" t="str">
            <v>1000014862</v>
          </cell>
          <cell r="I129" t="str">
            <v>009001189259</v>
          </cell>
          <cell r="J129" t="str">
            <v>АУСН</v>
          </cell>
          <cell r="L129" t="str">
            <v>В процессе</v>
          </cell>
          <cell r="M129" t="e">
            <v>#N/A</v>
          </cell>
          <cell r="N129" t="str">
            <v>Ожидается оплата по инкассо</v>
          </cell>
          <cell r="O129">
            <v>46038</v>
          </cell>
          <cell r="P129">
            <v>46127</v>
          </cell>
          <cell r="Q129">
            <v>739.5</v>
          </cell>
        </row>
        <row r="130">
          <cell r="H130" t="str">
            <v>1001212352</v>
          </cell>
          <cell r="I130" t="str">
            <v>009001083227</v>
          </cell>
          <cell r="J130" t="str">
            <v>АУСН</v>
          </cell>
          <cell r="L130" t="str">
            <v>В процессе</v>
          </cell>
          <cell r="M130" t="str">
            <v>ООО " МАЙ"</v>
          </cell>
          <cell r="N130" t="str">
            <v>Ожидается оплата по инкассо</v>
          </cell>
          <cell r="O130">
            <v>46038</v>
          </cell>
          <cell r="P130">
            <v>46127</v>
          </cell>
          <cell r="Q130">
            <v>692.41</v>
          </cell>
        </row>
        <row r="131">
          <cell r="H131" t="str">
            <v>1001344430</v>
          </cell>
          <cell r="I131" t="str">
            <v>009001121819</v>
          </cell>
          <cell r="J131" t="str">
            <v>АУСН</v>
          </cell>
          <cell r="L131" t="str">
            <v>В процессе</v>
          </cell>
          <cell r="M131" t="e">
            <v>#N/A</v>
          </cell>
          <cell r="N131" t="str">
            <v>Ожидается оплата по инкассо</v>
          </cell>
          <cell r="O131">
            <v>46038</v>
          </cell>
          <cell r="P131">
            <v>46127</v>
          </cell>
          <cell r="Q131">
            <v>739.5</v>
          </cell>
        </row>
        <row r="132">
          <cell r="H132" t="str">
            <v>1000012417</v>
          </cell>
          <cell r="I132" t="str">
            <v>009002044369</v>
          </cell>
          <cell r="J132" t="str">
            <v>АУСН</v>
          </cell>
          <cell r="L132" t="str">
            <v>В процессе</v>
          </cell>
          <cell r="M132" t="e">
            <v>#N/A</v>
          </cell>
          <cell r="N132" t="str">
            <v>Ожидается оплата по инкассо</v>
          </cell>
          <cell r="O132">
            <v>46069</v>
          </cell>
          <cell r="P132">
            <v>46127</v>
          </cell>
          <cell r="Q132">
            <v>493</v>
          </cell>
        </row>
        <row r="133">
          <cell r="H133" t="str">
            <v>1000024878</v>
          </cell>
          <cell r="I133" t="str">
            <v>009001229195</v>
          </cell>
          <cell r="J133" t="str">
            <v>АУСН</v>
          </cell>
          <cell r="L133" t="str">
            <v>В процессе</v>
          </cell>
          <cell r="M133" t="e">
            <v>#N/A</v>
          </cell>
          <cell r="N133" t="str">
            <v>Формирование инкассо</v>
          </cell>
          <cell r="O133">
            <v>46038</v>
          </cell>
          <cell r="P133">
            <v>46127</v>
          </cell>
          <cell r="Q133">
            <v>739.5</v>
          </cell>
        </row>
        <row r="134">
          <cell r="H134" t="str">
            <v>1001150723</v>
          </cell>
          <cell r="I134" t="str">
            <v>009001219160</v>
          </cell>
          <cell r="J134" t="str">
            <v>АУСН</v>
          </cell>
          <cell r="L134" t="str">
            <v>В процессе</v>
          </cell>
          <cell r="M134" t="e">
            <v>#N/A</v>
          </cell>
          <cell r="N134" t="str">
            <v>Ожидание оплаты от ФССП</v>
          </cell>
          <cell r="O134">
            <v>46069</v>
          </cell>
          <cell r="P134">
            <v>46127</v>
          </cell>
          <cell r="Q134">
            <v>493</v>
          </cell>
        </row>
        <row r="135">
          <cell r="H135" t="str">
            <v>1020014998</v>
          </cell>
          <cell r="I135" t="str">
            <v>009002042867</v>
          </cell>
          <cell r="J135" t="str">
            <v>АУСН</v>
          </cell>
          <cell r="L135" t="str">
            <v>В процессе</v>
          </cell>
          <cell r="M135" t="e">
            <v>#N/A</v>
          </cell>
          <cell r="N135" t="str">
            <v>Ожидание оплаты от ФССП</v>
          </cell>
          <cell r="O135">
            <v>46069</v>
          </cell>
          <cell r="P135">
            <v>46127</v>
          </cell>
          <cell r="Q135">
            <v>493</v>
          </cell>
        </row>
        <row r="136">
          <cell r="H136" t="str">
            <v>1000013788</v>
          </cell>
          <cell r="I136" t="str">
            <v>009001185822</v>
          </cell>
          <cell r="J136" t="str">
            <v>АУСН</v>
          </cell>
          <cell r="L136" t="str">
            <v>В процессе</v>
          </cell>
          <cell r="M136" t="str">
            <v>ООО СК "ДЛЯ ЖИЗНИ"</v>
          </cell>
          <cell r="N136" t="str">
            <v>Ожидание оплаты от ФССП</v>
          </cell>
          <cell r="O136">
            <v>46038</v>
          </cell>
          <cell r="P136">
            <v>46127</v>
          </cell>
          <cell r="Q136">
            <v>739.5</v>
          </cell>
        </row>
        <row r="137">
          <cell r="H137" t="str">
            <v>1001266573</v>
          </cell>
          <cell r="I137" t="str">
            <v>009001103693</v>
          </cell>
          <cell r="J137" t="str">
            <v>АУСН</v>
          </cell>
          <cell r="L137" t="str">
            <v>В процессе</v>
          </cell>
          <cell r="M137" t="e">
            <v>#N/A</v>
          </cell>
          <cell r="N137" t="str">
            <v>Ожидается оплата по инкассо</v>
          </cell>
          <cell r="O137">
            <v>46038</v>
          </cell>
          <cell r="P137">
            <v>46127</v>
          </cell>
          <cell r="Q137">
            <v>739.5</v>
          </cell>
        </row>
        <row r="138">
          <cell r="H138" t="str">
            <v>1020006651</v>
          </cell>
          <cell r="I138" t="str">
            <v>009002020801</v>
          </cell>
          <cell r="J138" t="str">
            <v>АУСН</v>
          </cell>
          <cell r="L138" t="str">
            <v>В процессе</v>
          </cell>
          <cell r="M138" t="e">
            <v>#N/A</v>
          </cell>
          <cell r="N138" t="str">
            <v>Формирование инкассо</v>
          </cell>
          <cell r="O138">
            <v>46038</v>
          </cell>
          <cell r="P138">
            <v>46127</v>
          </cell>
          <cell r="Q138">
            <v>739.5</v>
          </cell>
        </row>
        <row r="139">
          <cell r="H139" t="str">
            <v>1002008039</v>
          </cell>
          <cell r="I139" t="str">
            <v>009013040791</v>
          </cell>
          <cell r="J139" t="str">
            <v>АУСН</v>
          </cell>
          <cell r="L139" t="str">
            <v>В процессе</v>
          </cell>
          <cell r="M139" t="e">
            <v>#N/A</v>
          </cell>
          <cell r="N139" t="str">
            <v>Ожидается оплата по инкассо</v>
          </cell>
          <cell r="O139">
            <v>46069</v>
          </cell>
          <cell r="P139">
            <v>46127</v>
          </cell>
          <cell r="Q139">
            <v>234.17</v>
          </cell>
        </row>
        <row r="140">
          <cell r="H140" t="str">
            <v>1001340570</v>
          </cell>
          <cell r="I140" t="str">
            <v>009001120429</v>
          </cell>
          <cell r="J140" t="str">
            <v>АУСН</v>
          </cell>
          <cell r="L140" t="str">
            <v>В процессе</v>
          </cell>
          <cell r="M140" t="e">
            <v>#N/A</v>
          </cell>
          <cell r="N140" t="str">
            <v>Ожидается оплата по инкассо</v>
          </cell>
          <cell r="O140">
            <v>46069</v>
          </cell>
          <cell r="P140">
            <v>46127</v>
          </cell>
          <cell r="Q140">
            <v>493</v>
          </cell>
        </row>
        <row r="141">
          <cell r="H141" t="str">
            <v>1001231517</v>
          </cell>
          <cell r="I141" t="str">
            <v>009001089221</v>
          </cell>
          <cell r="J141" t="str">
            <v>АУСН</v>
          </cell>
          <cell r="L141" t="str">
            <v>В процессе</v>
          </cell>
          <cell r="M141" t="e">
            <v>#N/A</v>
          </cell>
          <cell r="N141" t="str">
            <v>Ожидается оплата по инкассо</v>
          </cell>
          <cell r="O141">
            <v>46097</v>
          </cell>
          <cell r="P141">
            <v>46127</v>
          </cell>
          <cell r="Q141">
            <v>354.87</v>
          </cell>
        </row>
        <row r="142">
          <cell r="H142" t="str">
            <v>1001344905</v>
          </cell>
          <cell r="I142" t="str">
            <v>009001121994</v>
          </cell>
          <cell r="J142" t="str">
            <v>АУСН</v>
          </cell>
          <cell r="L142" t="str">
            <v>В процессе</v>
          </cell>
          <cell r="M142" t="e">
            <v>#N/A</v>
          </cell>
          <cell r="N142" t="str">
            <v>Формирование инкассо</v>
          </cell>
          <cell r="O142">
            <v>46097</v>
          </cell>
          <cell r="P142">
            <v>46127</v>
          </cell>
          <cell r="Q142">
            <v>246.5</v>
          </cell>
        </row>
        <row r="143">
          <cell r="H143" t="str">
            <v>1001356234</v>
          </cell>
          <cell r="I143" t="str">
            <v>009001143491</v>
          </cell>
          <cell r="J143" t="str">
            <v>АУСН</v>
          </cell>
          <cell r="L143" t="str">
            <v>В процессе</v>
          </cell>
          <cell r="M143" t="str">
            <v>ООО "ПОЛЬСТРОЙ"</v>
          </cell>
          <cell r="N143" t="str">
            <v>Ожидается оплата по инкассо</v>
          </cell>
          <cell r="O143">
            <v>46097</v>
          </cell>
          <cell r="P143">
            <v>46127</v>
          </cell>
          <cell r="Q143">
            <v>246.5</v>
          </cell>
        </row>
        <row r="144">
          <cell r="H144" t="str">
            <v>1001355992</v>
          </cell>
          <cell r="I144" t="str">
            <v>009001142770</v>
          </cell>
          <cell r="J144" t="str">
            <v>АУСН</v>
          </cell>
          <cell r="L144" t="str">
            <v>В процессе</v>
          </cell>
          <cell r="M144" t="str">
            <v>ООО "ТЕХНОГРАНД"</v>
          </cell>
          <cell r="N144" t="str">
            <v>Ожидается оплата по инкассо</v>
          </cell>
          <cell r="O144">
            <v>46097</v>
          </cell>
          <cell r="P144">
            <v>46127</v>
          </cell>
          <cell r="Q144">
            <v>210.2</v>
          </cell>
        </row>
        <row r="145">
          <cell r="H145" t="str">
            <v>1001202763</v>
          </cell>
          <cell r="I145" t="str">
            <v>009001091641</v>
          </cell>
          <cell r="J145" t="str">
            <v>АУСН</v>
          </cell>
          <cell r="L145" t="str">
            <v>В процессе</v>
          </cell>
          <cell r="M145" t="str">
            <v>ООО "ЛЕВША"</v>
          </cell>
          <cell r="N145" t="str">
            <v>Ожидается оплата по инкассо</v>
          </cell>
          <cell r="O145">
            <v>46097</v>
          </cell>
          <cell r="P145">
            <v>46127</v>
          </cell>
          <cell r="Q145">
            <v>200.52</v>
          </cell>
        </row>
        <row r="146">
          <cell r="H146" t="str">
            <v>1001322130</v>
          </cell>
          <cell r="I146" t="str">
            <v>009001114580</v>
          </cell>
          <cell r="J146" t="str">
            <v>АУСН</v>
          </cell>
          <cell r="L146" t="str">
            <v>В процессе</v>
          </cell>
          <cell r="M146" t="e">
            <v>#N/A</v>
          </cell>
          <cell r="N146" t="str">
            <v>Формирование инкассо</v>
          </cell>
          <cell r="O146">
            <v>46097</v>
          </cell>
          <cell r="P146">
            <v>46127</v>
          </cell>
          <cell r="Q146">
            <v>246.5</v>
          </cell>
        </row>
        <row r="147">
          <cell r="H147" t="str">
            <v>1001210066</v>
          </cell>
          <cell r="I147" t="str">
            <v>009013041576</v>
          </cell>
          <cell r="J147" t="str">
            <v>АУСН</v>
          </cell>
          <cell r="L147" t="str">
            <v>В процессе</v>
          </cell>
          <cell r="M147" t="e">
            <v>#N/A</v>
          </cell>
          <cell r="N147" t="str">
            <v>Ожидается оплата по инкассо</v>
          </cell>
          <cell r="O147">
            <v>46069</v>
          </cell>
          <cell r="P147">
            <v>46127</v>
          </cell>
          <cell r="Q147">
            <v>493</v>
          </cell>
        </row>
        <row r="148">
          <cell r="H148" t="str">
            <v>1001316552</v>
          </cell>
          <cell r="I148" t="str">
            <v>009001114404</v>
          </cell>
          <cell r="J148" t="str">
            <v>АУСН</v>
          </cell>
          <cell r="L148" t="str">
            <v>В процессе</v>
          </cell>
          <cell r="M148" t="str">
            <v>ООО "ОНЕЖКАПСТРОЙ"</v>
          </cell>
          <cell r="N148" t="str">
            <v>Ожидание оплаты от ФССП</v>
          </cell>
          <cell r="O148">
            <v>46069</v>
          </cell>
          <cell r="P148">
            <v>46127</v>
          </cell>
          <cell r="Q148">
            <v>493</v>
          </cell>
        </row>
        <row r="149">
          <cell r="H149" t="str">
            <v>1001350169</v>
          </cell>
          <cell r="I149" t="str">
            <v>009001127589</v>
          </cell>
          <cell r="J149" t="str">
            <v>АУСН</v>
          </cell>
          <cell r="L149" t="str">
            <v>В процессе</v>
          </cell>
          <cell r="M149" t="e">
            <v>#N/A</v>
          </cell>
          <cell r="N149" t="str">
            <v>Ожидается оплата по инкассо</v>
          </cell>
          <cell r="O149">
            <v>46038</v>
          </cell>
          <cell r="P149">
            <v>46127</v>
          </cell>
          <cell r="Q149">
            <v>739.5</v>
          </cell>
        </row>
        <row r="150">
          <cell r="H150" t="str">
            <v>1001250781</v>
          </cell>
          <cell r="I150" t="str">
            <v>009001096829</v>
          </cell>
          <cell r="J150" t="str">
            <v>АУСН</v>
          </cell>
          <cell r="L150" t="str">
            <v>В процессе</v>
          </cell>
          <cell r="M150" t="e">
            <v>#N/A</v>
          </cell>
          <cell r="N150" t="str">
            <v>Ожидание оплаты от ФССП</v>
          </cell>
          <cell r="O150">
            <v>46038</v>
          </cell>
          <cell r="P150">
            <v>46127</v>
          </cell>
          <cell r="Q150">
            <v>739.5</v>
          </cell>
        </row>
        <row r="151">
          <cell r="H151" t="str">
            <v>1001165695</v>
          </cell>
          <cell r="I151" t="str">
            <v>009001077363</v>
          </cell>
          <cell r="J151" t="str">
            <v>АУСН</v>
          </cell>
          <cell r="L151" t="str">
            <v>В процессе</v>
          </cell>
          <cell r="M151" t="e">
            <v>#N/A</v>
          </cell>
          <cell r="N151" t="str">
            <v>Формирование инкассо</v>
          </cell>
          <cell r="O151">
            <v>46069</v>
          </cell>
          <cell r="P151">
            <v>46127</v>
          </cell>
          <cell r="Q151">
            <v>493</v>
          </cell>
        </row>
        <row r="152">
          <cell r="H152" t="str">
            <v>301903584251</v>
          </cell>
          <cell r="I152" t="str">
            <v>009011043100</v>
          </cell>
          <cell r="J152" t="str">
            <v>АУСН</v>
          </cell>
          <cell r="L152" t="str">
            <v>В процессе</v>
          </cell>
          <cell r="M152" t="e">
            <v>#N/A</v>
          </cell>
          <cell r="N152" t="str">
            <v>Ожидание оплаты от ФССП</v>
          </cell>
          <cell r="O152">
            <v>46038</v>
          </cell>
          <cell r="P152">
            <v>46127</v>
          </cell>
          <cell r="Q152">
            <v>739.5</v>
          </cell>
        </row>
        <row r="153">
          <cell r="H153" t="str">
            <v>1001165110</v>
          </cell>
          <cell r="I153" t="str">
            <v>009001077457</v>
          </cell>
          <cell r="J153" t="str">
            <v>АУСН</v>
          </cell>
          <cell r="L153" t="str">
            <v>В процессе</v>
          </cell>
          <cell r="M153" t="e">
            <v>#N/A</v>
          </cell>
          <cell r="N153" t="str">
            <v>Ожидание оплаты от ФССП</v>
          </cell>
          <cell r="O153">
            <v>46069</v>
          </cell>
          <cell r="P153">
            <v>46127</v>
          </cell>
          <cell r="Q153">
            <v>493</v>
          </cell>
        </row>
        <row r="154">
          <cell r="H154" t="str">
            <v>1001243329</v>
          </cell>
          <cell r="I154" t="str">
            <v>009001094437</v>
          </cell>
          <cell r="J154" t="str">
            <v>АУСН</v>
          </cell>
          <cell r="L154" t="str">
            <v>В процессе</v>
          </cell>
          <cell r="M154" t="e">
            <v>#N/A</v>
          </cell>
          <cell r="N154" t="str">
            <v>Ожидается оплата по инкассо</v>
          </cell>
          <cell r="O154">
            <v>46069</v>
          </cell>
          <cell r="P154">
            <v>46127</v>
          </cell>
          <cell r="Q154">
            <v>493</v>
          </cell>
        </row>
        <row r="155">
          <cell r="H155" t="str">
            <v>1001329520</v>
          </cell>
          <cell r="I155" t="str">
            <v>009002044029</v>
          </cell>
          <cell r="J155" t="str">
            <v>АУСН</v>
          </cell>
          <cell r="L155" t="str">
            <v>В процессе</v>
          </cell>
          <cell r="M155" t="e">
            <v>#N/A</v>
          </cell>
          <cell r="N155" t="str">
            <v>Ожидается оплата по инкассо</v>
          </cell>
          <cell r="O155">
            <v>46069</v>
          </cell>
          <cell r="P155">
            <v>46127</v>
          </cell>
          <cell r="Q155">
            <v>493</v>
          </cell>
        </row>
        <row r="156">
          <cell r="H156" t="str">
            <v>1014011364</v>
          </cell>
          <cell r="I156" t="str">
            <v>009007040565</v>
          </cell>
          <cell r="J156" t="str">
            <v>АУСН</v>
          </cell>
          <cell r="L156" t="str">
            <v>В процессе</v>
          </cell>
          <cell r="M156" t="e">
            <v>#N/A</v>
          </cell>
          <cell r="N156" t="str">
            <v>Ожидается оплата по инкассо</v>
          </cell>
          <cell r="O156">
            <v>46069</v>
          </cell>
          <cell r="P156">
            <v>46127</v>
          </cell>
          <cell r="Q156">
            <v>493</v>
          </cell>
        </row>
        <row r="157">
          <cell r="H157" t="str">
            <v>100104002510</v>
          </cell>
          <cell r="I157" t="str">
            <v>009001125655</v>
          </cell>
          <cell r="J157" t="str">
            <v>АУСН</v>
          </cell>
          <cell r="L157" t="str">
            <v>В процессе</v>
          </cell>
          <cell r="M157" t="e">
            <v>#N/A</v>
          </cell>
          <cell r="N157" t="str">
            <v>Ожидание оплаты от ФССП</v>
          </cell>
          <cell r="O157">
            <v>46038</v>
          </cell>
          <cell r="P157">
            <v>46127</v>
          </cell>
          <cell r="Q157">
            <v>739.5</v>
          </cell>
        </row>
        <row r="158">
          <cell r="H158" t="str">
            <v>1001273210</v>
          </cell>
          <cell r="I158" t="str">
            <v>009001104992</v>
          </cell>
          <cell r="J158" t="str">
            <v>АУСН</v>
          </cell>
          <cell r="L158" t="str">
            <v>В процессе</v>
          </cell>
          <cell r="M158" t="str">
            <v>ООО "ГАЛА-МАРИН"</v>
          </cell>
          <cell r="N158" t="str">
            <v>Ожидается оплата по инкассо</v>
          </cell>
          <cell r="O158">
            <v>46097</v>
          </cell>
          <cell r="P158">
            <v>46127</v>
          </cell>
          <cell r="Q158">
            <v>246.5</v>
          </cell>
        </row>
        <row r="159">
          <cell r="H159" t="str">
            <v>1001341132</v>
          </cell>
          <cell r="I159" t="str">
            <v>009001120589</v>
          </cell>
          <cell r="J159" t="str">
            <v>АУСН</v>
          </cell>
          <cell r="L159" t="str">
            <v>В процессе</v>
          </cell>
          <cell r="M159" t="e">
            <v>#N/A</v>
          </cell>
          <cell r="N159" t="str">
            <v>Ожидается оплата по инкассо</v>
          </cell>
          <cell r="O159">
            <v>46097</v>
          </cell>
          <cell r="P159">
            <v>46127</v>
          </cell>
          <cell r="Q159">
            <v>246.5</v>
          </cell>
        </row>
        <row r="160">
          <cell r="H160" t="str">
            <v>1001354220</v>
          </cell>
          <cell r="I160" t="str">
            <v>009001137236</v>
          </cell>
          <cell r="J160" t="str">
            <v>АУСН</v>
          </cell>
          <cell r="L160" t="str">
            <v>В процессе</v>
          </cell>
          <cell r="M160" t="e">
            <v>#N/A</v>
          </cell>
          <cell r="N160" t="str">
            <v>Ожидается оплата по инкассо</v>
          </cell>
          <cell r="O160">
            <v>46097</v>
          </cell>
          <cell r="P160">
            <v>46127</v>
          </cell>
          <cell r="Q160">
            <v>246.5</v>
          </cell>
        </row>
        <row r="161">
          <cell r="H161" t="str">
            <v>1001166297</v>
          </cell>
          <cell r="I161" t="str">
            <v>009001077498</v>
          </cell>
          <cell r="J161" t="str">
            <v>АУСН</v>
          </cell>
          <cell r="L161" t="str">
            <v>В процессе</v>
          </cell>
          <cell r="M161" t="e">
            <v>#N/A</v>
          </cell>
          <cell r="N161" t="str">
            <v>Ожидается оплата по инкассо</v>
          </cell>
          <cell r="O161">
            <v>46097</v>
          </cell>
          <cell r="P161">
            <v>46127</v>
          </cell>
          <cell r="Q161">
            <v>246.5</v>
          </cell>
        </row>
        <row r="162">
          <cell r="H162" t="str">
            <v>1001308551</v>
          </cell>
          <cell r="I162" t="str">
            <v>009001112201</v>
          </cell>
          <cell r="J162" t="str">
            <v>АУСН</v>
          </cell>
          <cell r="L162" t="str">
            <v>В процессе</v>
          </cell>
          <cell r="M162" t="e">
            <v>#N/A</v>
          </cell>
          <cell r="N162" t="str">
            <v>Формирование инкассо</v>
          </cell>
          <cell r="O162">
            <v>46038</v>
          </cell>
          <cell r="P162">
            <v>46127</v>
          </cell>
          <cell r="Q162">
            <v>739.5</v>
          </cell>
        </row>
        <row r="163">
          <cell r="H163" t="str">
            <v>1001279928</v>
          </cell>
          <cell r="I163" t="str">
            <v>009001106406</v>
          </cell>
          <cell r="J163" t="str">
            <v>АУСН</v>
          </cell>
          <cell r="L163" t="str">
            <v>В процессе</v>
          </cell>
          <cell r="M163" t="e">
            <v>#N/A</v>
          </cell>
          <cell r="N163" t="str">
            <v>Ожидается оплата по инкассо</v>
          </cell>
          <cell r="O163">
            <v>46097</v>
          </cell>
          <cell r="P163">
            <v>46127</v>
          </cell>
          <cell r="Q163">
            <v>246.5</v>
          </cell>
        </row>
        <row r="164">
          <cell r="H164" t="str">
            <v>1001245460</v>
          </cell>
          <cell r="I164" t="str">
            <v>009001094902</v>
          </cell>
          <cell r="J164" t="str">
            <v>АУСН</v>
          </cell>
          <cell r="L164" t="str">
            <v>В процессе</v>
          </cell>
          <cell r="M164" t="e">
            <v>#N/A</v>
          </cell>
          <cell r="N164" t="str">
            <v>Ожидается оплата по инкассо</v>
          </cell>
          <cell r="O164">
            <v>46038</v>
          </cell>
          <cell r="P164">
            <v>46127</v>
          </cell>
          <cell r="Q164">
            <v>739.5</v>
          </cell>
        </row>
        <row r="165">
          <cell r="H165" t="str">
            <v>1001339503</v>
          </cell>
          <cell r="I165" t="str">
            <v>009001120109</v>
          </cell>
          <cell r="J165" t="str">
            <v>АУСН</v>
          </cell>
          <cell r="L165" t="str">
            <v>В процессе</v>
          </cell>
          <cell r="M165" t="e">
            <v>#N/A</v>
          </cell>
          <cell r="N165" t="str">
            <v>Формирование инкассо</v>
          </cell>
          <cell r="O165">
            <v>46038</v>
          </cell>
          <cell r="P165">
            <v>46127</v>
          </cell>
          <cell r="Q165">
            <v>739.5</v>
          </cell>
        </row>
        <row r="166">
          <cell r="H166" t="str">
            <v>1001277487</v>
          </cell>
          <cell r="I166" t="str">
            <v>009001105892</v>
          </cell>
          <cell r="J166" t="str">
            <v>АУСН</v>
          </cell>
          <cell r="L166" t="str">
            <v>В процессе</v>
          </cell>
          <cell r="M166" t="e">
            <v>#N/A</v>
          </cell>
          <cell r="N166" t="str">
            <v>Ожидается оплата по инкассо</v>
          </cell>
          <cell r="O166">
            <v>46097</v>
          </cell>
          <cell r="P166">
            <v>46127</v>
          </cell>
          <cell r="Q166">
            <v>246.5</v>
          </cell>
        </row>
        <row r="167">
          <cell r="H167" t="str">
            <v>1001259833</v>
          </cell>
          <cell r="I167" t="str">
            <v>009001102082</v>
          </cell>
          <cell r="J167" t="str">
            <v>АУСН</v>
          </cell>
          <cell r="L167" t="str">
            <v>В процессе</v>
          </cell>
          <cell r="M167" t="e">
            <v>#N/A</v>
          </cell>
          <cell r="N167" t="str">
            <v>Формирование инкассо</v>
          </cell>
          <cell r="O167">
            <v>46038</v>
          </cell>
          <cell r="P167">
            <v>46127</v>
          </cell>
          <cell r="Q167">
            <v>0</v>
          </cell>
        </row>
        <row r="168">
          <cell r="H168" t="str">
            <v>1001356241</v>
          </cell>
          <cell r="I168" t="str">
            <v>009001143691</v>
          </cell>
          <cell r="J168" t="str">
            <v>АУСН</v>
          </cell>
          <cell r="L168" t="str">
            <v>В процессе</v>
          </cell>
          <cell r="M168" t="e">
            <v>#N/A</v>
          </cell>
          <cell r="N168" t="str">
            <v>Формирование инкассо</v>
          </cell>
          <cell r="O168">
            <v>46097</v>
          </cell>
          <cell r="P168">
            <v>46127</v>
          </cell>
          <cell r="Q168">
            <v>246.5</v>
          </cell>
        </row>
        <row r="169">
          <cell r="H169" t="str">
            <v>1001313897</v>
          </cell>
          <cell r="I169" t="str">
            <v>009001113720</v>
          </cell>
          <cell r="J169" t="str">
            <v>АУСН</v>
          </cell>
          <cell r="L169" t="str">
            <v>В процессе</v>
          </cell>
          <cell r="M169" t="e">
            <v>#N/A</v>
          </cell>
          <cell r="N169" t="str">
            <v>Ожидается оплата по инкассо</v>
          </cell>
          <cell r="O169">
            <v>46097</v>
          </cell>
          <cell r="P169">
            <v>46127</v>
          </cell>
          <cell r="Q169">
            <v>693.65</v>
          </cell>
        </row>
        <row r="170">
          <cell r="H170" t="str">
            <v>1001292301</v>
          </cell>
          <cell r="I170" t="str">
            <v>009001109030</v>
          </cell>
          <cell r="J170" t="str">
            <v>АУСН</v>
          </cell>
          <cell r="L170" t="str">
            <v>В процессе</v>
          </cell>
          <cell r="M170" t="e">
            <v>#N/A</v>
          </cell>
          <cell r="N170" t="str">
            <v>Ожидается оплата по инкассо</v>
          </cell>
          <cell r="O170">
            <v>46097</v>
          </cell>
          <cell r="P170">
            <v>46127</v>
          </cell>
          <cell r="Q170">
            <v>111.6</v>
          </cell>
        </row>
        <row r="171">
          <cell r="H171" t="str">
            <v>1001355826</v>
          </cell>
          <cell r="I171" t="str">
            <v>009001142069</v>
          </cell>
          <cell r="J171" t="str">
            <v>АУСН</v>
          </cell>
          <cell r="L171" t="str">
            <v>В процессе</v>
          </cell>
          <cell r="M171" t="e">
            <v>#N/A</v>
          </cell>
          <cell r="N171" t="str">
            <v>Ожидается оплата по инкассо</v>
          </cell>
          <cell r="O171">
            <v>46038</v>
          </cell>
          <cell r="P171">
            <v>46127</v>
          </cell>
          <cell r="Q171">
            <v>739.5</v>
          </cell>
        </row>
        <row r="172">
          <cell r="H172" t="str">
            <v>1001347695</v>
          </cell>
          <cell r="I172" t="str">
            <v>009001123061</v>
          </cell>
          <cell r="J172" t="str">
            <v>АУСН</v>
          </cell>
          <cell r="L172" t="str">
            <v>В процессе</v>
          </cell>
          <cell r="M172" t="e">
            <v>#N/A</v>
          </cell>
          <cell r="N172" t="str">
            <v>Ожидается оплата по инкассо</v>
          </cell>
          <cell r="O172">
            <v>46038</v>
          </cell>
          <cell r="P172">
            <v>46127</v>
          </cell>
          <cell r="Q172">
            <v>715.48</v>
          </cell>
        </row>
        <row r="173">
          <cell r="H173" t="str">
            <v>1001055043</v>
          </cell>
          <cell r="I173" t="str">
            <v>009001015635</v>
          </cell>
          <cell r="J173" t="str">
            <v>АУСН</v>
          </cell>
          <cell r="L173" t="str">
            <v>В процессе</v>
          </cell>
          <cell r="M173" t="e">
            <v>#N/A</v>
          </cell>
          <cell r="N173" t="str">
            <v>Ожидается оплата по инкассо</v>
          </cell>
          <cell r="O173">
            <v>46038</v>
          </cell>
          <cell r="P173">
            <v>46127</v>
          </cell>
          <cell r="Q173">
            <v>739.5</v>
          </cell>
        </row>
        <row r="174">
          <cell r="H174" t="str">
            <v>1000010434</v>
          </cell>
          <cell r="I174" t="str">
            <v>009010042061</v>
          </cell>
          <cell r="J174" t="str">
            <v>АУСН</v>
          </cell>
          <cell r="L174" t="str">
            <v>В процессе</v>
          </cell>
          <cell r="M174" t="e">
            <v>#N/A</v>
          </cell>
          <cell r="N174" t="str">
            <v>Ожидается оплата по инкассо</v>
          </cell>
          <cell r="O174">
            <v>46097</v>
          </cell>
          <cell r="P174">
            <v>46127</v>
          </cell>
          <cell r="Q174">
            <v>246.5</v>
          </cell>
        </row>
        <row r="175">
          <cell r="H175" t="str">
            <v>100122911035</v>
          </cell>
          <cell r="I175" t="str">
            <v>009001159267</v>
          </cell>
          <cell r="J175" t="str">
            <v>АУСН</v>
          </cell>
          <cell r="L175" t="str">
            <v>В процессе</v>
          </cell>
          <cell r="M175" t="e">
            <v>#N/A</v>
          </cell>
          <cell r="N175" t="str">
            <v>Ожидается оплата по инкассо</v>
          </cell>
          <cell r="O175">
            <v>46097</v>
          </cell>
          <cell r="P175">
            <v>46127</v>
          </cell>
          <cell r="Q175">
            <v>246.41</v>
          </cell>
        </row>
        <row r="176">
          <cell r="H176" t="str">
            <v>1001300200</v>
          </cell>
          <cell r="I176" t="str">
            <v>009001110748</v>
          </cell>
          <cell r="J176" t="str">
            <v>АУСН</v>
          </cell>
          <cell r="L176" t="str">
            <v>В процессе</v>
          </cell>
          <cell r="M176" t="e">
            <v>#N/A</v>
          </cell>
          <cell r="N176" t="str">
            <v>Ожидается оплата по инкассо</v>
          </cell>
          <cell r="O176">
            <v>46097</v>
          </cell>
          <cell r="P176">
            <v>46127</v>
          </cell>
          <cell r="Q176">
            <v>143.05000000000001</v>
          </cell>
        </row>
        <row r="177">
          <cell r="H177" t="str">
            <v>1003018907</v>
          </cell>
          <cell r="I177" t="str">
            <v>009003041943</v>
          </cell>
          <cell r="J177" t="str">
            <v>АУСН</v>
          </cell>
          <cell r="L177" t="str">
            <v>В процессе</v>
          </cell>
          <cell r="M177" t="str">
            <v>ООО "ВИД"</v>
          </cell>
          <cell r="N177" t="str">
            <v>Формирование инкассо</v>
          </cell>
          <cell r="O177">
            <v>46097</v>
          </cell>
          <cell r="P177">
            <v>46127</v>
          </cell>
          <cell r="Q177">
            <v>246.5</v>
          </cell>
        </row>
        <row r="178">
          <cell r="H178" t="str">
            <v>1007011412</v>
          </cell>
          <cell r="I178" t="str">
            <v>009009001238</v>
          </cell>
          <cell r="J178" t="str">
            <v>АУСН</v>
          </cell>
          <cell r="L178" t="str">
            <v>В процессе</v>
          </cell>
          <cell r="M178" t="e">
            <v>#N/A</v>
          </cell>
          <cell r="N178" t="str">
            <v>Ожидается оплата по инкассо</v>
          </cell>
          <cell r="O178">
            <v>46097</v>
          </cell>
          <cell r="P178">
            <v>46127</v>
          </cell>
          <cell r="Q178">
            <v>246.5</v>
          </cell>
        </row>
        <row r="179">
          <cell r="H179" t="str">
            <v>1011011912</v>
          </cell>
          <cell r="I179" t="str">
            <v>009015041699</v>
          </cell>
          <cell r="J179" t="str">
            <v>АУСН</v>
          </cell>
          <cell r="L179" t="str">
            <v>В процессе</v>
          </cell>
          <cell r="M179" t="e">
            <v>#N/A</v>
          </cell>
          <cell r="N179" t="str">
            <v>Ожидается оплата по инкассо</v>
          </cell>
          <cell r="O179">
            <v>46097</v>
          </cell>
          <cell r="P179">
            <v>46127</v>
          </cell>
          <cell r="Q179">
            <v>246.5</v>
          </cell>
        </row>
        <row r="180">
          <cell r="H180" t="str">
            <v>1020017276</v>
          </cell>
          <cell r="I180" t="str">
            <v>009002041156</v>
          </cell>
          <cell r="J180" t="str">
            <v>АУСН</v>
          </cell>
          <cell r="L180" t="str">
            <v>В процессе</v>
          </cell>
          <cell r="M180" t="str">
            <v>ООО "ШУЙСКАЯ ЛЕСНАЯ КОМПАНИЯ"</v>
          </cell>
          <cell r="N180" t="str">
            <v>Ожидается оплата по инкассо</v>
          </cell>
          <cell r="O180">
            <v>46097</v>
          </cell>
          <cell r="P180">
            <v>46127</v>
          </cell>
          <cell r="Q180">
            <v>246.5</v>
          </cell>
        </row>
        <row r="181">
          <cell r="H181" t="str">
            <v>1020018777</v>
          </cell>
          <cell r="I181" t="str">
            <v>009002043858</v>
          </cell>
          <cell r="J181" t="str">
            <v>АУСН</v>
          </cell>
          <cell r="L181" t="str">
            <v>В процессе</v>
          </cell>
          <cell r="M181" t="e">
            <v>#N/A</v>
          </cell>
          <cell r="N181" t="str">
            <v>Ожидается оплата по инкассо</v>
          </cell>
          <cell r="O181">
            <v>46097</v>
          </cell>
          <cell r="P181">
            <v>46127</v>
          </cell>
          <cell r="Q181">
            <v>246.5</v>
          </cell>
        </row>
        <row r="182">
          <cell r="H182" t="str">
            <v>1001342979</v>
          </cell>
          <cell r="I182" t="str">
            <v>009001121277</v>
          </cell>
          <cell r="J182" t="str">
            <v>АУСН</v>
          </cell>
          <cell r="L182" t="str">
            <v>В процессе</v>
          </cell>
          <cell r="M182" t="str">
            <v>ООО "СТРОЙПРЕМИУМ"</v>
          </cell>
          <cell r="N182" t="str">
            <v>Ожидание оплаты от ФССП</v>
          </cell>
          <cell r="O182">
            <v>46097</v>
          </cell>
          <cell r="P182">
            <v>46127</v>
          </cell>
          <cell r="Q182">
            <v>246.5</v>
          </cell>
        </row>
        <row r="183">
          <cell r="H183" t="str">
            <v>1001313209</v>
          </cell>
          <cell r="I183" t="str">
            <v>009001113472</v>
          </cell>
          <cell r="J183" t="str">
            <v>АУСН</v>
          </cell>
          <cell r="L183" t="str">
            <v>В процессе</v>
          </cell>
          <cell r="M183" t="e">
            <v>#N/A</v>
          </cell>
          <cell r="N183" t="str">
            <v>Ожидание оплаты от ФССП</v>
          </cell>
          <cell r="O183">
            <v>46097</v>
          </cell>
          <cell r="P183">
            <v>46127</v>
          </cell>
          <cell r="Q183">
            <v>246.5</v>
          </cell>
        </row>
        <row r="184">
          <cell r="H184" t="str">
            <v>1004017494</v>
          </cell>
          <cell r="I184" t="str">
            <v>009019042438</v>
          </cell>
          <cell r="J184" t="str">
            <v>АУСН</v>
          </cell>
          <cell r="L184" t="str">
            <v>В процессе</v>
          </cell>
          <cell r="M184" t="e">
            <v>#N/A</v>
          </cell>
          <cell r="N184" t="str">
            <v>Ожидается оплата по инкассо</v>
          </cell>
          <cell r="O184">
            <v>46038</v>
          </cell>
          <cell r="P184">
            <v>46127</v>
          </cell>
          <cell r="Q184">
            <v>739.5</v>
          </cell>
        </row>
        <row r="185">
          <cell r="H185" t="str">
            <v>1004018970</v>
          </cell>
          <cell r="I185" t="str">
            <v>009019043083</v>
          </cell>
          <cell r="J185" t="str">
            <v>АУСН</v>
          </cell>
          <cell r="L185" t="str">
            <v>В процессе</v>
          </cell>
          <cell r="M185" t="e">
            <v>#N/A</v>
          </cell>
          <cell r="N185" t="str">
            <v>Ожидается оплата по инкассо</v>
          </cell>
          <cell r="O185">
            <v>46038</v>
          </cell>
          <cell r="P185">
            <v>46127</v>
          </cell>
          <cell r="Q185">
            <v>739.5</v>
          </cell>
        </row>
        <row r="186">
          <cell r="H186" t="str">
            <v>100128007919</v>
          </cell>
          <cell r="I186" t="str">
            <v>009001116451</v>
          </cell>
          <cell r="J186" t="str">
            <v>АУСН</v>
          </cell>
          <cell r="L186" t="str">
            <v>В процессе</v>
          </cell>
          <cell r="M186" t="e">
            <v>#N/A</v>
          </cell>
          <cell r="N186" t="str">
            <v>Ожидается оплата по инкассо</v>
          </cell>
          <cell r="O186">
            <v>46069</v>
          </cell>
          <cell r="P186">
            <v>46127</v>
          </cell>
          <cell r="Q186">
            <v>337.71</v>
          </cell>
        </row>
        <row r="187">
          <cell r="H187" t="str">
            <v>1000010995</v>
          </cell>
          <cell r="I187" t="str">
            <v>009001176665</v>
          </cell>
          <cell r="J187" t="str">
            <v>АУСН</v>
          </cell>
          <cell r="L187" t="str">
            <v>В процессе</v>
          </cell>
          <cell r="M187" t="e">
            <v>#N/A</v>
          </cell>
          <cell r="N187" t="str">
            <v>Ожидание оплаты от ФССП</v>
          </cell>
          <cell r="O187">
            <v>46069</v>
          </cell>
          <cell r="P187">
            <v>46127</v>
          </cell>
          <cell r="Q187">
            <v>493</v>
          </cell>
        </row>
        <row r="188">
          <cell r="H188" t="str">
            <v>1001307685</v>
          </cell>
          <cell r="I188" t="str">
            <v>009001111991</v>
          </cell>
          <cell r="J188" t="str">
            <v>АУСН</v>
          </cell>
          <cell r="L188" t="str">
            <v>В процессе</v>
          </cell>
          <cell r="M188" t="e">
            <v>#N/A</v>
          </cell>
          <cell r="N188" t="str">
            <v>Ожидается оплата по инкассо</v>
          </cell>
          <cell r="O188">
            <v>46038</v>
          </cell>
          <cell r="P188">
            <v>46127</v>
          </cell>
          <cell r="Q188">
            <v>0</v>
          </cell>
        </row>
        <row r="189">
          <cell r="H189" t="str">
            <v>1000008805</v>
          </cell>
          <cell r="I189" t="str">
            <v>009001170898</v>
          </cell>
          <cell r="J189" t="str">
            <v>АУСН</v>
          </cell>
          <cell r="L189" t="str">
            <v>В процессе</v>
          </cell>
          <cell r="M189" t="e">
            <v>#N/A</v>
          </cell>
          <cell r="N189" t="str">
            <v>Ожидается оплата по инкассо</v>
          </cell>
          <cell r="O189">
            <v>46038</v>
          </cell>
          <cell r="P189">
            <v>46127</v>
          </cell>
          <cell r="Q189">
            <v>739.5</v>
          </cell>
        </row>
        <row r="190">
          <cell r="H190" t="str">
            <v>1000018225</v>
          </cell>
          <cell r="I190" t="str">
            <v>009001200997</v>
          </cell>
          <cell r="J190" t="str">
            <v>АУСН</v>
          </cell>
          <cell r="L190" t="str">
            <v>В процессе</v>
          </cell>
          <cell r="M190" t="e">
            <v>#N/A</v>
          </cell>
          <cell r="N190" t="str">
            <v>Формирование инкассо</v>
          </cell>
          <cell r="O190">
            <v>46038</v>
          </cell>
          <cell r="P190">
            <v>46127</v>
          </cell>
          <cell r="Q190">
            <v>636.55999999999995</v>
          </cell>
        </row>
        <row r="191">
          <cell r="H191" t="str">
            <v>1001140845</v>
          </cell>
          <cell r="I191" t="str">
            <v>009001037321</v>
          </cell>
          <cell r="J191" t="str">
            <v>АУСН</v>
          </cell>
          <cell r="L191" t="str">
            <v>В процессе</v>
          </cell>
          <cell r="M191" t="e">
            <v>#N/A</v>
          </cell>
          <cell r="N191" t="str">
            <v>Формирование инкассо</v>
          </cell>
          <cell r="O191">
            <v>46038</v>
          </cell>
          <cell r="P191">
            <v>46127</v>
          </cell>
          <cell r="Q191">
            <v>544.75</v>
          </cell>
        </row>
        <row r="192">
          <cell r="H192" t="str">
            <v>1001328854</v>
          </cell>
          <cell r="I192" t="str">
            <v>009001116341</v>
          </cell>
          <cell r="J192" t="str">
            <v>АУСН</v>
          </cell>
          <cell r="L192" t="str">
            <v>В процессе</v>
          </cell>
          <cell r="M192" t="e">
            <v>#N/A</v>
          </cell>
          <cell r="N192" t="str">
            <v>Ожидается оплата по инкассо</v>
          </cell>
          <cell r="O192">
            <v>46038</v>
          </cell>
          <cell r="P192">
            <v>46127</v>
          </cell>
          <cell r="Q192">
            <v>739.5</v>
          </cell>
        </row>
        <row r="193">
          <cell r="H193" t="str">
            <v>1001341319</v>
          </cell>
          <cell r="I193" t="str">
            <v>009001120629</v>
          </cell>
          <cell r="J193" t="str">
            <v>АУСН</v>
          </cell>
          <cell r="L193" t="str">
            <v>В процессе</v>
          </cell>
          <cell r="M193" t="e">
            <v>#N/A</v>
          </cell>
          <cell r="N193" t="str">
            <v>Ожидается оплата по инкассо</v>
          </cell>
          <cell r="O193">
            <v>46038</v>
          </cell>
          <cell r="P193">
            <v>46127</v>
          </cell>
          <cell r="Q193">
            <v>739.5</v>
          </cell>
        </row>
        <row r="194">
          <cell r="H194" t="str">
            <v>1001282744</v>
          </cell>
          <cell r="I194" t="str">
            <v>009001107012</v>
          </cell>
          <cell r="J194" t="str">
            <v>АУСН</v>
          </cell>
          <cell r="L194" t="str">
            <v>В процессе</v>
          </cell>
          <cell r="M194" t="e">
            <v>#N/A</v>
          </cell>
          <cell r="N194" t="str">
            <v>Ожидание оплаты от ФССП</v>
          </cell>
          <cell r="O194">
            <v>46038</v>
          </cell>
          <cell r="P194">
            <v>46127</v>
          </cell>
          <cell r="Q194">
            <v>739.5</v>
          </cell>
        </row>
        <row r="195">
          <cell r="H195" t="str">
            <v>1000006438</v>
          </cell>
          <cell r="I195" t="str">
            <v>009010042006</v>
          </cell>
          <cell r="J195" t="str">
            <v>АУСН</v>
          </cell>
          <cell r="L195" t="str">
            <v>В процессе</v>
          </cell>
          <cell r="M195" t="e">
            <v>#N/A</v>
          </cell>
          <cell r="N195" t="str">
            <v>Ожидается оплата по инкассо</v>
          </cell>
          <cell r="O195">
            <v>46097</v>
          </cell>
          <cell r="P195">
            <v>46127</v>
          </cell>
          <cell r="Q195">
            <v>246.5</v>
          </cell>
        </row>
        <row r="196">
          <cell r="H196" t="str">
            <v>1001238865</v>
          </cell>
          <cell r="I196" t="str">
            <v>009001093435</v>
          </cell>
          <cell r="J196" t="str">
            <v>АУСН</v>
          </cell>
          <cell r="L196" t="str">
            <v>В процессе</v>
          </cell>
          <cell r="M196" t="e">
            <v>#N/A</v>
          </cell>
          <cell r="N196" t="str">
            <v>Ожидается оплата по инкассо</v>
          </cell>
          <cell r="O196">
            <v>46097</v>
          </cell>
          <cell r="P196">
            <v>46127</v>
          </cell>
          <cell r="Q196">
            <v>246.42</v>
          </cell>
        </row>
        <row r="197">
          <cell r="H197" t="str">
            <v>1001274221</v>
          </cell>
          <cell r="I197" t="str">
            <v>009001105224</v>
          </cell>
          <cell r="J197" t="str">
            <v>АУСН</v>
          </cell>
          <cell r="L197" t="str">
            <v>В процессе</v>
          </cell>
          <cell r="M197" t="e">
            <v>#N/A</v>
          </cell>
          <cell r="N197" t="str">
            <v>Ожидается оплата по инкассо</v>
          </cell>
          <cell r="O197">
            <v>46097</v>
          </cell>
          <cell r="P197">
            <v>46127</v>
          </cell>
          <cell r="Q197">
            <v>246.5</v>
          </cell>
        </row>
        <row r="198">
          <cell r="H198" t="str">
            <v>1006027956</v>
          </cell>
          <cell r="I198" t="str">
            <v>009014043063</v>
          </cell>
          <cell r="J198" t="str">
            <v>АУСН</v>
          </cell>
          <cell r="L198" t="str">
            <v>В процессе</v>
          </cell>
          <cell r="M198" t="e">
            <v>#N/A</v>
          </cell>
          <cell r="N198" t="str">
            <v>Ожидается оплата по инкассо</v>
          </cell>
          <cell r="O198">
            <v>46097</v>
          </cell>
          <cell r="P198">
            <v>46127</v>
          </cell>
          <cell r="Q198">
            <v>189.74</v>
          </cell>
        </row>
        <row r="199">
          <cell r="H199" t="str">
            <v>1001354861</v>
          </cell>
          <cell r="I199" t="str">
            <v>009001139189</v>
          </cell>
          <cell r="J199" t="str">
            <v>АУСН</v>
          </cell>
          <cell r="L199" t="str">
            <v>В процессе</v>
          </cell>
          <cell r="M199" t="e">
            <v>#N/A</v>
          </cell>
          <cell r="N199" t="str">
            <v>Ожидается оплата по инкассо</v>
          </cell>
          <cell r="O199">
            <v>46038</v>
          </cell>
          <cell r="P199">
            <v>46127</v>
          </cell>
          <cell r="Q199">
            <v>739.5</v>
          </cell>
        </row>
        <row r="200">
          <cell r="H200" t="str">
            <v>1012010485</v>
          </cell>
          <cell r="I200" t="str">
            <v>009010040948</v>
          </cell>
          <cell r="J200" t="str">
            <v>АУСН</v>
          </cell>
          <cell r="L200" t="str">
            <v>В процессе</v>
          </cell>
          <cell r="M200" t="e">
            <v>#N/A</v>
          </cell>
          <cell r="N200" t="str">
            <v>Ожидается оплата по инкассо</v>
          </cell>
          <cell r="O200">
            <v>46069</v>
          </cell>
          <cell r="P200">
            <v>46127</v>
          </cell>
          <cell r="Q200">
            <v>493</v>
          </cell>
        </row>
        <row r="201">
          <cell r="H201" t="str">
            <v>1001239410</v>
          </cell>
          <cell r="I201" t="str">
            <v>009001093572</v>
          </cell>
          <cell r="J201" t="str">
            <v>АУСН</v>
          </cell>
          <cell r="L201" t="str">
            <v>В процессе</v>
          </cell>
          <cell r="M201" t="e">
            <v>#N/A</v>
          </cell>
          <cell r="N201" t="str">
            <v>Формирование инкассо</v>
          </cell>
          <cell r="O201">
            <v>46038</v>
          </cell>
          <cell r="P201">
            <v>46127</v>
          </cell>
          <cell r="Q201">
            <v>739.5</v>
          </cell>
        </row>
        <row r="202">
          <cell r="H202" t="str">
            <v>1001196132</v>
          </cell>
          <cell r="I202" t="str">
            <v>009001090891</v>
          </cell>
          <cell r="J202" t="str">
            <v>АУСН</v>
          </cell>
          <cell r="L202" t="str">
            <v>В процессе</v>
          </cell>
          <cell r="M202" t="e">
            <v>#N/A</v>
          </cell>
          <cell r="N202" t="str">
            <v>Ожидается оплата по инкассо</v>
          </cell>
          <cell r="O202">
            <v>46038</v>
          </cell>
          <cell r="P202">
            <v>46127</v>
          </cell>
          <cell r="Q202">
            <v>576.92999999999995</v>
          </cell>
        </row>
        <row r="203">
          <cell r="H203" t="str">
            <v>1000003839</v>
          </cell>
          <cell r="I203" t="str">
            <v>009001159138</v>
          </cell>
          <cell r="J203" t="str">
            <v>АУСН</v>
          </cell>
          <cell r="L203" t="str">
            <v>В процессе</v>
          </cell>
          <cell r="M203" t="e">
            <v>#N/A</v>
          </cell>
          <cell r="N203" t="str">
            <v>Ожидается оплата по инкассо</v>
          </cell>
          <cell r="O203">
            <v>46069</v>
          </cell>
          <cell r="P203">
            <v>46127</v>
          </cell>
          <cell r="Q203">
            <v>493</v>
          </cell>
        </row>
        <row r="204">
          <cell r="H204" t="str">
            <v>1001110047</v>
          </cell>
          <cell r="I204" t="str">
            <v>009001095785</v>
          </cell>
          <cell r="J204" t="str">
            <v>АУСН</v>
          </cell>
          <cell r="L204" t="str">
            <v>В процессе</v>
          </cell>
          <cell r="M204" t="e">
            <v>#N/A</v>
          </cell>
          <cell r="N204" t="str">
            <v>Формирование инкассо</v>
          </cell>
          <cell r="O204">
            <v>46069</v>
          </cell>
          <cell r="P204">
            <v>46127</v>
          </cell>
          <cell r="Q204">
            <v>493</v>
          </cell>
        </row>
        <row r="205">
          <cell r="H205" t="str">
            <v>100120506514</v>
          </cell>
          <cell r="I205" t="str">
            <v>009001112314</v>
          </cell>
          <cell r="J205" t="str">
            <v>АУСН</v>
          </cell>
          <cell r="L205" t="str">
            <v>В процессе</v>
          </cell>
          <cell r="M205" t="e">
            <v>#N/A</v>
          </cell>
          <cell r="N205" t="str">
            <v>Формирование инкассо</v>
          </cell>
          <cell r="O205">
            <v>46038</v>
          </cell>
          <cell r="P205">
            <v>46127</v>
          </cell>
          <cell r="Q205">
            <v>0</v>
          </cell>
        </row>
        <row r="206">
          <cell r="H206" t="str">
            <v>1001315196</v>
          </cell>
          <cell r="I206" t="str">
            <v>009001114071</v>
          </cell>
          <cell r="J206" t="str">
            <v>АУСН</v>
          </cell>
          <cell r="L206" t="str">
            <v>В процессе</v>
          </cell>
          <cell r="M206" t="e">
            <v>#N/A</v>
          </cell>
          <cell r="N206" t="str">
            <v>Ожидается оплата по инкассо</v>
          </cell>
          <cell r="O206">
            <v>46069</v>
          </cell>
          <cell r="P206">
            <v>46127</v>
          </cell>
          <cell r="Q206">
            <v>419.08</v>
          </cell>
        </row>
        <row r="207">
          <cell r="H207" t="str">
            <v>1001256430</v>
          </cell>
          <cell r="I207" t="str">
            <v>009001101248</v>
          </cell>
          <cell r="J207" t="str">
            <v>АУСН</v>
          </cell>
          <cell r="L207" t="str">
            <v>В процессе</v>
          </cell>
          <cell r="M207" t="e">
            <v>#N/A</v>
          </cell>
          <cell r="N207" t="str">
            <v>Ожидается оплата по инкассо</v>
          </cell>
          <cell r="O207">
            <v>46038</v>
          </cell>
          <cell r="P207">
            <v>46127</v>
          </cell>
          <cell r="Q207">
            <v>188.51</v>
          </cell>
        </row>
        <row r="208">
          <cell r="H208" t="str">
            <v>1000002472</v>
          </cell>
          <cell r="I208" t="str">
            <v>009001156198</v>
          </cell>
          <cell r="J208" t="str">
            <v>АУСН</v>
          </cell>
          <cell r="L208" t="str">
            <v>В процессе</v>
          </cell>
          <cell r="M208" t="e">
            <v>#N/A</v>
          </cell>
          <cell r="N208" t="str">
            <v>Ожидается оплата по инкассо</v>
          </cell>
          <cell r="O208">
            <v>46038</v>
          </cell>
          <cell r="P208">
            <v>46127</v>
          </cell>
          <cell r="Q208">
            <v>739.5</v>
          </cell>
        </row>
        <row r="209">
          <cell r="H209" t="str">
            <v>1001087126</v>
          </cell>
          <cell r="I209" t="str">
            <v>009001010971</v>
          </cell>
          <cell r="J209" t="str">
            <v>АУСН</v>
          </cell>
          <cell r="L209" t="str">
            <v>В процессе</v>
          </cell>
          <cell r="M209" t="e">
            <v>#N/A</v>
          </cell>
          <cell r="N209" t="str">
            <v>Ожидается оплата по инкассо</v>
          </cell>
          <cell r="O209">
            <v>46038</v>
          </cell>
          <cell r="P209">
            <v>46127</v>
          </cell>
          <cell r="Q209">
            <v>739.5</v>
          </cell>
        </row>
        <row r="210">
          <cell r="H210" t="str">
            <v>1001174097</v>
          </cell>
          <cell r="I210" t="str">
            <v>009001078641</v>
          </cell>
          <cell r="J210" t="str">
            <v>АУСН</v>
          </cell>
          <cell r="L210" t="str">
            <v>В процессе</v>
          </cell>
          <cell r="M210" t="e">
            <v>#N/A</v>
          </cell>
          <cell r="N210" t="str">
            <v>Ожидается оплата по инкассо</v>
          </cell>
          <cell r="O210">
            <v>46038</v>
          </cell>
          <cell r="P210">
            <v>46127</v>
          </cell>
          <cell r="Q210">
            <v>739.5</v>
          </cell>
        </row>
        <row r="211">
          <cell r="H211" t="str">
            <v>1001314410</v>
          </cell>
          <cell r="I211" t="str">
            <v>009001113837</v>
          </cell>
          <cell r="J211" t="str">
            <v>АУСН</v>
          </cell>
          <cell r="L211" t="str">
            <v>В процессе</v>
          </cell>
          <cell r="M211" t="e">
            <v>#N/A</v>
          </cell>
          <cell r="N211" t="str">
            <v>Ожидается оплата по инкассо</v>
          </cell>
          <cell r="O211">
            <v>46038</v>
          </cell>
          <cell r="P211">
            <v>46127</v>
          </cell>
          <cell r="Q211">
            <v>739.5</v>
          </cell>
        </row>
        <row r="212">
          <cell r="H212" t="str">
            <v>1000005152</v>
          </cell>
          <cell r="I212" t="str">
            <v>009001162279</v>
          </cell>
          <cell r="J212" t="str">
            <v>АУСН</v>
          </cell>
          <cell r="L212" t="str">
            <v>В процессе</v>
          </cell>
          <cell r="M212" t="e">
            <v>#N/A</v>
          </cell>
          <cell r="N212" t="str">
            <v>Ожидание оплаты от ФССП</v>
          </cell>
          <cell r="O212">
            <v>46038</v>
          </cell>
          <cell r="P212">
            <v>46127</v>
          </cell>
          <cell r="Q212">
            <v>739.5</v>
          </cell>
        </row>
        <row r="213">
          <cell r="H213" t="str">
            <v>1000011773</v>
          </cell>
          <cell r="I213" t="str">
            <v>009001178961</v>
          </cell>
          <cell r="J213" t="str">
            <v>АУСН</v>
          </cell>
          <cell r="L213" t="str">
            <v>В процессе</v>
          </cell>
          <cell r="M213" t="e">
            <v>#N/A</v>
          </cell>
          <cell r="N213" t="str">
            <v>Ожидается оплата по инкассо</v>
          </cell>
          <cell r="O213">
            <v>46038</v>
          </cell>
          <cell r="P213">
            <v>46127</v>
          </cell>
          <cell r="Q213">
            <v>739.5</v>
          </cell>
        </row>
        <row r="214">
          <cell r="H214" t="str">
            <v>1000016370</v>
          </cell>
          <cell r="I214" t="str">
            <v>009001195444</v>
          </cell>
          <cell r="J214" t="str">
            <v>АУСН</v>
          </cell>
          <cell r="L214" t="str">
            <v>В процессе</v>
          </cell>
          <cell r="M214" t="str">
            <v>ООО "ЧИСТОЗАВР"</v>
          </cell>
          <cell r="N214" t="str">
            <v>Ожидание оплаты от ФССП</v>
          </cell>
          <cell r="O214">
            <v>46038</v>
          </cell>
          <cell r="P214">
            <v>46127</v>
          </cell>
          <cell r="Q214">
            <v>739.5</v>
          </cell>
        </row>
        <row r="215">
          <cell r="H215" t="str">
            <v>1001276606</v>
          </cell>
          <cell r="I215" t="str">
            <v>009001105655</v>
          </cell>
          <cell r="J215" t="str">
            <v>АУСН</v>
          </cell>
          <cell r="L215" t="str">
            <v>В процессе</v>
          </cell>
          <cell r="M215" t="e">
            <v>#N/A</v>
          </cell>
          <cell r="N215" t="str">
            <v>Ожидается оплата по инкассо</v>
          </cell>
          <cell r="O215">
            <v>46038</v>
          </cell>
          <cell r="P215">
            <v>46127</v>
          </cell>
          <cell r="Q215">
            <v>739.5</v>
          </cell>
        </row>
        <row r="216">
          <cell r="H216" t="str">
            <v>1001289958</v>
          </cell>
          <cell r="I216" t="str">
            <v>009001108559</v>
          </cell>
          <cell r="J216" t="str">
            <v>АУСН</v>
          </cell>
          <cell r="L216" t="str">
            <v>В процессе</v>
          </cell>
          <cell r="M216" t="str">
            <v>ООО "МК ПРОГРЕСС"</v>
          </cell>
          <cell r="N216" t="str">
            <v>Ожидание оплаты от ФССП</v>
          </cell>
          <cell r="O216">
            <v>46038</v>
          </cell>
          <cell r="P216">
            <v>46127</v>
          </cell>
          <cell r="Q216">
            <v>739.5</v>
          </cell>
        </row>
        <row r="217">
          <cell r="H217" t="str">
            <v>1020010496</v>
          </cell>
          <cell r="I217" t="str">
            <v>009002042389</v>
          </cell>
          <cell r="J217" t="str">
            <v>АУСН</v>
          </cell>
          <cell r="L217" t="str">
            <v>В процессе</v>
          </cell>
          <cell r="M217" t="e">
            <v>#N/A</v>
          </cell>
          <cell r="N217" t="str">
            <v>Ожидание оплаты от ФССП</v>
          </cell>
          <cell r="O217">
            <v>46038</v>
          </cell>
          <cell r="P217">
            <v>46127</v>
          </cell>
          <cell r="Q217">
            <v>739.5</v>
          </cell>
        </row>
        <row r="218">
          <cell r="H218" t="str">
            <v>100127108128</v>
          </cell>
          <cell r="I218" t="str">
            <v>009001158269</v>
          </cell>
          <cell r="J218" t="str">
            <v>АУСН</v>
          </cell>
          <cell r="L218" t="str">
            <v>В процессе</v>
          </cell>
          <cell r="M218" t="e">
            <v>#N/A</v>
          </cell>
          <cell r="N218" t="str">
            <v>Ожидается оплата по инкассо</v>
          </cell>
          <cell r="O218">
            <v>46038</v>
          </cell>
          <cell r="P218">
            <v>46127</v>
          </cell>
          <cell r="Q218">
            <v>42.57</v>
          </cell>
        </row>
        <row r="219">
          <cell r="H219" t="str">
            <v>1001224252</v>
          </cell>
          <cell r="I219" t="str">
            <v>009001087119</v>
          </cell>
          <cell r="J219" t="str">
            <v>АУСН</v>
          </cell>
          <cell r="L219" t="str">
            <v>В процессе</v>
          </cell>
          <cell r="M219" t="str">
            <v>ООО "МАРЦИАЛЬНЫЕ КЛЮЧИ"</v>
          </cell>
          <cell r="N219" t="str">
            <v>Ожидается оплата по инкассо</v>
          </cell>
          <cell r="O219">
            <v>46038</v>
          </cell>
          <cell r="P219">
            <v>46127</v>
          </cell>
          <cell r="Q219">
            <v>739.5</v>
          </cell>
        </row>
        <row r="220">
          <cell r="H220" t="str">
            <v>1012012041</v>
          </cell>
          <cell r="I220" t="str">
            <v>009010041228</v>
          </cell>
          <cell r="J220" t="str">
            <v>АУСН</v>
          </cell>
          <cell r="L220" t="str">
            <v>В процессе</v>
          </cell>
          <cell r="M220" t="e">
            <v>#N/A</v>
          </cell>
          <cell r="N220" t="str">
            <v>Ожидание оплаты от ФССП</v>
          </cell>
          <cell r="O220">
            <v>46069</v>
          </cell>
          <cell r="P220">
            <v>46127</v>
          </cell>
          <cell r="Q220">
            <v>493</v>
          </cell>
        </row>
        <row r="221">
          <cell r="H221" t="str">
            <v>1001312597</v>
          </cell>
          <cell r="I221" t="str">
            <v>009001113326</v>
          </cell>
          <cell r="J221" t="str">
            <v>АУСН</v>
          </cell>
          <cell r="L221" t="str">
            <v>В процессе</v>
          </cell>
          <cell r="M221" t="e">
            <v>#N/A</v>
          </cell>
          <cell r="N221" t="str">
            <v>Ожидается оплата по инкассо</v>
          </cell>
          <cell r="O221">
            <v>46069</v>
          </cell>
          <cell r="P221">
            <v>46127</v>
          </cell>
          <cell r="Q221">
            <v>493</v>
          </cell>
        </row>
        <row r="222">
          <cell r="H222" t="str">
            <v>1000002948</v>
          </cell>
          <cell r="I222" t="str">
            <v>009001157058</v>
          </cell>
          <cell r="J222" t="str">
            <v>АУСН</v>
          </cell>
          <cell r="L222" t="str">
            <v>В процессе</v>
          </cell>
          <cell r="M222" t="e">
            <v>#N/A</v>
          </cell>
          <cell r="N222" t="str">
            <v>Ожидается оплата по инкассо</v>
          </cell>
          <cell r="O222">
            <v>46097</v>
          </cell>
          <cell r="P222">
            <v>46127</v>
          </cell>
          <cell r="Q222">
            <v>246.5</v>
          </cell>
        </row>
        <row r="223">
          <cell r="H223" t="str">
            <v>1015006494</v>
          </cell>
          <cell r="I223" t="str">
            <v>009004040277</v>
          </cell>
          <cell r="J223" t="str">
            <v>АУСН</v>
          </cell>
          <cell r="L223" t="str">
            <v>В процессе</v>
          </cell>
          <cell r="M223" t="e">
            <v>#N/A</v>
          </cell>
          <cell r="N223" t="str">
            <v>Ожидание оплаты от ФССП</v>
          </cell>
          <cell r="O223">
            <v>46097</v>
          </cell>
          <cell r="P223">
            <v>46127</v>
          </cell>
          <cell r="Q223">
            <v>880.64</v>
          </cell>
        </row>
        <row r="224">
          <cell r="H224" t="str">
            <v>1003018495</v>
          </cell>
          <cell r="I224" t="str">
            <v>009003041667</v>
          </cell>
          <cell r="J224" t="str">
            <v>АУСН</v>
          </cell>
          <cell r="L224" t="str">
            <v>В процессе</v>
          </cell>
          <cell r="M224" t="str">
            <v>ООО "КАРЕЛЬСКИЙ ТЕКСТИЛЬ"</v>
          </cell>
          <cell r="N224" t="str">
            <v>Ожидание оплаты от ФССП</v>
          </cell>
          <cell r="O224">
            <v>46038</v>
          </cell>
          <cell r="P224">
            <v>46127</v>
          </cell>
          <cell r="Q224">
            <v>739.5</v>
          </cell>
        </row>
        <row r="225">
          <cell r="H225" t="str">
            <v>1007023908</v>
          </cell>
          <cell r="I225" t="str">
            <v>009001121242</v>
          </cell>
          <cell r="J225" t="str">
            <v>АУСН</v>
          </cell>
          <cell r="L225" t="str">
            <v>В процессе</v>
          </cell>
          <cell r="M225" t="e">
            <v>#N/A</v>
          </cell>
          <cell r="N225" t="str">
            <v>Ожидается оплата по инкассо</v>
          </cell>
          <cell r="O225">
            <v>46038</v>
          </cell>
          <cell r="P225">
            <v>46127</v>
          </cell>
          <cell r="Q225">
            <v>739.5</v>
          </cell>
        </row>
        <row r="226">
          <cell r="H226" t="str">
            <v>1001323831</v>
          </cell>
          <cell r="I226" t="str">
            <v>009001115055</v>
          </cell>
          <cell r="J226" t="str">
            <v>АУСН</v>
          </cell>
          <cell r="L226" t="str">
            <v>В процессе</v>
          </cell>
          <cell r="M226" t="e">
            <v>#N/A</v>
          </cell>
          <cell r="N226" t="str">
            <v>Ожидается оплата по инкассо</v>
          </cell>
          <cell r="O226">
            <v>46038</v>
          </cell>
          <cell r="P226">
            <v>46127</v>
          </cell>
          <cell r="Q226">
            <v>739.5</v>
          </cell>
        </row>
        <row r="227">
          <cell r="H227" t="str">
            <v>1001098417</v>
          </cell>
          <cell r="I227" t="str">
            <v>009001035100</v>
          </cell>
          <cell r="J227" t="str">
            <v>АУСН</v>
          </cell>
          <cell r="L227" t="str">
            <v>В процессе</v>
          </cell>
          <cell r="M227" t="e">
            <v>#N/A</v>
          </cell>
          <cell r="N227" t="str">
            <v>Формирование инкассо</v>
          </cell>
          <cell r="O227">
            <v>46038</v>
          </cell>
          <cell r="P227">
            <v>46127</v>
          </cell>
          <cell r="Q227">
            <v>739.5</v>
          </cell>
        </row>
        <row r="228">
          <cell r="H228" t="str">
            <v>1001220226</v>
          </cell>
          <cell r="I228" t="str">
            <v>009002041795</v>
          </cell>
          <cell r="J228" t="str">
            <v>АУСН</v>
          </cell>
          <cell r="L228" t="str">
            <v>В процессе</v>
          </cell>
          <cell r="M228" t="e">
            <v>#N/A</v>
          </cell>
          <cell r="N228" t="str">
            <v>Ожидается оплата по инкассо</v>
          </cell>
          <cell r="O228">
            <v>46038</v>
          </cell>
          <cell r="P228">
            <v>46127</v>
          </cell>
          <cell r="Q228">
            <v>739.5</v>
          </cell>
        </row>
        <row r="229">
          <cell r="H229" t="str">
            <v>1001294059</v>
          </cell>
          <cell r="I229" t="str">
            <v>009001109431</v>
          </cell>
          <cell r="J229" t="str">
            <v>АУСН</v>
          </cell>
          <cell r="L229" t="str">
            <v>В процессе</v>
          </cell>
          <cell r="M229" t="e">
            <v>#N/A</v>
          </cell>
          <cell r="N229" t="str">
            <v>Ожидается оплата по инкассо</v>
          </cell>
          <cell r="O229">
            <v>46038</v>
          </cell>
          <cell r="P229">
            <v>46127</v>
          </cell>
          <cell r="Q229">
            <v>739.5</v>
          </cell>
        </row>
        <row r="230">
          <cell r="H230" t="str">
            <v>100120914400</v>
          </cell>
          <cell r="I230" t="str">
            <v>009001106427</v>
          </cell>
          <cell r="J230" t="str">
            <v>АУСН</v>
          </cell>
          <cell r="L230" t="str">
            <v>В процессе</v>
          </cell>
          <cell r="M230" t="e">
            <v>#N/A</v>
          </cell>
          <cell r="N230" t="str">
            <v>Ожидается оплата по инкассо</v>
          </cell>
          <cell r="O230">
            <v>46038</v>
          </cell>
          <cell r="P230">
            <v>46127</v>
          </cell>
          <cell r="Q230">
            <v>739.5</v>
          </cell>
        </row>
        <row r="231">
          <cell r="H231" t="str">
            <v>1000022461</v>
          </cell>
          <cell r="I231" t="str">
            <v>009014043672</v>
          </cell>
          <cell r="J231" t="str">
            <v>АУСН</v>
          </cell>
          <cell r="L231" t="str">
            <v>В процессе</v>
          </cell>
          <cell r="M231" t="e">
            <v>#N/A</v>
          </cell>
          <cell r="N231" t="str">
            <v>Формирование инкассо</v>
          </cell>
          <cell r="O231">
            <v>46038</v>
          </cell>
          <cell r="P231">
            <v>46127</v>
          </cell>
          <cell r="Q231">
            <v>739.5</v>
          </cell>
        </row>
        <row r="232">
          <cell r="H232" t="str">
            <v>1000022888</v>
          </cell>
          <cell r="I232" t="str">
            <v>009009044494</v>
          </cell>
          <cell r="J232" t="str">
            <v>АУСН</v>
          </cell>
          <cell r="L232" t="str">
            <v>В процессе</v>
          </cell>
          <cell r="M232" t="e">
            <v>#N/A</v>
          </cell>
          <cell r="N232" t="str">
            <v>Формирование инкассо</v>
          </cell>
          <cell r="O232">
            <v>46038</v>
          </cell>
          <cell r="P232">
            <v>46127</v>
          </cell>
          <cell r="Q232">
            <v>739.5</v>
          </cell>
        </row>
        <row r="233">
          <cell r="H233" t="str">
            <v>1001174643</v>
          </cell>
          <cell r="I233" t="str">
            <v>009001078424</v>
          </cell>
          <cell r="J233" t="str">
            <v>АУСН</v>
          </cell>
          <cell r="L233" t="str">
            <v>В процессе</v>
          </cell>
          <cell r="M233" t="e">
            <v>#N/A</v>
          </cell>
          <cell r="N233" t="str">
            <v>Ожидается оплата по инкассо</v>
          </cell>
          <cell r="O233">
            <v>46038</v>
          </cell>
          <cell r="P233">
            <v>46127</v>
          </cell>
          <cell r="Q233">
            <v>739.5</v>
          </cell>
        </row>
        <row r="234">
          <cell r="H234" t="str">
            <v>1001314185</v>
          </cell>
          <cell r="I234" t="str">
            <v>009001113768</v>
          </cell>
          <cell r="J234" t="str">
            <v>АУСН</v>
          </cell>
          <cell r="L234" t="str">
            <v>В процессе</v>
          </cell>
          <cell r="M234" t="e">
            <v>#N/A</v>
          </cell>
          <cell r="N234" t="str">
            <v>Формирование инкассо</v>
          </cell>
          <cell r="O234">
            <v>46097</v>
          </cell>
          <cell r="P234">
            <v>46127</v>
          </cell>
          <cell r="Q234">
            <v>246.5</v>
          </cell>
        </row>
        <row r="235">
          <cell r="H235" t="str">
            <v>1001349131</v>
          </cell>
          <cell r="I235" t="str">
            <v>009001126001</v>
          </cell>
          <cell r="J235" t="str">
            <v>АУСН</v>
          </cell>
          <cell r="L235" t="str">
            <v>В процессе</v>
          </cell>
          <cell r="M235" t="e">
            <v>#N/A</v>
          </cell>
          <cell r="N235" t="str">
            <v>Ожидается оплата по инкассо</v>
          </cell>
          <cell r="O235">
            <v>46097</v>
          </cell>
          <cell r="P235">
            <v>46127</v>
          </cell>
          <cell r="Q235">
            <v>246.5</v>
          </cell>
        </row>
        <row r="236">
          <cell r="H236" t="str">
            <v>1001246739</v>
          </cell>
          <cell r="I236" t="str">
            <v>009001095196</v>
          </cell>
          <cell r="J236" t="str">
            <v>АУСН</v>
          </cell>
          <cell r="L236" t="str">
            <v>В процессе</v>
          </cell>
          <cell r="M236" t="str">
            <v>ООО "БУКИНГ"</v>
          </cell>
          <cell r="N236" t="str">
            <v>Формирование инкассо</v>
          </cell>
          <cell r="O236">
            <v>46097</v>
          </cell>
          <cell r="P236">
            <v>46127</v>
          </cell>
          <cell r="Q236">
            <v>246.5</v>
          </cell>
        </row>
        <row r="237">
          <cell r="H237" t="str">
            <v>1004012658</v>
          </cell>
          <cell r="I237" t="str">
            <v>009019040533</v>
          </cell>
          <cell r="J237" t="str">
            <v>АУСН</v>
          </cell>
          <cell r="L237" t="str">
            <v>В процессе</v>
          </cell>
          <cell r="M237" t="e">
            <v>#N/A</v>
          </cell>
          <cell r="N237" t="str">
            <v>Ожидается оплата по инкассо</v>
          </cell>
          <cell r="O237">
            <v>46097</v>
          </cell>
          <cell r="P237">
            <v>46127</v>
          </cell>
          <cell r="Q237">
            <v>246.5</v>
          </cell>
        </row>
        <row r="238">
          <cell r="H238" t="str">
            <v>1001267256</v>
          </cell>
          <cell r="I238" t="str">
            <v>009001103824</v>
          </cell>
          <cell r="J238" t="str">
            <v>АУСН</v>
          </cell>
          <cell r="L238" t="str">
            <v>В процессе</v>
          </cell>
          <cell r="M238" t="e">
            <v>#N/A</v>
          </cell>
          <cell r="N238" t="str">
            <v>Ожидается оплата по инкассо</v>
          </cell>
          <cell r="O238">
            <v>46097</v>
          </cell>
          <cell r="P238">
            <v>46127</v>
          </cell>
          <cell r="Q238">
            <v>246.5</v>
          </cell>
        </row>
        <row r="239">
          <cell r="H239" t="str">
            <v>1001277021</v>
          </cell>
          <cell r="I239" t="str">
            <v>009001105799</v>
          </cell>
          <cell r="J239" t="str">
            <v>АУСН</v>
          </cell>
          <cell r="L239" t="str">
            <v>В процессе</v>
          </cell>
          <cell r="M239" t="e">
            <v>#N/A</v>
          </cell>
          <cell r="N239" t="str">
            <v>Ожидается оплата по инкассо</v>
          </cell>
          <cell r="O239">
            <v>46069</v>
          </cell>
          <cell r="P239">
            <v>46127</v>
          </cell>
          <cell r="Q239">
            <v>493</v>
          </cell>
        </row>
        <row r="240">
          <cell r="H240" t="str">
            <v>1004011301</v>
          </cell>
          <cell r="I240" t="str">
            <v>009019040205</v>
          </cell>
          <cell r="J240" t="str">
            <v>АУСН</v>
          </cell>
          <cell r="L240" t="str">
            <v>В процессе</v>
          </cell>
          <cell r="M240" t="e">
            <v>#N/A</v>
          </cell>
          <cell r="N240" t="str">
            <v>Ожидается оплата по инкассо</v>
          </cell>
          <cell r="O240">
            <v>46069</v>
          </cell>
          <cell r="P240">
            <v>46127</v>
          </cell>
          <cell r="Q240">
            <v>0</v>
          </cell>
        </row>
        <row r="241">
          <cell r="H241" t="str">
            <v>1001294972</v>
          </cell>
          <cell r="I241" t="str">
            <v>009001109629</v>
          </cell>
          <cell r="J241" t="str">
            <v>АУСН</v>
          </cell>
          <cell r="L241" t="str">
            <v>В процессе</v>
          </cell>
          <cell r="M241" t="str">
            <v>ООО "ТОРГОВЫЙ ДОМ "ТАТАРСТАН-КАРЕЛИЯ"</v>
          </cell>
          <cell r="N241" t="str">
            <v>Ожидание оплаты от ФССП</v>
          </cell>
          <cell r="O241">
            <v>46038</v>
          </cell>
          <cell r="P241">
            <v>46127</v>
          </cell>
          <cell r="Q241">
            <v>739.5</v>
          </cell>
        </row>
        <row r="242">
          <cell r="H242" t="str">
            <v>1000022158</v>
          </cell>
          <cell r="I242" t="str">
            <v>009001216448</v>
          </cell>
          <cell r="J242" t="str">
            <v>АУСН</v>
          </cell>
          <cell r="L242" t="str">
            <v>В процессе</v>
          </cell>
          <cell r="M242" t="e">
            <v>#N/A</v>
          </cell>
          <cell r="N242" t="str">
            <v>Формирование инкассо</v>
          </cell>
          <cell r="O242">
            <v>46069</v>
          </cell>
          <cell r="P242">
            <v>46127</v>
          </cell>
          <cell r="Q242">
            <v>493</v>
          </cell>
        </row>
        <row r="243">
          <cell r="H243" t="str">
            <v>1001345546</v>
          </cell>
          <cell r="I243" t="str">
            <v>009001122224</v>
          </cell>
          <cell r="J243" t="str">
            <v>АУСН</v>
          </cell>
          <cell r="L243" t="str">
            <v>В процессе</v>
          </cell>
          <cell r="M243" t="e">
            <v>#N/A</v>
          </cell>
          <cell r="N243" t="str">
            <v>Ожидается оплата по инкассо</v>
          </cell>
          <cell r="O243">
            <v>46069</v>
          </cell>
          <cell r="P243">
            <v>46127</v>
          </cell>
          <cell r="Q243">
            <v>493</v>
          </cell>
        </row>
        <row r="244">
          <cell r="H244" t="str">
            <v>1001345698</v>
          </cell>
          <cell r="I244" t="str">
            <v>009001122271</v>
          </cell>
          <cell r="J244" t="str">
            <v>АУСН</v>
          </cell>
          <cell r="L244" t="str">
            <v>В процессе</v>
          </cell>
          <cell r="M244" t="e">
            <v>#N/A</v>
          </cell>
          <cell r="N244" t="str">
            <v>Ожидается оплата по инкассо</v>
          </cell>
          <cell r="O244">
            <v>46069</v>
          </cell>
          <cell r="P244">
            <v>46127</v>
          </cell>
          <cell r="Q244">
            <v>493</v>
          </cell>
        </row>
        <row r="245">
          <cell r="H245" t="str">
            <v>1001169442</v>
          </cell>
          <cell r="I245" t="str">
            <v>009001077839</v>
          </cell>
          <cell r="J245" t="str">
            <v>АУСН</v>
          </cell>
          <cell r="L245" t="str">
            <v>В процессе</v>
          </cell>
          <cell r="M245" t="e">
            <v>#N/A</v>
          </cell>
          <cell r="N245" t="str">
            <v>Ожидается оплата по инкассо</v>
          </cell>
          <cell r="O245">
            <v>46038</v>
          </cell>
          <cell r="P245">
            <v>46127</v>
          </cell>
          <cell r="Q245">
            <v>739.5</v>
          </cell>
        </row>
        <row r="246">
          <cell r="H246" t="str">
            <v>1001306995</v>
          </cell>
          <cell r="I246" t="str">
            <v>009001111771</v>
          </cell>
          <cell r="J246" t="str">
            <v>АУСН</v>
          </cell>
          <cell r="L246" t="str">
            <v>В процессе</v>
          </cell>
          <cell r="M246" t="e">
            <v>#N/A</v>
          </cell>
          <cell r="N246" t="str">
            <v>Ожидание оплаты от ФССП</v>
          </cell>
          <cell r="O246">
            <v>46038</v>
          </cell>
          <cell r="P246">
            <v>46127</v>
          </cell>
          <cell r="Q246">
            <v>739.5</v>
          </cell>
        </row>
        <row r="247">
          <cell r="H247" t="str">
            <v>1000005970</v>
          </cell>
          <cell r="I247" t="str">
            <v>009015041809</v>
          </cell>
          <cell r="J247" t="str">
            <v>АУСН</v>
          </cell>
          <cell r="L247" t="str">
            <v>В процессе</v>
          </cell>
          <cell r="M247" t="e">
            <v>#N/A</v>
          </cell>
          <cell r="N247" t="str">
            <v>Ожидается оплата по инкассо</v>
          </cell>
          <cell r="O247">
            <v>46069</v>
          </cell>
          <cell r="P247">
            <v>46127</v>
          </cell>
          <cell r="Q247">
            <v>493</v>
          </cell>
        </row>
        <row r="248">
          <cell r="H248" t="str">
            <v>1003003932</v>
          </cell>
          <cell r="I248" t="str">
            <v>009003040748</v>
          </cell>
          <cell r="J248" t="str">
            <v>АУСН</v>
          </cell>
          <cell r="L248" t="str">
            <v>В процессе</v>
          </cell>
          <cell r="M248" t="e">
            <v>#N/A</v>
          </cell>
          <cell r="N248" t="str">
            <v>Ожидается оплата по инкассо</v>
          </cell>
          <cell r="O248">
            <v>46097</v>
          </cell>
          <cell r="P248">
            <v>46127</v>
          </cell>
          <cell r="Q248">
            <v>246.5</v>
          </cell>
        </row>
        <row r="249">
          <cell r="H249" t="str">
            <v>1003004809</v>
          </cell>
          <cell r="I249" t="str">
            <v>009003000924</v>
          </cell>
          <cell r="J249" t="str">
            <v>АУСН</v>
          </cell>
          <cell r="L249" t="str">
            <v>В процессе</v>
          </cell>
          <cell r="M249" t="e">
            <v>#N/A</v>
          </cell>
          <cell r="N249" t="str">
            <v>Ожидается оплата по инкассо</v>
          </cell>
          <cell r="O249">
            <v>46097</v>
          </cell>
          <cell r="P249">
            <v>46127</v>
          </cell>
          <cell r="Q249">
            <v>246.5</v>
          </cell>
        </row>
        <row r="250">
          <cell r="H250" t="str">
            <v>1001141567</v>
          </cell>
          <cell r="I250" t="str">
            <v>009001037386</v>
          </cell>
          <cell r="J250" t="str">
            <v>АУСН</v>
          </cell>
          <cell r="L250" t="str">
            <v>В процессе</v>
          </cell>
          <cell r="M250" t="e">
            <v>#N/A</v>
          </cell>
          <cell r="N250" t="str">
            <v>Ожидается оплата по инкассо</v>
          </cell>
          <cell r="O250">
            <v>46097</v>
          </cell>
          <cell r="P250">
            <v>46127</v>
          </cell>
          <cell r="Q250">
            <v>246.5</v>
          </cell>
        </row>
        <row r="251">
          <cell r="H251" t="str">
            <v>100128102143</v>
          </cell>
          <cell r="I251" t="str">
            <v>009001124194</v>
          </cell>
          <cell r="J251" t="str">
            <v>АУСН</v>
          </cell>
          <cell r="L251" t="str">
            <v>В процессе</v>
          </cell>
          <cell r="M251" t="e">
            <v>#N/A</v>
          </cell>
          <cell r="N251" t="str">
            <v>Ожидание оплаты от ФССП</v>
          </cell>
          <cell r="O251">
            <v>46038</v>
          </cell>
          <cell r="P251">
            <v>46127</v>
          </cell>
          <cell r="Q251">
            <v>739.5</v>
          </cell>
        </row>
        <row r="252">
          <cell r="H252" t="str">
            <v>1000011580</v>
          </cell>
          <cell r="I252" t="str">
            <v>009002044324</v>
          </cell>
          <cell r="J252" t="str">
            <v>АУСН</v>
          </cell>
          <cell r="L252" t="str">
            <v>В процессе</v>
          </cell>
          <cell r="M252" t="e">
            <v>#N/A</v>
          </cell>
          <cell r="N252" t="str">
            <v>Ожидание оплаты от ФССП</v>
          </cell>
          <cell r="O252">
            <v>46069</v>
          </cell>
          <cell r="P252">
            <v>46127</v>
          </cell>
          <cell r="Q252">
            <v>493</v>
          </cell>
        </row>
        <row r="253">
          <cell r="H253" t="str">
            <v>1001354290</v>
          </cell>
          <cell r="I253" t="str">
            <v>009001137233</v>
          </cell>
          <cell r="J253" t="str">
            <v>АУСН</v>
          </cell>
          <cell r="L253" t="str">
            <v>В процессе</v>
          </cell>
          <cell r="M253" t="str">
            <v>ООО "ДЖЕМ МЕБЕЛЬ"</v>
          </cell>
          <cell r="N253" t="str">
            <v>Ожидание оплаты от ФССП</v>
          </cell>
          <cell r="O253">
            <v>46069</v>
          </cell>
          <cell r="P253">
            <v>46127</v>
          </cell>
          <cell r="Q253">
            <v>493</v>
          </cell>
        </row>
        <row r="254">
          <cell r="H254" t="str">
            <v>1001335435</v>
          </cell>
          <cell r="I254" t="str">
            <v>009001118568</v>
          </cell>
          <cell r="J254" t="str">
            <v>АУСН</v>
          </cell>
          <cell r="L254" t="str">
            <v>В процессе</v>
          </cell>
          <cell r="M254" t="str">
            <v>ГИЛЬДИЯ РИЕЛТОРОВ КАРЕЛИИ</v>
          </cell>
          <cell r="N254" t="str">
            <v>Ожидание оплаты от ФССП</v>
          </cell>
          <cell r="O254">
            <v>46038</v>
          </cell>
          <cell r="P254">
            <v>46127</v>
          </cell>
          <cell r="Q254">
            <v>739.5</v>
          </cell>
        </row>
        <row r="255">
          <cell r="H255" t="str">
            <v>1000006318</v>
          </cell>
          <cell r="I255" t="str">
            <v>009001165038</v>
          </cell>
          <cell r="J255" t="str">
            <v>АУСН</v>
          </cell>
          <cell r="L255" t="str">
            <v>В процессе</v>
          </cell>
          <cell r="M255" t="e">
            <v>#N/A</v>
          </cell>
          <cell r="N255" t="str">
            <v>Ожидание оплаты от ФССП</v>
          </cell>
          <cell r="O255">
            <v>46038</v>
          </cell>
          <cell r="P255">
            <v>46127</v>
          </cell>
          <cell r="Q255">
            <v>739.5</v>
          </cell>
        </row>
        <row r="256">
          <cell r="H256" t="str">
            <v>1000011607</v>
          </cell>
          <cell r="I256" t="str">
            <v>009009044083</v>
          </cell>
          <cell r="J256" t="str">
            <v>АУСН</v>
          </cell>
          <cell r="L256" t="str">
            <v>В процессе</v>
          </cell>
          <cell r="M256" t="e">
            <v>#N/A</v>
          </cell>
          <cell r="N256" t="str">
            <v>Ожидается оплата по инкассо</v>
          </cell>
          <cell r="O256">
            <v>46038</v>
          </cell>
          <cell r="P256">
            <v>46127</v>
          </cell>
          <cell r="Q256">
            <v>739.5</v>
          </cell>
        </row>
        <row r="257">
          <cell r="H257" t="str">
            <v>1000020376</v>
          </cell>
          <cell r="I257" t="str">
            <v>009001209277</v>
          </cell>
          <cell r="J257" t="str">
            <v>АУСН</v>
          </cell>
          <cell r="L257" t="str">
            <v>В процессе</v>
          </cell>
          <cell r="M257" t="e">
            <v>#N/A</v>
          </cell>
          <cell r="N257" t="str">
            <v>Ожидание оплаты от ФССП</v>
          </cell>
          <cell r="O257">
            <v>46038</v>
          </cell>
          <cell r="P257">
            <v>46127</v>
          </cell>
          <cell r="Q257">
            <v>739.5</v>
          </cell>
        </row>
        <row r="258">
          <cell r="H258" t="str">
            <v>1001225680</v>
          </cell>
          <cell r="I258" t="str">
            <v>009001087497</v>
          </cell>
          <cell r="J258" t="str">
            <v>АУСН</v>
          </cell>
          <cell r="L258" t="str">
            <v>В процессе</v>
          </cell>
          <cell r="M258" t="e">
            <v>#N/A</v>
          </cell>
          <cell r="N258" t="str">
            <v>Ожидается оплата по инкассо</v>
          </cell>
          <cell r="O258">
            <v>46038</v>
          </cell>
          <cell r="P258">
            <v>46127</v>
          </cell>
          <cell r="Q258">
            <v>739.5</v>
          </cell>
        </row>
        <row r="259">
          <cell r="H259" t="str">
            <v>1001322764</v>
          </cell>
          <cell r="I259" t="str">
            <v>009001114966</v>
          </cell>
          <cell r="J259" t="str">
            <v>АУСН</v>
          </cell>
          <cell r="L259" t="str">
            <v>В процессе</v>
          </cell>
          <cell r="M259" t="str">
            <v>ООО "САТОРИ"</v>
          </cell>
          <cell r="N259" t="str">
            <v>Ожидается оплата по инкассо</v>
          </cell>
          <cell r="O259">
            <v>46038</v>
          </cell>
          <cell r="P259">
            <v>46127</v>
          </cell>
          <cell r="Q259">
            <v>739.5</v>
          </cell>
        </row>
        <row r="260">
          <cell r="H260" t="str">
            <v>1001326984</v>
          </cell>
          <cell r="I260" t="str">
            <v>009001115758</v>
          </cell>
          <cell r="J260" t="str">
            <v>АУСН</v>
          </cell>
          <cell r="L260" t="str">
            <v>В процессе</v>
          </cell>
          <cell r="M260" t="str">
            <v>ООО "АНИМА"</v>
          </cell>
          <cell r="N260" t="str">
            <v>Ожидание оплаты от ФССП</v>
          </cell>
          <cell r="O260">
            <v>46038</v>
          </cell>
          <cell r="P260">
            <v>46127</v>
          </cell>
          <cell r="Q260">
            <v>0</v>
          </cell>
        </row>
        <row r="261">
          <cell r="H261" t="str">
            <v>1001292679</v>
          </cell>
          <cell r="I261" t="str">
            <v>009001109109</v>
          </cell>
          <cell r="J261" t="str">
            <v>АУСН</v>
          </cell>
          <cell r="L261" t="str">
            <v>В процессе</v>
          </cell>
          <cell r="M261" t="e">
            <v>#N/A</v>
          </cell>
          <cell r="N261" t="str">
            <v>Формирование инкассо</v>
          </cell>
          <cell r="O261">
            <v>46038</v>
          </cell>
          <cell r="P261">
            <v>46127</v>
          </cell>
          <cell r="Q261">
            <v>739.5</v>
          </cell>
        </row>
        <row r="262">
          <cell r="H262" t="str">
            <v>1000002313</v>
          </cell>
          <cell r="I262" t="str">
            <v>009002044023</v>
          </cell>
          <cell r="J262" t="str">
            <v>АУСН</v>
          </cell>
          <cell r="L262" t="str">
            <v>В процессе</v>
          </cell>
          <cell r="M262" t="e">
            <v>#N/A</v>
          </cell>
          <cell r="N262" t="str">
            <v>Ожидается оплата по инкассо</v>
          </cell>
          <cell r="O262">
            <v>46038</v>
          </cell>
          <cell r="P262">
            <v>46127</v>
          </cell>
          <cell r="Q262">
            <v>0</v>
          </cell>
        </row>
        <row r="263">
          <cell r="H263" t="str">
            <v>1000008812</v>
          </cell>
          <cell r="I263" t="str">
            <v>009014043306</v>
          </cell>
          <cell r="J263" t="str">
            <v>АУСН</v>
          </cell>
          <cell r="L263" t="str">
            <v>В процессе</v>
          </cell>
          <cell r="M263" t="e">
            <v>#N/A</v>
          </cell>
          <cell r="N263" t="str">
            <v>Ожидается оплата по инкассо</v>
          </cell>
          <cell r="O263">
            <v>46038</v>
          </cell>
          <cell r="P263">
            <v>46127</v>
          </cell>
          <cell r="Q263">
            <v>739.5</v>
          </cell>
        </row>
        <row r="264">
          <cell r="H264" t="str">
            <v>1000000845</v>
          </cell>
          <cell r="I264" t="str">
            <v>009001152593</v>
          </cell>
          <cell r="J264" t="str">
            <v>АУСН</v>
          </cell>
          <cell r="L264" t="str">
            <v>В процессе</v>
          </cell>
          <cell r="M264" t="e">
            <v>#N/A</v>
          </cell>
          <cell r="N264" t="str">
            <v>Ожидается оплата по инкассо</v>
          </cell>
          <cell r="O264">
            <v>46038</v>
          </cell>
          <cell r="P264">
            <v>46127</v>
          </cell>
          <cell r="Q264">
            <v>739.5</v>
          </cell>
        </row>
        <row r="265">
          <cell r="H265" t="str">
            <v>1000016919</v>
          </cell>
          <cell r="I265" t="str">
            <v>009001197620</v>
          </cell>
          <cell r="J265" t="str">
            <v>АУСН</v>
          </cell>
          <cell r="L265" t="str">
            <v>В процессе</v>
          </cell>
          <cell r="M265" t="e">
            <v>#N/A</v>
          </cell>
          <cell r="N265" t="str">
            <v>Ожидается оплата по инкассо</v>
          </cell>
          <cell r="O265">
            <v>46038</v>
          </cell>
          <cell r="P265">
            <v>46127</v>
          </cell>
          <cell r="Q265">
            <v>739.5</v>
          </cell>
        </row>
        <row r="266">
          <cell r="H266" t="str">
            <v>1000017969</v>
          </cell>
          <cell r="I266" t="str">
            <v>009019045408</v>
          </cell>
          <cell r="J266" t="str">
            <v>АУСН</v>
          </cell>
          <cell r="L266" t="str">
            <v>В процессе</v>
          </cell>
          <cell r="M266" t="e">
            <v>#N/A</v>
          </cell>
          <cell r="N266" t="str">
            <v>Ожидается оплата по инкассо</v>
          </cell>
          <cell r="O266">
            <v>46038</v>
          </cell>
          <cell r="P266">
            <v>46127</v>
          </cell>
          <cell r="Q266">
            <v>739.5</v>
          </cell>
        </row>
        <row r="267">
          <cell r="H267" t="str">
            <v>1000013474</v>
          </cell>
          <cell r="I267" t="str">
            <v>009001184500</v>
          </cell>
          <cell r="J267" t="str">
            <v>АУСН</v>
          </cell>
          <cell r="L267" t="str">
            <v>В процессе</v>
          </cell>
          <cell r="M267" t="e">
            <v>#N/A</v>
          </cell>
          <cell r="N267" t="str">
            <v>Ожидается оплата по инкассо</v>
          </cell>
          <cell r="O267">
            <v>46069</v>
          </cell>
          <cell r="P267">
            <v>46127</v>
          </cell>
          <cell r="Q267">
            <v>493</v>
          </cell>
        </row>
        <row r="268">
          <cell r="H268" t="str">
            <v>1001205972</v>
          </cell>
          <cell r="I268" t="str">
            <v>009001091950</v>
          </cell>
          <cell r="J268" t="str">
            <v>АУСН</v>
          </cell>
          <cell r="L268" t="str">
            <v>В процессе</v>
          </cell>
          <cell r="M268" t="str">
            <v>ООО "ВУДКОМПАНИ"</v>
          </cell>
          <cell r="N268" t="str">
            <v>Ожидание оплаты от ФССП</v>
          </cell>
          <cell r="O268">
            <v>46038</v>
          </cell>
          <cell r="P268">
            <v>46127</v>
          </cell>
          <cell r="Q268">
            <v>0</v>
          </cell>
        </row>
        <row r="269">
          <cell r="H269" t="str">
            <v>1001231475</v>
          </cell>
          <cell r="I269" t="str">
            <v>009001089219</v>
          </cell>
          <cell r="J269" t="str">
            <v>АУСН</v>
          </cell>
          <cell r="L269" t="str">
            <v>В процессе</v>
          </cell>
          <cell r="M269" t="e">
            <v>#N/A</v>
          </cell>
          <cell r="N269" t="str">
            <v>Формирование инкассо</v>
          </cell>
          <cell r="O269">
            <v>46038</v>
          </cell>
          <cell r="P269">
            <v>46127</v>
          </cell>
          <cell r="Q269">
            <v>0</v>
          </cell>
        </row>
        <row r="270">
          <cell r="H270" t="str">
            <v>1001327184</v>
          </cell>
          <cell r="I270" t="str">
            <v>009001115805</v>
          </cell>
          <cell r="J270" t="str">
            <v>АУСН</v>
          </cell>
          <cell r="L270" t="str">
            <v>В процессе</v>
          </cell>
          <cell r="M270" t="e">
            <v>#N/A</v>
          </cell>
          <cell r="N270" t="str">
            <v>Ожидается оплата по инкассо</v>
          </cell>
          <cell r="O270">
            <v>46038</v>
          </cell>
          <cell r="P270">
            <v>46127</v>
          </cell>
          <cell r="Q270">
            <v>739.49</v>
          </cell>
        </row>
        <row r="271">
          <cell r="H271" t="str">
            <v>1001287767</v>
          </cell>
          <cell r="I271" t="str">
            <v>009001108044</v>
          </cell>
          <cell r="J271" t="str">
            <v>АУСН</v>
          </cell>
          <cell r="L271" t="str">
            <v>В процессе</v>
          </cell>
          <cell r="M271" t="str">
            <v>ООО "ТК АЗИМУТ"</v>
          </cell>
          <cell r="N271" t="str">
            <v>Ожидается оплата по инкассо</v>
          </cell>
          <cell r="O271">
            <v>46038</v>
          </cell>
          <cell r="P271">
            <v>46127</v>
          </cell>
          <cell r="Q271">
            <v>739.5</v>
          </cell>
        </row>
        <row r="272">
          <cell r="H272" t="str">
            <v>1001339126</v>
          </cell>
          <cell r="I272" t="str">
            <v>009001119946</v>
          </cell>
          <cell r="J272" t="str">
            <v>АУСН</v>
          </cell>
          <cell r="L272" t="str">
            <v>В процессе</v>
          </cell>
          <cell r="M272" t="e">
            <v>#N/A</v>
          </cell>
          <cell r="N272" t="str">
            <v>Ожидается оплата по инкассо</v>
          </cell>
          <cell r="O272">
            <v>46038</v>
          </cell>
          <cell r="P272">
            <v>46127</v>
          </cell>
          <cell r="Q272">
            <v>739.5</v>
          </cell>
        </row>
        <row r="273">
          <cell r="H273" t="str">
            <v>1001341421</v>
          </cell>
          <cell r="I273" t="str">
            <v>009001120771</v>
          </cell>
          <cell r="J273" t="str">
            <v>АУСН</v>
          </cell>
          <cell r="L273" t="str">
            <v>В процессе</v>
          </cell>
          <cell r="M273" t="e">
            <v>#N/A</v>
          </cell>
          <cell r="N273" t="str">
            <v>Ожидание оплаты от ФССП</v>
          </cell>
          <cell r="O273">
            <v>46038</v>
          </cell>
          <cell r="P273">
            <v>46127</v>
          </cell>
          <cell r="Q273">
            <v>739.5</v>
          </cell>
        </row>
        <row r="274">
          <cell r="H274" t="str">
            <v>1000023867</v>
          </cell>
          <cell r="I274" t="str">
            <v>009002044904</v>
          </cell>
          <cell r="J274" t="str">
            <v>АУСН</v>
          </cell>
          <cell r="L274" t="str">
            <v>В процессе</v>
          </cell>
          <cell r="M274" t="e">
            <v>#N/A</v>
          </cell>
          <cell r="N274" t="str">
            <v>Ожидается оплата по инкассо</v>
          </cell>
          <cell r="O274">
            <v>46038</v>
          </cell>
          <cell r="P274">
            <v>46127</v>
          </cell>
          <cell r="Q274">
            <v>273.02999999999997</v>
          </cell>
        </row>
        <row r="275">
          <cell r="H275" t="str">
            <v>1000020249</v>
          </cell>
          <cell r="I275" t="str">
            <v>009001208719</v>
          </cell>
          <cell r="J275" t="str">
            <v>АУСН</v>
          </cell>
          <cell r="L275" t="str">
            <v>В процессе</v>
          </cell>
          <cell r="M275" t="e">
            <v>#N/A</v>
          </cell>
          <cell r="N275" t="str">
            <v>Ожидается оплата по инкассо</v>
          </cell>
          <cell r="O275">
            <v>46038</v>
          </cell>
          <cell r="P275">
            <v>46127</v>
          </cell>
          <cell r="Q275">
            <v>739.5</v>
          </cell>
        </row>
        <row r="276">
          <cell r="H276" t="str">
            <v>1001354734</v>
          </cell>
          <cell r="I276" t="str">
            <v>009001138637</v>
          </cell>
          <cell r="J276" t="str">
            <v>АУСН</v>
          </cell>
          <cell r="L276" t="str">
            <v>В процессе</v>
          </cell>
          <cell r="M276" t="e">
            <v>#N/A</v>
          </cell>
          <cell r="N276" t="str">
            <v>Ожидание оплаты от ФССП</v>
          </cell>
          <cell r="O276">
            <v>46038</v>
          </cell>
          <cell r="P276">
            <v>46127</v>
          </cell>
          <cell r="Q276">
            <v>739.5</v>
          </cell>
        </row>
        <row r="277">
          <cell r="H277" t="str">
            <v>1000017542</v>
          </cell>
          <cell r="I277" t="str">
            <v>009010042159</v>
          </cell>
          <cell r="J277" t="str">
            <v>АУСН</v>
          </cell>
          <cell r="L277" t="str">
            <v>В процессе</v>
          </cell>
          <cell r="M277" t="e">
            <v>#N/A</v>
          </cell>
          <cell r="N277" t="str">
            <v>Ожидается оплата по инкассо</v>
          </cell>
          <cell r="O277">
            <v>46097</v>
          </cell>
          <cell r="P277">
            <v>46127</v>
          </cell>
          <cell r="Q277">
            <v>246.5</v>
          </cell>
        </row>
        <row r="278">
          <cell r="H278" t="str">
            <v>1000017415</v>
          </cell>
          <cell r="I278" t="str">
            <v>009004042185</v>
          </cell>
          <cell r="J278" t="str">
            <v>АУСН</v>
          </cell>
          <cell r="L278" t="str">
            <v>В процессе</v>
          </cell>
          <cell r="M278" t="e">
            <v>#N/A</v>
          </cell>
          <cell r="N278" t="str">
            <v>Ожидается оплата по инкассо</v>
          </cell>
          <cell r="O278">
            <v>46097</v>
          </cell>
          <cell r="P278">
            <v>46127</v>
          </cell>
          <cell r="Q278">
            <v>246.5</v>
          </cell>
        </row>
        <row r="279">
          <cell r="H279" t="str">
            <v>1001150642</v>
          </cell>
          <cell r="I279" t="str">
            <v>009001038658</v>
          </cell>
          <cell r="J279" t="str">
            <v>АУСН</v>
          </cell>
          <cell r="L279" t="str">
            <v>В процессе</v>
          </cell>
          <cell r="M279" t="str">
            <v>ООО "АЙС-СЕРВИС"</v>
          </cell>
          <cell r="N279" t="str">
            <v>Ожидание оплаты от ФССП</v>
          </cell>
          <cell r="O279">
            <v>46097</v>
          </cell>
          <cell r="P279">
            <v>46127</v>
          </cell>
          <cell r="Q279">
            <v>220.67</v>
          </cell>
        </row>
        <row r="280">
          <cell r="H280" t="str">
            <v>1001327360</v>
          </cell>
          <cell r="I280" t="str">
            <v>009001115881</v>
          </cell>
          <cell r="J280" t="str">
            <v>АУСН</v>
          </cell>
          <cell r="L280" t="str">
            <v>В процессе</v>
          </cell>
          <cell r="M280" t="e">
            <v>#N/A</v>
          </cell>
          <cell r="N280" t="str">
            <v>Ожидается оплата по инкассо</v>
          </cell>
          <cell r="O280">
            <v>46097</v>
          </cell>
          <cell r="P280">
            <v>46127</v>
          </cell>
          <cell r="Q280">
            <v>246.5</v>
          </cell>
        </row>
        <row r="281">
          <cell r="H281" t="str">
            <v>1004008080</v>
          </cell>
          <cell r="I281" t="str">
            <v>009019000500</v>
          </cell>
          <cell r="J281" t="str">
            <v>АУСН</v>
          </cell>
          <cell r="L281" t="str">
            <v>В процессе</v>
          </cell>
          <cell r="M281" t="e">
            <v>#N/A</v>
          </cell>
          <cell r="N281" t="str">
            <v>Ожидается оплата по инкассо</v>
          </cell>
          <cell r="O281">
            <v>46097</v>
          </cell>
          <cell r="P281">
            <v>46127</v>
          </cell>
          <cell r="Q281">
            <v>246.5</v>
          </cell>
        </row>
        <row r="282">
          <cell r="H282" t="str">
            <v>1001248479</v>
          </cell>
          <cell r="I282" t="str">
            <v>009001096357</v>
          </cell>
          <cell r="J282" t="str">
            <v>АУСН</v>
          </cell>
          <cell r="L282" t="str">
            <v>В процессе</v>
          </cell>
          <cell r="M282" t="e">
            <v>#N/A</v>
          </cell>
          <cell r="N282" t="str">
            <v>Ожидается оплата по инкассо</v>
          </cell>
          <cell r="O282">
            <v>46097</v>
          </cell>
          <cell r="P282">
            <v>46127</v>
          </cell>
          <cell r="Q282">
            <v>246.5</v>
          </cell>
        </row>
        <row r="283">
          <cell r="H283" t="str">
            <v>1001325892</v>
          </cell>
          <cell r="I283" t="str">
            <v>009001115514</v>
          </cell>
          <cell r="J283" t="str">
            <v>АУСН</v>
          </cell>
          <cell r="L283" t="str">
            <v>В процессе</v>
          </cell>
          <cell r="M283" t="e">
            <v>#N/A</v>
          </cell>
          <cell r="N283" t="str">
            <v>Формирование инкассо</v>
          </cell>
          <cell r="O283">
            <v>46097</v>
          </cell>
          <cell r="P283">
            <v>46127</v>
          </cell>
          <cell r="Q283">
            <v>246.5</v>
          </cell>
        </row>
        <row r="284">
          <cell r="H284" t="str">
            <v>1001220466</v>
          </cell>
          <cell r="I284" t="str">
            <v>009001085267</v>
          </cell>
          <cell r="J284" t="str">
            <v>АУСН</v>
          </cell>
          <cell r="L284" t="str">
            <v>В процессе</v>
          </cell>
          <cell r="M284" t="e">
            <v>#N/A</v>
          </cell>
          <cell r="N284" t="str">
            <v>Формирование инкассо</v>
          </cell>
          <cell r="O284">
            <v>46097</v>
          </cell>
          <cell r="P284">
            <v>46127</v>
          </cell>
          <cell r="Q284">
            <v>246.5</v>
          </cell>
        </row>
        <row r="285">
          <cell r="H285" t="str">
            <v>1001289443</v>
          </cell>
          <cell r="I285" t="str">
            <v>009001108444</v>
          </cell>
          <cell r="J285" t="str">
            <v>АУСН</v>
          </cell>
          <cell r="L285" t="str">
            <v>В процессе</v>
          </cell>
          <cell r="M285" t="e">
            <v>#N/A</v>
          </cell>
          <cell r="N285" t="str">
            <v>Ожидается оплата по инкассо</v>
          </cell>
          <cell r="O285">
            <v>46097</v>
          </cell>
          <cell r="P285">
            <v>46127</v>
          </cell>
          <cell r="Q285">
            <v>354.87</v>
          </cell>
        </row>
        <row r="286">
          <cell r="H286" t="str">
            <v>1001299018</v>
          </cell>
          <cell r="I286" t="str">
            <v>009001110471</v>
          </cell>
          <cell r="J286" t="str">
            <v>АУСН</v>
          </cell>
          <cell r="L286" t="str">
            <v>В процессе</v>
          </cell>
          <cell r="M286" t="e">
            <v>#N/A</v>
          </cell>
          <cell r="N286" t="str">
            <v>Ожидается оплата по инкассо</v>
          </cell>
          <cell r="O286">
            <v>46038</v>
          </cell>
          <cell r="P286">
            <v>46127</v>
          </cell>
          <cell r="Q286">
            <v>590.52</v>
          </cell>
        </row>
        <row r="287">
          <cell r="H287" t="str">
            <v>1001183214</v>
          </cell>
          <cell r="I287" t="str">
            <v>009001079451</v>
          </cell>
          <cell r="J287" t="str">
            <v>АУСН</v>
          </cell>
          <cell r="L287" t="str">
            <v>В процессе</v>
          </cell>
          <cell r="M287" t="e">
            <v>#N/A</v>
          </cell>
          <cell r="N287" t="str">
            <v>Формирование инкассо</v>
          </cell>
          <cell r="O287">
            <v>46069</v>
          </cell>
          <cell r="P287">
            <v>46127</v>
          </cell>
          <cell r="Q287">
            <v>87.39</v>
          </cell>
        </row>
        <row r="288">
          <cell r="H288" t="str">
            <v>1001297934</v>
          </cell>
          <cell r="I288" t="str">
            <v>009001110255</v>
          </cell>
          <cell r="J288" t="str">
            <v>АУСН</v>
          </cell>
          <cell r="L288" t="str">
            <v>В процессе</v>
          </cell>
          <cell r="M288" t="e">
            <v>#N/A</v>
          </cell>
          <cell r="N288" t="str">
            <v>Формирование инкассо</v>
          </cell>
          <cell r="O288">
            <v>46038</v>
          </cell>
          <cell r="P288">
            <v>46127</v>
          </cell>
          <cell r="Q288">
            <v>739.5</v>
          </cell>
        </row>
        <row r="289">
          <cell r="H289" t="str">
            <v>1001151406</v>
          </cell>
          <cell r="I289" t="str">
            <v>009001073262</v>
          </cell>
          <cell r="J289" t="str">
            <v>АУСН</v>
          </cell>
          <cell r="L289" t="str">
            <v>В процессе</v>
          </cell>
          <cell r="M289" t="e">
            <v>#N/A</v>
          </cell>
          <cell r="N289" t="str">
            <v>Ожидается оплата по инкассо</v>
          </cell>
          <cell r="O289">
            <v>46069</v>
          </cell>
          <cell r="P289">
            <v>46127</v>
          </cell>
          <cell r="Q289">
            <v>493</v>
          </cell>
        </row>
        <row r="290">
          <cell r="H290" t="str">
            <v>1001099192</v>
          </cell>
          <cell r="I290" t="str">
            <v>009001035214</v>
          </cell>
          <cell r="J290" t="str">
            <v>АУСН</v>
          </cell>
          <cell r="L290" t="str">
            <v>В процессе</v>
          </cell>
          <cell r="M290" t="e">
            <v>#N/A</v>
          </cell>
          <cell r="N290" t="str">
            <v>Ожидается оплата по инкассо</v>
          </cell>
          <cell r="O290">
            <v>46038</v>
          </cell>
          <cell r="P290">
            <v>46127</v>
          </cell>
          <cell r="Q290">
            <v>0</v>
          </cell>
        </row>
        <row r="291">
          <cell r="H291" t="str">
            <v>1001357823</v>
          </cell>
          <cell r="I291" t="str">
            <v>009001150067</v>
          </cell>
          <cell r="J291" t="str">
            <v>АУСН</v>
          </cell>
          <cell r="L291" t="str">
            <v>В процессе</v>
          </cell>
          <cell r="M291" t="e">
            <v>#N/A</v>
          </cell>
          <cell r="N291" t="str">
            <v>Ожидается оплата по инкассо</v>
          </cell>
          <cell r="O291">
            <v>46038</v>
          </cell>
          <cell r="P291">
            <v>46127</v>
          </cell>
          <cell r="Q291">
            <v>739.5</v>
          </cell>
        </row>
        <row r="292">
          <cell r="H292" t="str">
            <v>1001316320</v>
          </cell>
          <cell r="I292" t="str">
            <v>009001114364</v>
          </cell>
          <cell r="J292" t="str">
            <v>АУСН</v>
          </cell>
          <cell r="L292" t="str">
            <v>В процессе</v>
          </cell>
          <cell r="M292" t="e">
            <v>#N/A</v>
          </cell>
          <cell r="N292" t="str">
            <v>Ожидается оплата по инкассо</v>
          </cell>
          <cell r="O292">
            <v>46097</v>
          </cell>
          <cell r="P292">
            <v>46127</v>
          </cell>
          <cell r="Q292">
            <v>246.5</v>
          </cell>
        </row>
        <row r="293">
          <cell r="H293" t="str">
            <v>1001123014</v>
          </cell>
          <cell r="I293" t="str">
            <v>009001015717</v>
          </cell>
          <cell r="J293" t="str">
            <v>АУСН</v>
          </cell>
          <cell r="L293" t="str">
            <v>В процессе</v>
          </cell>
          <cell r="M293" t="e">
            <v>#N/A</v>
          </cell>
          <cell r="N293" t="str">
            <v>Ожидается оплата по инкассо</v>
          </cell>
          <cell r="O293">
            <v>46038</v>
          </cell>
          <cell r="P293">
            <v>46127</v>
          </cell>
          <cell r="Q293">
            <v>739.5</v>
          </cell>
        </row>
        <row r="294">
          <cell r="H294" t="str">
            <v>1003009860</v>
          </cell>
          <cell r="I294" t="str">
            <v>009003040912</v>
          </cell>
          <cell r="J294" t="str">
            <v>АУСН</v>
          </cell>
          <cell r="L294" t="str">
            <v>В процессе</v>
          </cell>
          <cell r="M294" t="e">
            <v>#N/A</v>
          </cell>
          <cell r="N294" t="str">
            <v>Ожидание оплаты от ФССП</v>
          </cell>
          <cell r="O294">
            <v>46097</v>
          </cell>
          <cell r="P294">
            <v>46127</v>
          </cell>
          <cell r="Q294">
            <v>246.5</v>
          </cell>
        </row>
        <row r="295">
          <cell r="H295" t="str">
            <v>1001199278</v>
          </cell>
          <cell r="I295" t="str">
            <v>009001091192</v>
          </cell>
          <cell r="J295" t="str">
            <v>АУСН</v>
          </cell>
          <cell r="L295" t="str">
            <v>В процессе</v>
          </cell>
          <cell r="M295" t="e">
            <v>#N/A</v>
          </cell>
          <cell r="N295" t="str">
            <v>Ожидается оплата по инкассо</v>
          </cell>
          <cell r="O295">
            <v>46097</v>
          </cell>
          <cell r="P295">
            <v>46127</v>
          </cell>
          <cell r="Q295">
            <v>246.5</v>
          </cell>
        </row>
        <row r="296">
          <cell r="H296" t="str">
            <v>1001340900</v>
          </cell>
          <cell r="I296" t="str">
            <v>009001120507</v>
          </cell>
          <cell r="J296" t="str">
            <v>АУСН</v>
          </cell>
          <cell r="L296" t="str">
            <v>В процессе</v>
          </cell>
          <cell r="M296" t="e">
            <v>#N/A</v>
          </cell>
          <cell r="N296" t="str">
            <v>Формирование инкассо</v>
          </cell>
          <cell r="O296">
            <v>46038</v>
          </cell>
          <cell r="P296">
            <v>46127</v>
          </cell>
          <cell r="Q296">
            <v>739.5</v>
          </cell>
        </row>
        <row r="297">
          <cell r="H297" t="str">
            <v>1020017815</v>
          </cell>
          <cell r="I297" t="str">
            <v>009001143490</v>
          </cell>
          <cell r="J297" t="str">
            <v>АУСН</v>
          </cell>
          <cell r="L297" t="str">
            <v>В процессе</v>
          </cell>
          <cell r="M297" t="e">
            <v>#N/A</v>
          </cell>
          <cell r="N297" t="str">
            <v>Ожидается оплата по инкассо</v>
          </cell>
          <cell r="O297">
            <v>46069</v>
          </cell>
          <cell r="P297">
            <v>46127</v>
          </cell>
          <cell r="Q297">
            <v>493</v>
          </cell>
        </row>
        <row r="298">
          <cell r="H298" t="str">
            <v>1001302976</v>
          </cell>
          <cell r="I298" t="str">
            <v>009001111388</v>
          </cell>
          <cell r="J298" t="str">
            <v>АУСН</v>
          </cell>
          <cell r="L298" t="str">
            <v>В процессе</v>
          </cell>
          <cell r="M298" t="e">
            <v>#N/A</v>
          </cell>
          <cell r="N298" t="str">
            <v>Ожидается оплата по инкассо</v>
          </cell>
          <cell r="O298">
            <v>46038</v>
          </cell>
          <cell r="P298">
            <v>46127</v>
          </cell>
          <cell r="Q298">
            <v>739.5</v>
          </cell>
        </row>
        <row r="299">
          <cell r="H299" t="str">
            <v>1001345553</v>
          </cell>
          <cell r="I299" t="str">
            <v>009001122228</v>
          </cell>
          <cell r="J299" t="str">
            <v>АУСН</v>
          </cell>
          <cell r="L299" t="str">
            <v>В процессе</v>
          </cell>
          <cell r="M299" t="e">
            <v>#N/A</v>
          </cell>
          <cell r="N299" t="str">
            <v>Ожидается оплата по инкассо</v>
          </cell>
          <cell r="O299">
            <v>46038</v>
          </cell>
          <cell r="P299">
            <v>46127</v>
          </cell>
          <cell r="Q299">
            <v>739.5</v>
          </cell>
        </row>
        <row r="300">
          <cell r="H300" t="str">
            <v>1003018760</v>
          </cell>
          <cell r="I300" t="str">
            <v>009003041865</v>
          </cell>
          <cell r="J300" t="str">
            <v>АУСН</v>
          </cell>
          <cell r="L300" t="str">
            <v>В процессе</v>
          </cell>
          <cell r="M300" t="e">
            <v>#N/A</v>
          </cell>
          <cell r="N300" t="str">
            <v>Ожидается оплата по инкассо</v>
          </cell>
          <cell r="O300">
            <v>46069</v>
          </cell>
          <cell r="P300">
            <v>46127</v>
          </cell>
          <cell r="Q300">
            <v>493</v>
          </cell>
        </row>
        <row r="301">
          <cell r="H301" t="str">
            <v>1001353730</v>
          </cell>
          <cell r="I301" t="str">
            <v>009001135502</v>
          </cell>
          <cell r="J301" t="str">
            <v>АУСН</v>
          </cell>
          <cell r="L301" t="str">
            <v>В процессе</v>
          </cell>
          <cell r="M301" t="e">
            <v>#N/A</v>
          </cell>
          <cell r="N301" t="str">
            <v>Ожидается оплата по инкассо</v>
          </cell>
          <cell r="O301">
            <v>46097</v>
          </cell>
          <cell r="P301">
            <v>46127</v>
          </cell>
          <cell r="Q301">
            <v>246.5</v>
          </cell>
        </row>
        <row r="302">
          <cell r="H302" t="str">
            <v>1001338926</v>
          </cell>
          <cell r="I302" t="str">
            <v>009001119866</v>
          </cell>
          <cell r="J302" t="str">
            <v>АУСН</v>
          </cell>
          <cell r="L302" t="str">
            <v>В процессе</v>
          </cell>
          <cell r="M302" t="e">
            <v>#N/A</v>
          </cell>
          <cell r="N302" t="str">
            <v>Ожидается оплата по инкассо</v>
          </cell>
          <cell r="O302">
            <v>46038</v>
          </cell>
          <cell r="P302">
            <v>46127</v>
          </cell>
          <cell r="Q302">
            <v>739.5</v>
          </cell>
        </row>
        <row r="303">
          <cell r="H303" t="str">
            <v>1001259495</v>
          </cell>
          <cell r="I303" t="str">
            <v>009001101979</v>
          </cell>
          <cell r="J303" t="str">
            <v>АУСН</v>
          </cell>
          <cell r="L303" t="str">
            <v>В процессе</v>
          </cell>
          <cell r="M303" t="e">
            <v>#N/A</v>
          </cell>
          <cell r="N303" t="str">
            <v>Ожидается оплата по инкассо</v>
          </cell>
          <cell r="O303">
            <v>46097</v>
          </cell>
          <cell r="P303">
            <v>46127</v>
          </cell>
          <cell r="Q303">
            <v>246.5</v>
          </cell>
        </row>
        <row r="304">
          <cell r="H304" t="str">
            <v>1001204591</v>
          </cell>
          <cell r="I304" t="str">
            <v>009001095980</v>
          </cell>
          <cell r="J304" t="str">
            <v>АУСН</v>
          </cell>
          <cell r="L304" t="str">
            <v>В процессе</v>
          </cell>
          <cell r="M304" t="e">
            <v>#N/A</v>
          </cell>
          <cell r="N304" t="str">
            <v>Ожидается оплата по инкассо</v>
          </cell>
          <cell r="O304">
            <v>46097</v>
          </cell>
          <cell r="P304">
            <v>46127</v>
          </cell>
          <cell r="Q304">
            <v>246.5</v>
          </cell>
        </row>
        <row r="305">
          <cell r="H305" t="str">
            <v>1001352705</v>
          </cell>
          <cell r="I305" t="str">
            <v>009001133305</v>
          </cell>
          <cell r="J305" t="str">
            <v>АУСН</v>
          </cell>
          <cell r="L305" t="str">
            <v>В процессе</v>
          </cell>
          <cell r="M305" t="e">
            <v>#N/A</v>
          </cell>
          <cell r="N305" t="str">
            <v>Ожидание оплаты от ФССП</v>
          </cell>
          <cell r="O305">
            <v>46097</v>
          </cell>
          <cell r="P305">
            <v>46127</v>
          </cell>
          <cell r="Q305">
            <v>246.5</v>
          </cell>
        </row>
        <row r="306">
          <cell r="H306" t="str">
            <v>1001277945</v>
          </cell>
          <cell r="I306" t="str">
            <v>009001105976</v>
          </cell>
          <cell r="J306" t="str">
            <v>АУСН</v>
          </cell>
          <cell r="L306" t="str">
            <v>В процессе</v>
          </cell>
          <cell r="M306" t="e">
            <v>#N/A</v>
          </cell>
          <cell r="N306" t="str">
            <v>Ожидается оплата по инкассо</v>
          </cell>
          <cell r="O306">
            <v>46097</v>
          </cell>
          <cell r="P306">
            <v>46127</v>
          </cell>
          <cell r="Q306">
            <v>246.5</v>
          </cell>
        </row>
        <row r="307">
          <cell r="H307" t="str">
            <v>1001347945</v>
          </cell>
          <cell r="I307" t="str">
            <v>009001124092</v>
          </cell>
          <cell r="J307" t="str">
            <v>АУСН</v>
          </cell>
          <cell r="L307" t="str">
            <v>В процессе</v>
          </cell>
          <cell r="M307" t="e">
            <v>#N/A</v>
          </cell>
          <cell r="N307" t="str">
            <v>Ожидается оплата по инкассо</v>
          </cell>
          <cell r="O307">
            <v>46038</v>
          </cell>
          <cell r="P307">
            <v>46127</v>
          </cell>
          <cell r="Q307">
            <v>739.49</v>
          </cell>
        </row>
        <row r="308">
          <cell r="H308" t="str">
            <v>1001335107</v>
          </cell>
          <cell r="I308" t="str">
            <v>009001118384</v>
          </cell>
          <cell r="J308" t="str">
            <v>АУСН</v>
          </cell>
          <cell r="L308" t="str">
            <v>В процессе</v>
          </cell>
          <cell r="M308" t="e">
            <v>#N/A</v>
          </cell>
          <cell r="N308" t="str">
            <v>Ожидается оплата по инкассо</v>
          </cell>
          <cell r="O308">
            <v>46038</v>
          </cell>
          <cell r="P308">
            <v>46127</v>
          </cell>
          <cell r="Q308">
            <v>739.5</v>
          </cell>
        </row>
        <row r="309">
          <cell r="H309" t="str">
            <v>1001333452</v>
          </cell>
          <cell r="I309" t="str">
            <v>009001117811</v>
          </cell>
          <cell r="J309" t="str">
            <v>АУСН</v>
          </cell>
          <cell r="L309" t="str">
            <v>В процессе</v>
          </cell>
          <cell r="M309" t="str">
            <v>ООО "МПК-ИНВЕСТ"</v>
          </cell>
          <cell r="N309" t="str">
            <v>Ожидание оплаты от ФССП</v>
          </cell>
          <cell r="O309">
            <v>46038</v>
          </cell>
          <cell r="P309">
            <v>46127</v>
          </cell>
          <cell r="Q309">
            <v>739.5</v>
          </cell>
        </row>
        <row r="310">
          <cell r="H310" t="str">
            <v>1001242371</v>
          </cell>
          <cell r="I310" t="str">
            <v>009001094207</v>
          </cell>
          <cell r="J310" t="str">
            <v>АУСН</v>
          </cell>
          <cell r="L310" t="str">
            <v>В процессе</v>
          </cell>
          <cell r="M310" t="e">
            <v>#N/A</v>
          </cell>
          <cell r="N310" t="str">
            <v>Ожидается оплата по инкассо</v>
          </cell>
          <cell r="O310">
            <v>46097</v>
          </cell>
          <cell r="P310">
            <v>46127</v>
          </cell>
          <cell r="Q310">
            <v>246.5</v>
          </cell>
        </row>
        <row r="311">
          <cell r="H311" t="str">
            <v>1001174146</v>
          </cell>
          <cell r="I311" t="str">
            <v>009001078352</v>
          </cell>
          <cell r="J311" t="str">
            <v>АУСН</v>
          </cell>
          <cell r="L311" t="str">
            <v>В процессе</v>
          </cell>
          <cell r="M311" t="e">
            <v>#N/A</v>
          </cell>
          <cell r="N311" t="str">
            <v>Ожидается оплата по инкассо</v>
          </cell>
          <cell r="O311">
            <v>46069</v>
          </cell>
          <cell r="P311">
            <v>46127</v>
          </cell>
          <cell r="Q311">
            <v>493</v>
          </cell>
        </row>
        <row r="312">
          <cell r="H312" t="str">
            <v>1001277102</v>
          </cell>
          <cell r="I312" t="str">
            <v>009001105807</v>
          </cell>
          <cell r="J312" t="str">
            <v>АУСН</v>
          </cell>
          <cell r="L312" t="str">
            <v>В процессе</v>
          </cell>
          <cell r="M312" t="e">
            <v>#N/A</v>
          </cell>
          <cell r="N312" t="str">
            <v>Ожидается оплата по инкассо</v>
          </cell>
          <cell r="O312">
            <v>46038</v>
          </cell>
          <cell r="P312">
            <v>46127</v>
          </cell>
          <cell r="Q312">
            <v>739.5</v>
          </cell>
        </row>
        <row r="313">
          <cell r="H313" t="str">
            <v>1001189424</v>
          </cell>
          <cell r="I313" t="str">
            <v>009001090173</v>
          </cell>
          <cell r="J313" t="str">
            <v>АУСН</v>
          </cell>
          <cell r="L313" t="str">
            <v>В процессе</v>
          </cell>
          <cell r="M313" t="e">
            <v>#N/A</v>
          </cell>
          <cell r="N313" t="str">
            <v>Ожидается оплата по инкассо</v>
          </cell>
          <cell r="O313">
            <v>46038</v>
          </cell>
          <cell r="P313">
            <v>46127</v>
          </cell>
          <cell r="Q313">
            <v>739.5</v>
          </cell>
        </row>
        <row r="314">
          <cell r="H314" t="str">
            <v>1001347663</v>
          </cell>
          <cell r="I314" t="str">
            <v>009001123060</v>
          </cell>
          <cell r="J314" t="str">
            <v>АУСН</v>
          </cell>
          <cell r="L314" t="str">
            <v>В процессе</v>
          </cell>
          <cell r="M314" t="e">
            <v>#N/A</v>
          </cell>
          <cell r="N314" t="str">
            <v>Ожидается оплата по инкассо</v>
          </cell>
          <cell r="O314">
            <v>46038</v>
          </cell>
          <cell r="P314">
            <v>46127</v>
          </cell>
          <cell r="Q314">
            <v>675.15</v>
          </cell>
        </row>
        <row r="315">
          <cell r="H315" t="str">
            <v>1001356153</v>
          </cell>
          <cell r="I315" t="str">
            <v>009001143125</v>
          </cell>
          <cell r="J315" t="str">
            <v>АУСН</v>
          </cell>
          <cell r="L315" t="str">
            <v>В процессе</v>
          </cell>
          <cell r="M315" t="str">
            <v>ООО "ЭЛЕКТРОСИТИ"</v>
          </cell>
          <cell r="N315" t="str">
            <v>Ожидается оплата по инкассо</v>
          </cell>
          <cell r="O315">
            <v>46038</v>
          </cell>
          <cell r="P315">
            <v>46127</v>
          </cell>
          <cell r="Q315">
            <v>739.5</v>
          </cell>
        </row>
        <row r="316">
          <cell r="H316" t="str">
            <v>1001314643</v>
          </cell>
          <cell r="I316" t="str">
            <v>009001113931</v>
          </cell>
          <cell r="J316" t="str">
            <v>АУСН</v>
          </cell>
          <cell r="L316" t="str">
            <v>В процессе</v>
          </cell>
          <cell r="M316" t="e">
            <v>#N/A</v>
          </cell>
          <cell r="N316" t="str">
            <v>Ожидается оплата по инкассо</v>
          </cell>
          <cell r="O316">
            <v>46038</v>
          </cell>
          <cell r="P316">
            <v>46127</v>
          </cell>
          <cell r="Q316">
            <v>739.5</v>
          </cell>
        </row>
        <row r="317">
          <cell r="H317" t="str">
            <v>1001215917</v>
          </cell>
          <cell r="I317" t="str">
            <v>009001084099</v>
          </cell>
          <cell r="J317" t="str">
            <v>АУСН</v>
          </cell>
          <cell r="L317" t="str">
            <v>В процессе</v>
          </cell>
          <cell r="M317" t="e">
            <v>#N/A</v>
          </cell>
          <cell r="N317" t="str">
            <v>Ожидается оплата по инкассо</v>
          </cell>
          <cell r="O317">
            <v>46069</v>
          </cell>
          <cell r="P317">
            <v>46127</v>
          </cell>
          <cell r="Q317">
            <v>493</v>
          </cell>
        </row>
        <row r="318">
          <cell r="H318" t="str">
            <v>1001329907</v>
          </cell>
          <cell r="I318" t="str">
            <v>009001116657</v>
          </cell>
          <cell r="J318" t="str">
            <v>АУСН</v>
          </cell>
          <cell r="L318" t="str">
            <v>В процессе</v>
          </cell>
          <cell r="M318" t="str">
            <v>ООО "МЕДВЕДЬ"</v>
          </cell>
          <cell r="N318" t="str">
            <v>Ожидание оплаты от ФССП</v>
          </cell>
          <cell r="O318">
            <v>46038</v>
          </cell>
          <cell r="P318">
            <v>46127</v>
          </cell>
          <cell r="Q318">
            <v>739.5</v>
          </cell>
        </row>
        <row r="319">
          <cell r="H319" t="str">
            <v>1001152061</v>
          </cell>
          <cell r="I319" t="str">
            <v>009001073292</v>
          </cell>
          <cell r="J319" t="str">
            <v>АУСН</v>
          </cell>
          <cell r="L319" t="str">
            <v>В процессе</v>
          </cell>
          <cell r="M319" t="e">
            <v>#N/A</v>
          </cell>
          <cell r="N319" t="str">
            <v>Ожидание оплаты от ФССП</v>
          </cell>
          <cell r="O319">
            <v>46038</v>
          </cell>
          <cell r="P319">
            <v>46127</v>
          </cell>
          <cell r="Q319">
            <v>739.5</v>
          </cell>
        </row>
        <row r="320">
          <cell r="H320" t="str">
            <v>1001300136</v>
          </cell>
          <cell r="I320" t="str">
            <v>009001110727</v>
          </cell>
          <cell r="J320" t="str">
            <v>АУСН</v>
          </cell>
          <cell r="L320" t="str">
            <v>В процессе</v>
          </cell>
          <cell r="M320" t="e">
            <v>#N/A</v>
          </cell>
          <cell r="N320" t="str">
            <v>Ожидается оплата по инкассо</v>
          </cell>
          <cell r="O320">
            <v>46069</v>
          </cell>
          <cell r="P320">
            <v>46127</v>
          </cell>
          <cell r="Q320">
            <v>41.54</v>
          </cell>
        </row>
        <row r="321">
          <cell r="H321" t="str">
            <v>1001278378</v>
          </cell>
          <cell r="I321" t="str">
            <v>009001106053</v>
          </cell>
          <cell r="J321" t="str">
            <v>АУСН</v>
          </cell>
          <cell r="L321" t="str">
            <v>В процессе</v>
          </cell>
          <cell r="M321" t="e">
            <v>#N/A</v>
          </cell>
          <cell r="N321" t="str">
            <v>Ожидается оплата по инкассо</v>
          </cell>
          <cell r="O321">
            <v>46038</v>
          </cell>
          <cell r="P321">
            <v>46127</v>
          </cell>
          <cell r="Q321">
            <v>739.5</v>
          </cell>
        </row>
        <row r="322">
          <cell r="H322" t="str">
            <v>1001083080</v>
          </cell>
          <cell r="I322" t="str">
            <v>009001030508</v>
          </cell>
          <cell r="J322" t="str">
            <v>АУСН</v>
          </cell>
          <cell r="L322" t="str">
            <v>В процессе</v>
          </cell>
          <cell r="M322" t="e">
            <v>#N/A</v>
          </cell>
          <cell r="N322" t="str">
            <v>Формирование инкассо</v>
          </cell>
          <cell r="O322">
            <v>46038</v>
          </cell>
          <cell r="P322">
            <v>46127</v>
          </cell>
          <cell r="Q322">
            <v>739.5</v>
          </cell>
        </row>
        <row r="323">
          <cell r="H323" t="str">
            <v>1001303200</v>
          </cell>
          <cell r="I323" t="str">
            <v>009001111440</v>
          </cell>
          <cell r="J323" t="str">
            <v>АУСН</v>
          </cell>
          <cell r="L323" t="str">
            <v>В процессе</v>
          </cell>
          <cell r="M323" t="e">
            <v>#N/A</v>
          </cell>
          <cell r="N323" t="str">
            <v>Ожидается оплата по инкассо</v>
          </cell>
          <cell r="O323">
            <v>46038</v>
          </cell>
          <cell r="P323">
            <v>46127</v>
          </cell>
          <cell r="Q323">
            <v>62.35</v>
          </cell>
        </row>
        <row r="324">
          <cell r="H324" t="str">
            <v>1003005792</v>
          </cell>
          <cell r="I324" t="str">
            <v>009003040830</v>
          </cell>
          <cell r="J324" t="str">
            <v>АУСН</v>
          </cell>
          <cell r="L324" t="str">
            <v>В процессе</v>
          </cell>
          <cell r="M324" t="e">
            <v>#N/A</v>
          </cell>
          <cell r="N324" t="str">
            <v>Ожидается оплата по инкассо</v>
          </cell>
          <cell r="O324">
            <v>46069</v>
          </cell>
          <cell r="P324">
            <v>46127</v>
          </cell>
          <cell r="Q324">
            <v>192.83</v>
          </cell>
        </row>
        <row r="325">
          <cell r="H325" t="str">
            <v>1001308921</v>
          </cell>
          <cell r="I325" t="str">
            <v>009001112292</v>
          </cell>
          <cell r="J325" t="str">
            <v>АУСН</v>
          </cell>
          <cell r="L325" t="str">
            <v>В процессе</v>
          </cell>
          <cell r="M325" t="str">
            <v>ООО "РЕСПУБЛИКА ПЛЮС"</v>
          </cell>
          <cell r="N325" t="str">
            <v>Ожидание оплаты от ФССП</v>
          </cell>
          <cell r="O325">
            <v>46038</v>
          </cell>
          <cell r="P325">
            <v>46127</v>
          </cell>
          <cell r="Q325">
            <v>739.5</v>
          </cell>
        </row>
        <row r="326">
          <cell r="H326" t="str">
            <v>1001195940</v>
          </cell>
          <cell r="I326" t="str">
            <v>009001090866</v>
          </cell>
          <cell r="J326" t="str">
            <v>АУСН</v>
          </cell>
          <cell r="L326" t="str">
            <v>В процессе</v>
          </cell>
          <cell r="M326" t="str">
            <v>ООО "ГАРАНТ СТРОЙ"</v>
          </cell>
          <cell r="N326" t="str">
            <v>Ожидается оплата по инкассо</v>
          </cell>
          <cell r="O326">
            <v>46097</v>
          </cell>
          <cell r="P326">
            <v>46127</v>
          </cell>
          <cell r="Q326">
            <v>246.5</v>
          </cell>
        </row>
        <row r="327">
          <cell r="H327" t="str">
            <v>1006012340</v>
          </cell>
          <cell r="I327" t="str">
            <v>009001108142</v>
          </cell>
          <cell r="J327" t="str">
            <v>АУСН</v>
          </cell>
          <cell r="L327" t="str">
            <v>В процессе</v>
          </cell>
          <cell r="M327" t="e">
            <v>#N/A</v>
          </cell>
          <cell r="N327" t="str">
            <v>Ожидается оплата по инкассо</v>
          </cell>
          <cell r="O327">
            <v>46038</v>
          </cell>
          <cell r="P327">
            <v>46127</v>
          </cell>
          <cell r="Q327">
            <v>739.5</v>
          </cell>
        </row>
        <row r="328">
          <cell r="H328" t="str">
            <v>1001341735</v>
          </cell>
          <cell r="I328" t="str">
            <v>009001120787</v>
          </cell>
          <cell r="J328" t="str">
            <v>АУСН</v>
          </cell>
          <cell r="L328" t="str">
            <v>В процессе</v>
          </cell>
          <cell r="M328" t="e">
            <v>#N/A</v>
          </cell>
          <cell r="N328" t="str">
            <v>Ожидается оплата по инкассо</v>
          </cell>
          <cell r="O328">
            <v>46038</v>
          </cell>
          <cell r="P328">
            <v>46127</v>
          </cell>
          <cell r="Q328">
            <v>739.5</v>
          </cell>
        </row>
        <row r="329">
          <cell r="H329" t="str">
            <v>1001310825</v>
          </cell>
          <cell r="I329" t="str">
            <v>009001112765</v>
          </cell>
          <cell r="J329" t="str">
            <v>АУСН</v>
          </cell>
          <cell r="L329" t="str">
            <v>В процессе</v>
          </cell>
          <cell r="M329" t="e">
            <v>#N/A</v>
          </cell>
          <cell r="N329" t="str">
            <v>Ожидается оплата по инкассо</v>
          </cell>
          <cell r="O329">
            <v>46038</v>
          </cell>
          <cell r="P329">
            <v>46127</v>
          </cell>
          <cell r="Q329">
            <v>739.5</v>
          </cell>
        </row>
        <row r="330">
          <cell r="H330" t="str">
            <v>1001308907</v>
          </cell>
          <cell r="I330" t="str">
            <v>009001112288</v>
          </cell>
          <cell r="J330" t="str">
            <v>АУСН</v>
          </cell>
          <cell r="L330" t="str">
            <v>В процессе</v>
          </cell>
          <cell r="M330" t="str">
            <v>ООО "АГЕНТСТВО НЕДВИЖИМОСТИ РЕСПУБЛИКА"</v>
          </cell>
          <cell r="N330" t="str">
            <v>Ожидание оплаты от ФССП</v>
          </cell>
          <cell r="O330">
            <v>46038</v>
          </cell>
          <cell r="P330">
            <v>46127</v>
          </cell>
          <cell r="Q330">
            <v>739.5</v>
          </cell>
        </row>
        <row r="331">
          <cell r="H331" t="str">
            <v>1001264110</v>
          </cell>
          <cell r="I331" t="str">
            <v>009001103112</v>
          </cell>
          <cell r="J331" t="str">
            <v>АУСН</v>
          </cell>
          <cell r="L331" t="str">
            <v>В процессе</v>
          </cell>
          <cell r="M331" t="e">
            <v>#N/A</v>
          </cell>
          <cell r="N331" t="str">
            <v>Ожидается оплата по инкассо</v>
          </cell>
          <cell r="O331">
            <v>46038</v>
          </cell>
          <cell r="P331">
            <v>46127</v>
          </cell>
          <cell r="Q331">
            <v>739.5</v>
          </cell>
        </row>
        <row r="332">
          <cell r="H332" t="str">
            <v>1001349773</v>
          </cell>
          <cell r="I332" t="str">
            <v>009001126986</v>
          </cell>
          <cell r="J332" t="str">
            <v>АУСН</v>
          </cell>
          <cell r="L332" t="str">
            <v>В процессе</v>
          </cell>
          <cell r="M332" t="e">
            <v>#N/A</v>
          </cell>
          <cell r="N332" t="str">
            <v>Ожидается оплата по инкассо</v>
          </cell>
          <cell r="O332">
            <v>46038</v>
          </cell>
          <cell r="P332">
            <v>46127</v>
          </cell>
          <cell r="Q332">
            <v>739.5</v>
          </cell>
        </row>
        <row r="333">
          <cell r="H333" t="str">
            <v>1001291682</v>
          </cell>
          <cell r="I333" t="str">
            <v>009001108862</v>
          </cell>
          <cell r="J333" t="str">
            <v>АУСН</v>
          </cell>
          <cell r="L333" t="str">
            <v>В процессе</v>
          </cell>
          <cell r="M333" t="e">
            <v>#N/A</v>
          </cell>
          <cell r="N333" t="str">
            <v>Ожидается оплата по инкассо</v>
          </cell>
          <cell r="O333">
            <v>46097</v>
          </cell>
          <cell r="P333">
            <v>46127</v>
          </cell>
          <cell r="Q333">
            <v>246.5</v>
          </cell>
        </row>
        <row r="334">
          <cell r="H334" t="str">
            <v>1001250140</v>
          </cell>
          <cell r="I334" t="str">
            <v>009001096693</v>
          </cell>
          <cell r="J334" t="str">
            <v>АУСН</v>
          </cell>
          <cell r="L334" t="str">
            <v>В процессе</v>
          </cell>
          <cell r="M334" t="e">
            <v>#N/A</v>
          </cell>
          <cell r="N334" t="str">
            <v>Ожидается оплата по инкассо</v>
          </cell>
          <cell r="O334">
            <v>46038</v>
          </cell>
          <cell r="P334">
            <v>46127</v>
          </cell>
          <cell r="Q334">
            <v>739.5</v>
          </cell>
        </row>
        <row r="335">
          <cell r="H335" t="str">
            <v>1001340435</v>
          </cell>
          <cell r="I335" t="str">
            <v>009001120401</v>
          </cell>
          <cell r="J335" t="str">
            <v>АУСН</v>
          </cell>
          <cell r="L335" t="str">
            <v>В процессе</v>
          </cell>
          <cell r="M335" t="e">
            <v>#N/A</v>
          </cell>
          <cell r="N335" t="str">
            <v>Ожидается оплата по инкассо</v>
          </cell>
          <cell r="O335">
            <v>46069</v>
          </cell>
          <cell r="P335">
            <v>46127</v>
          </cell>
          <cell r="Q335">
            <v>493</v>
          </cell>
        </row>
        <row r="336">
          <cell r="H336" t="str">
            <v>1001352840</v>
          </cell>
          <cell r="I336" t="str">
            <v>009001133632</v>
          </cell>
          <cell r="J336" t="str">
            <v>АУСН</v>
          </cell>
          <cell r="L336" t="str">
            <v>В процессе</v>
          </cell>
          <cell r="M336" t="e">
            <v>#N/A</v>
          </cell>
          <cell r="N336" t="str">
            <v>Ожидается оплата по инкассо</v>
          </cell>
          <cell r="O336">
            <v>46097</v>
          </cell>
          <cell r="P336">
            <v>46127</v>
          </cell>
          <cell r="Q336">
            <v>246.5</v>
          </cell>
        </row>
        <row r="337">
          <cell r="H337" t="str">
            <v>1001275641</v>
          </cell>
          <cell r="I337" t="str">
            <v>009001105513</v>
          </cell>
          <cell r="J337" t="str">
            <v>АУСН</v>
          </cell>
          <cell r="L337" t="str">
            <v>В процессе</v>
          </cell>
          <cell r="M337" t="e">
            <v>#N/A</v>
          </cell>
          <cell r="N337" t="str">
            <v>Формирование инкассо</v>
          </cell>
          <cell r="O337">
            <v>46097</v>
          </cell>
          <cell r="P337">
            <v>46127</v>
          </cell>
          <cell r="Q337">
            <v>246.5</v>
          </cell>
        </row>
        <row r="338">
          <cell r="H338" t="str">
            <v>1001325469</v>
          </cell>
          <cell r="I338" t="str">
            <v>009001115426</v>
          </cell>
          <cell r="J338" t="str">
            <v>АУСН</v>
          </cell>
          <cell r="L338" t="str">
            <v>В процессе</v>
          </cell>
          <cell r="M338" t="e">
            <v>#N/A</v>
          </cell>
          <cell r="N338" t="str">
            <v>Ожидается оплата по инкассо</v>
          </cell>
          <cell r="O338">
            <v>46038</v>
          </cell>
          <cell r="P338">
            <v>46127</v>
          </cell>
          <cell r="Q338">
            <v>372.62</v>
          </cell>
        </row>
        <row r="339">
          <cell r="H339" t="str">
            <v>1001014953</v>
          </cell>
          <cell r="I339" t="str">
            <v>009001095657</v>
          </cell>
          <cell r="J339" t="str">
            <v>АУСН</v>
          </cell>
          <cell r="L339" t="str">
            <v>В процессе</v>
          </cell>
          <cell r="M339" t="e">
            <v>#N/A</v>
          </cell>
          <cell r="N339" t="str">
            <v>Ожидается оплата по инкассо</v>
          </cell>
          <cell r="O339">
            <v>46038</v>
          </cell>
          <cell r="P339">
            <v>46127</v>
          </cell>
          <cell r="Q339">
            <v>739.5</v>
          </cell>
        </row>
        <row r="340">
          <cell r="H340" t="str">
            <v>1001277720</v>
          </cell>
          <cell r="I340" t="str">
            <v>009001105937</v>
          </cell>
          <cell r="J340" t="str">
            <v>АУСН</v>
          </cell>
          <cell r="L340" t="str">
            <v>В процессе</v>
          </cell>
          <cell r="M340" t="e">
            <v>#N/A</v>
          </cell>
          <cell r="N340" t="str">
            <v>Ожидание оплаты от ФССП</v>
          </cell>
          <cell r="O340">
            <v>46038</v>
          </cell>
          <cell r="P340">
            <v>46127</v>
          </cell>
          <cell r="Q340">
            <v>739.5</v>
          </cell>
        </row>
        <row r="341">
          <cell r="H341" t="str">
            <v>1001354149</v>
          </cell>
          <cell r="I341" t="str">
            <v>009001136485</v>
          </cell>
          <cell r="J341" t="str">
            <v>АУСН</v>
          </cell>
          <cell r="L341" t="str">
            <v>В процессе</v>
          </cell>
          <cell r="M341" t="e">
            <v>#N/A</v>
          </cell>
          <cell r="N341" t="str">
            <v>Ожидается оплата по инкассо</v>
          </cell>
          <cell r="O341">
            <v>46038</v>
          </cell>
          <cell r="P341">
            <v>46127</v>
          </cell>
          <cell r="Q341">
            <v>739.5</v>
          </cell>
        </row>
        <row r="342">
          <cell r="H342" t="str">
            <v>1001339158</v>
          </cell>
          <cell r="I342" t="str">
            <v>009001119950</v>
          </cell>
          <cell r="J342" t="str">
            <v>АУСН</v>
          </cell>
          <cell r="L342" t="str">
            <v>В процессе</v>
          </cell>
          <cell r="M342" t="e">
            <v>#N/A</v>
          </cell>
          <cell r="N342" t="str">
            <v>Ожидается оплата по инкассо</v>
          </cell>
          <cell r="O342">
            <v>46038</v>
          </cell>
          <cell r="P342">
            <v>46127</v>
          </cell>
          <cell r="Q342">
            <v>739.5</v>
          </cell>
        </row>
        <row r="343">
          <cell r="H343" t="str">
            <v>1001357502</v>
          </cell>
          <cell r="I343" t="str">
            <v>009001148679</v>
          </cell>
          <cell r="J343" t="str">
            <v>АУСН</v>
          </cell>
          <cell r="L343" t="str">
            <v>В процессе</v>
          </cell>
          <cell r="M343" t="e">
            <v>#N/A</v>
          </cell>
          <cell r="N343" t="str">
            <v>Ожидается оплата по инкассо</v>
          </cell>
          <cell r="O343">
            <v>46038</v>
          </cell>
          <cell r="P343">
            <v>46127</v>
          </cell>
          <cell r="Q343">
            <v>739.5</v>
          </cell>
        </row>
        <row r="344">
          <cell r="H344" t="str">
            <v>1001278096</v>
          </cell>
          <cell r="I344" t="str">
            <v>009001106003</v>
          </cell>
          <cell r="J344" t="str">
            <v>АУСН</v>
          </cell>
          <cell r="L344" t="str">
            <v>В процессе</v>
          </cell>
          <cell r="M344" t="e">
            <v>#N/A</v>
          </cell>
          <cell r="N344" t="str">
            <v>Формирование инкассо</v>
          </cell>
          <cell r="O344">
            <v>46069</v>
          </cell>
          <cell r="P344">
            <v>46127</v>
          </cell>
          <cell r="Q344">
            <v>493</v>
          </cell>
        </row>
        <row r="345">
          <cell r="H345" t="str">
            <v>1001351028</v>
          </cell>
          <cell r="I345" t="str">
            <v>009001129354</v>
          </cell>
          <cell r="J345" t="str">
            <v>АУСН</v>
          </cell>
          <cell r="L345" t="str">
            <v>В процессе</v>
          </cell>
          <cell r="M345" t="str">
            <v>ООО "ОНЕЖЛЕСТРЕЙД"</v>
          </cell>
          <cell r="N345" t="str">
            <v>Ожидается оплата по инкассо</v>
          </cell>
          <cell r="O345">
            <v>46069</v>
          </cell>
          <cell r="P345">
            <v>46127</v>
          </cell>
          <cell r="Q345">
            <v>493</v>
          </cell>
        </row>
        <row r="346">
          <cell r="H346" t="str">
            <v>1000019652</v>
          </cell>
          <cell r="I346" t="str">
            <v>009001207081</v>
          </cell>
          <cell r="J346" t="str">
            <v>АУСН</v>
          </cell>
          <cell r="L346" t="str">
            <v>В процессе</v>
          </cell>
          <cell r="M346" t="e">
            <v>#N/A</v>
          </cell>
          <cell r="N346" t="str">
            <v>Ожидается оплата по инкассо</v>
          </cell>
          <cell r="O346">
            <v>46038</v>
          </cell>
          <cell r="P346">
            <v>46127</v>
          </cell>
          <cell r="Q346">
            <v>739.5</v>
          </cell>
        </row>
        <row r="347">
          <cell r="H347" t="str">
            <v>1000005057</v>
          </cell>
          <cell r="I347" t="str">
            <v>009001162014</v>
          </cell>
          <cell r="J347" t="str">
            <v>АУСН</v>
          </cell>
          <cell r="L347" t="str">
            <v>В процессе</v>
          </cell>
          <cell r="M347" t="e">
            <v>#N/A</v>
          </cell>
          <cell r="N347" t="str">
            <v>Ожидание оплаты от ФССП</v>
          </cell>
          <cell r="O347">
            <v>46038</v>
          </cell>
          <cell r="P347">
            <v>46127</v>
          </cell>
          <cell r="Q347">
            <v>739.5</v>
          </cell>
        </row>
        <row r="348">
          <cell r="H348" t="str">
            <v>1000007255</v>
          </cell>
          <cell r="I348" t="str">
            <v>009001167368</v>
          </cell>
          <cell r="J348" t="str">
            <v>АУСН</v>
          </cell>
          <cell r="L348" t="str">
            <v>В процессе</v>
          </cell>
          <cell r="M348" t="str">
            <v>ООО "ЯКИВИ"</v>
          </cell>
          <cell r="N348" t="str">
            <v>Ожидается оплата по инкассо</v>
          </cell>
          <cell r="O348">
            <v>46038</v>
          </cell>
          <cell r="P348">
            <v>46127</v>
          </cell>
          <cell r="Q348">
            <v>739.5</v>
          </cell>
        </row>
        <row r="349">
          <cell r="H349" t="str">
            <v>1001178888</v>
          </cell>
          <cell r="I349" t="str">
            <v>009001078937</v>
          </cell>
          <cell r="J349" t="str">
            <v>АУСН</v>
          </cell>
          <cell r="L349" t="str">
            <v>В процессе</v>
          </cell>
          <cell r="M349" t="e">
            <v>#N/A</v>
          </cell>
          <cell r="N349" t="str">
            <v>Ожидается оплата по инкассо</v>
          </cell>
          <cell r="O349">
            <v>46038</v>
          </cell>
          <cell r="P349">
            <v>46127</v>
          </cell>
          <cell r="Q349">
            <v>739.5</v>
          </cell>
        </row>
        <row r="350">
          <cell r="H350" t="str">
            <v>1005010692</v>
          </cell>
          <cell r="I350" t="str">
            <v>009008040647</v>
          </cell>
          <cell r="J350" t="str">
            <v>АУСН</v>
          </cell>
          <cell r="L350" t="str">
            <v>В процессе</v>
          </cell>
          <cell r="M350" t="e">
            <v>#N/A</v>
          </cell>
          <cell r="N350" t="str">
            <v>Ожидается оплата по инкассо</v>
          </cell>
          <cell r="O350">
            <v>46038</v>
          </cell>
          <cell r="P350">
            <v>46127</v>
          </cell>
          <cell r="Q350">
            <v>739.5</v>
          </cell>
        </row>
        <row r="351">
          <cell r="H351" t="str">
            <v>1001350546</v>
          </cell>
          <cell r="I351" t="str">
            <v>009001128300</v>
          </cell>
          <cell r="J351" t="str">
            <v>АУСН</v>
          </cell>
          <cell r="L351" t="str">
            <v>В процессе</v>
          </cell>
          <cell r="M351" t="e">
            <v>#N/A</v>
          </cell>
          <cell r="N351" t="str">
            <v>Ожидается оплата по инкассо</v>
          </cell>
          <cell r="O351">
            <v>46038</v>
          </cell>
          <cell r="P351">
            <v>46127</v>
          </cell>
          <cell r="Q351">
            <v>739.5</v>
          </cell>
        </row>
        <row r="352">
          <cell r="H352" t="str">
            <v>1001242124</v>
          </cell>
          <cell r="I352" t="str">
            <v>009001094182</v>
          </cell>
          <cell r="J352" t="str">
            <v>АУСН</v>
          </cell>
          <cell r="L352" t="str">
            <v>В процессе</v>
          </cell>
          <cell r="M352" t="e">
            <v>#N/A</v>
          </cell>
          <cell r="N352" t="str">
            <v>Формирование инкассо</v>
          </cell>
          <cell r="O352">
            <v>46069</v>
          </cell>
          <cell r="P352">
            <v>46127</v>
          </cell>
          <cell r="Q352">
            <v>493</v>
          </cell>
        </row>
        <row r="353">
          <cell r="H353" t="str">
            <v>1000020023</v>
          </cell>
          <cell r="I353" t="str">
            <v>009019045462</v>
          </cell>
          <cell r="J353" t="str">
            <v>АУСН</v>
          </cell>
          <cell r="L353" t="str">
            <v>В процессе</v>
          </cell>
          <cell r="M353" t="e">
            <v>#N/A</v>
          </cell>
          <cell r="N353" t="str">
            <v>Ожидается оплата по инкассо</v>
          </cell>
          <cell r="O353">
            <v>46097</v>
          </cell>
          <cell r="P353">
            <v>46127</v>
          </cell>
          <cell r="Q353">
            <v>246.5</v>
          </cell>
        </row>
        <row r="354">
          <cell r="H354" t="str">
            <v>1001264311</v>
          </cell>
          <cell r="I354" t="str">
            <v>009001103211</v>
          </cell>
          <cell r="J354" t="str">
            <v>АУСН</v>
          </cell>
          <cell r="L354" t="str">
            <v>В процессе</v>
          </cell>
          <cell r="M354" t="e">
            <v>#N/A</v>
          </cell>
          <cell r="N354" t="str">
            <v>Ожидается оплата по инкассо</v>
          </cell>
          <cell r="O354">
            <v>46097</v>
          </cell>
          <cell r="P354">
            <v>46127</v>
          </cell>
          <cell r="Q354">
            <v>347.97</v>
          </cell>
        </row>
        <row r="355">
          <cell r="H355" t="str">
            <v>441405565840</v>
          </cell>
          <cell r="I355" t="str">
            <v>009001152885</v>
          </cell>
          <cell r="J355" t="str">
            <v>АУСН</v>
          </cell>
          <cell r="L355" t="str">
            <v>В процессе</v>
          </cell>
          <cell r="M355" t="e">
            <v>#N/A</v>
          </cell>
          <cell r="N355" t="str">
            <v>Формирование инкассо</v>
          </cell>
          <cell r="O355">
            <v>46069</v>
          </cell>
          <cell r="P355">
            <v>46127</v>
          </cell>
          <cell r="Q355">
            <v>493</v>
          </cell>
        </row>
        <row r="356">
          <cell r="H356" t="str">
            <v>1004019389</v>
          </cell>
          <cell r="I356" t="str">
            <v>009019044362</v>
          </cell>
          <cell r="J356" t="str">
            <v>АУСН</v>
          </cell>
          <cell r="L356" t="str">
            <v>В процессе</v>
          </cell>
          <cell r="M356" t="e">
            <v>#N/A</v>
          </cell>
          <cell r="N356" t="str">
            <v>Ожидается оплата по инкассо</v>
          </cell>
          <cell r="O356">
            <v>46097</v>
          </cell>
          <cell r="P356">
            <v>46127</v>
          </cell>
          <cell r="Q356">
            <v>246.5</v>
          </cell>
        </row>
        <row r="357">
          <cell r="H357" t="str">
            <v>1001324923</v>
          </cell>
          <cell r="I357" t="str">
            <v>009002044390</v>
          </cell>
          <cell r="J357" t="str">
            <v>АУСН</v>
          </cell>
          <cell r="L357" t="str">
            <v>В процессе</v>
          </cell>
          <cell r="M357" t="str">
            <v>ООО "КАРЕЛИЯ-ХОЛДИНГ"</v>
          </cell>
          <cell r="N357" t="str">
            <v>Ожидается оплата по инкассо</v>
          </cell>
          <cell r="O357">
            <v>46069</v>
          </cell>
          <cell r="P357">
            <v>46127</v>
          </cell>
          <cell r="Q357">
            <v>396.4</v>
          </cell>
        </row>
        <row r="358">
          <cell r="H358" t="str">
            <v>1001081276</v>
          </cell>
          <cell r="I358" t="str">
            <v>009001018048</v>
          </cell>
          <cell r="J358" t="str">
            <v>АУСН</v>
          </cell>
          <cell r="L358" t="str">
            <v>В процессе</v>
          </cell>
          <cell r="M358" t="e">
            <v>#N/A</v>
          </cell>
          <cell r="N358" t="str">
            <v>Формирование инкассо</v>
          </cell>
          <cell r="O358">
            <v>46038</v>
          </cell>
          <cell r="P358">
            <v>46127</v>
          </cell>
          <cell r="Q358">
            <v>739.5</v>
          </cell>
        </row>
        <row r="359">
          <cell r="H359" t="str">
            <v>1000006043</v>
          </cell>
          <cell r="I359" t="str">
            <v>009001164402</v>
          </cell>
          <cell r="J359" t="str">
            <v>АУСН</v>
          </cell>
          <cell r="L359" t="str">
            <v>В процессе</v>
          </cell>
          <cell r="M359" t="e">
            <v>#N/A</v>
          </cell>
          <cell r="N359" t="str">
            <v>Ожидается оплата по инкассо</v>
          </cell>
          <cell r="O359">
            <v>46038</v>
          </cell>
          <cell r="P359">
            <v>46127</v>
          </cell>
          <cell r="Q359">
            <v>739.5</v>
          </cell>
        </row>
        <row r="360">
          <cell r="H360" t="str">
            <v>1001217840</v>
          </cell>
          <cell r="I360" t="str">
            <v>009002044278</v>
          </cell>
          <cell r="J360" t="str">
            <v>АУСН</v>
          </cell>
          <cell r="L360" t="str">
            <v>В процессе</v>
          </cell>
          <cell r="M360" t="e">
            <v>#N/A</v>
          </cell>
          <cell r="N360" t="str">
            <v>Ожидается оплата по инкассо</v>
          </cell>
          <cell r="O360">
            <v>46038</v>
          </cell>
          <cell r="P360">
            <v>46127</v>
          </cell>
          <cell r="Q360">
            <v>739.5</v>
          </cell>
        </row>
        <row r="361">
          <cell r="H361" t="str">
            <v>1001268309</v>
          </cell>
          <cell r="I361" t="str">
            <v>009001104011</v>
          </cell>
          <cell r="J361" t="str">
            <v>АУСН</v>
          </cell>
          <cell r="L361" t="str">
            <v>В процессе</v>
          </cell>
          <cell r="M361" t="e">
            <v>#N/A</v>
          </cell>
          <cell r="N361" t="str">
            <v>Ожидание оплаты от ФССП</v>
          </cell>
          <cell r="O361">
            <v>46038</v>
          </cell>
          <cell r="P361">
            <v>46127</v>
          </cell>
          <cell r="Q361">
            <v>739.5</v>
          </cell>
        </row>
        <row r="362">
          <cell r="H362" t="str">
            <v>1001222110</v>
          </cell>
          <cell r="I362" t="str">
            <v>009001085742</v>
          </cell>
          <cell r="J362" t="str">
            <v>АУСН</v>
          </cell>
          <cell r="L362" t="str">
            <v>В процессе</v>
          </cell>
          <cell r="M362" t="e">
            <v>#N/A</v>
          </cell>
          <cell r="N362" t="str">
            <v>Ожидается оплата по инкассо</v>
          </cell>
          <cell r="O362">
            <v>46038</v>
          </cell>
          <cell r="P362">
            <v>46127</v>
          </cell>
          <cell r="Q362">
            <v>725.92</v>
          </cell>
        </row>
        <row r="363">
          <cell r="H363" t="str">
            <v>1012012274</v>
          </cell>
          <cell r="I363" t="str">
            <v>009010041304</v>
          </cell>
          <cell r="J363" t="str">
            <v>АУСН</v>
          </cell>
          <cell r="L363" t="str">
            <v>В процессе</v>
          </cell>
          <cell r="M363" t="e">
            <v>#N/A</v>
          </cell>
          <cell r="N363" t="str">
            <v>Формирование инкассо</v>
          </cell>
          <cell r="O363">
            <v>46038</v>
          </cell>
          <cell r="P363">
            <v>46127</v>
          </cell>
          <cell r="Q363">
            <v>739.5</v>
          </cell>
        </row>
        <row r="364">
          <cell r="H364" t="str">
            <v>101901117464</v>
          </cell>
          <cell r="I364" t="str">
            <v>009006041181</v>
          </cell>
          <cell r="J364" t="str">
            <v>АУСН</v>
          </cell>
          <cell r="L364" t="str">
            <v>В процессе</v>
          </cell>
          <cell r="M364" t="e">
            <v>#N/A</v>
          </cell>
          <cell r="N364" t="str">
            <v>Ожидание оплаты от ФССП</v>
          </cell>
          <cell r="O364">
            <v>46038</v>
          </cell>
          <cell r="P364">
            <v>46127</v>
          </cell>
          <cell r="Q364">
            <v>739.5</v>
          </cell>
        </row>
        <row r="365">
          <cell r="H365" t="str">
            <v>1007027275</v>
          </cell>
          <cell r="I365" t="str">
            <v>009009042866</v>
          </cell>
          <cell r="J365" t="str">
            <v>АУСН</v>
          </cell>
          <cell r="L365" t="str">
            <v>В процессе</v>
          </cell>
          <cell r="M365" t="e">
            <v>#N/A</v>
          </cell>
          <cell r="N365" t="str">
            <v>Ожидается оплата по инкассо</v>
          </cell>
          <cell r="O365">
            <v>46038</v>
          </cell>
          <cell r="P365">
            <v>46127</v>
          </cell>
          <cell r="Q365">
            <v>700.42</v>
          </cell>
        </row>
        <row r="366">
          <cell r="H366" t="str">
            <v>1001236667</v>
          </cell>
          <cell r="I366" t="str">
            <v>009001092877</v>
          </cell>
          <cell r="J366" t="str">
            <v>АУСН</v>
          </cell>
          <cell r="L366" t="str">
            <v>В процессе</v>
          </cell>
          <cell r="M366" t="e">
            <v>#N/A</v>
          </cell>
          <cell r="N366" t="str">
            <v>Ожидается оплата по инкассо</v>
          </cell>
          <cell r="O366">
            <v>46038</v>
          </cell>
          <cell r="P366">
            <v>46127</v>
          </cell>
          <cell r="Q366">
            <v>713.23</v>
          </cell>
        </row>
        <row r="367">
          <cell r="H367" t="str">
            <v>1001243826</v>
          </cell>
          <cell r="I367" t="str">
            <v>009001138601</v>
          </cell>
          <cell r="J367" t="str">
            <v>АУСН</v>
          </cell>
          <cell r="L367" t="str">
            <v>В процессе</v>
          </cell>
          <cell r="M367" t="e">
            <v>#N/A</v>
          </cell>
          <cell r="N367" t="str">
            <v>Ожидается оплата по инкассо</v>
          </cell>
          <cell r="O367">
            <v>46038</v>
          </cell>
          <cell r="P367">
            <v>46127</v>
          </cell>
          <cell r="Q367">
            <v>11.62</v>
          </cell>
        </row>
        <row r="368">
          <cell r="H368" t="str">
            <v>1001228803</v>
          </cell>
          <cell r="I368" t="str">
            <v>009001089961</v>
          </cell>
          <cell r="J368" t="str">
            <v>АУСН</v>
          </cell>
          <cell r="L368" t="str">
            <v>В процессе</v>
          </cell>
          <cell r="M368" t="e">
            <v>#N/A</v>
          </cell>
          <cell r="N368" t="str">
            <v>Ожидается оплата по инкассо</v>
          </cell>
          <cell r="O368">
            <v>46038</v>
          </cell>
          <cell r="P368">
            <v>46127</v>
          </cell>
          <cell r="Q368">
            <v>739.5</v>
          </cell>
        </row>
        <row r="369">
          <cell r="H369" t="str">
            <v>1001275923</v>
          </cell>
          <cell r="I369" t="str">
            <v>009001105740</v>
          </cell>
          <cell r="J369" t="str">
            <v>АУСН</v>
          </cell>
          <cell r="L369" t="str">
            <v>В процессе</v>
          </cell>
          <cell r="M369" t="e">
            <v>#N/A</v>
          </cell>
          <cell r="N369" t="str">
            <v>Ожидание оплаты от ФССП</v>
          </cell>
          <cell r="O369">
            <v>46128</v>
          </cell>
          <cell r="P369">
            <v>46218</v>
          </cell>
          <cell r="Q369">
            <v>739.5</v>
          </cell>
        </row>
        <row r="370">
          <cell r="H370" t="str">
            <v>1001224252</v>
          </cell>
          <cell r="I370" t="str">
            <v>009001087119</v>
          </cell>
          <cell r="J370" t="str">
            <v>АУСН</v>
          </cell>
          <cell r="L370" t="str">
            <v>В процессе</v>
          </cell>
          <cell r="M370" t="str">
            <v>ООО "МАРЦИАЛЬНЫЕ КЛЮЧИ"</v>
          </cell>
          <cell r="N370" t="str">
            <v>Ожидается оплата по инкассо</v>
          </cell>
          <cell r="O370">
            <v>46128</v>
          </cell>
          <cell r="P370">
            <v>46218</v>
          </cell>
          <cell r="Q370">
            <v>739.5</v>
          </cell>
        </row>
        <row r="371">
          <cell r="H371" t="str">
            <v>1001284029</v>
          </cell>
          <cell r="I371" t="str">
            <v>009001107289</v>
          </cell>
          <cell r="J371" t="str">
            <v>АУСН</v>
          </cell>
          <cell r="L371" t="str">
            <v>В процессе</v>
          </cell>
          <cell r="M371" t="e">
            <v>#N/A</v>
          </cell>
          <cell r="N371" t="str">
            <v>Формирование инкассо</v>
          </cell>
          <cell r="O371">
            <v>46128</v>
          </cell>
          <cell r="P371">
            <v>46218</v>
          </cell>
          <cell r="Q371">
            <v>739.5</v>
          </cell>
        </row>
        <row r="372">
          <cell r="H372" t="str">
            <v>1001329520</v>
          </cell>
          <cell r="I372" t="str">
            <v>009002044029</v>
          </cell>
          <cell r="J372" t="str">
            <v>АУСН</v>
          </cell>
          <cell r="L372" t="str">
            <v>В процессе</v>
          </cell>
          <cell r="M372" t="e">
            <v>#N/A</v>
          </cell>
          <cell r="N372" t="str">
            <v>Ожидается оплата по инкассо</v>
          </cell>
          <cell r="O372">
            <v>46128</v>
          </cell>
          <cell r="P372">
            <v>46218</v>
          </cell>
          <cell r="Q372">
            <v>739.5</v>
          </cell>
        </row>
        <row r="373">
          <cell r="H373" t="str">
            <v>1001314065</v>
          </cell>
          <cell r="I373" t="str">
            <v>009001113911</v>
          </cell>
          <cell r="J373" t="str">
            <v>АУСН</v>
          </cell>
          <cell r="L373" t="str">
            <v>В процессе</v>
          </cell>
          <cell r="M373" t="e">
            <v>#N/A</v>
          </cell>
          <cell r="N373" t="str">
            <v>Формирование инкассо</v>
          </cell>
          <cell r="O373">
            <v>46128</v>
          </cell>
          <cell r="P373">
            <v>46218</v>
          </cell>
          <cell r="Q373">
            <v>739.5</v>
          </cell>
        </row>
        <row r="374">
          <cell r="H374" t="str">
            <v>1001205972</v>
          </cell>
          <cell r="I374" t="str">
            <v>009001091950</v>
          </cell>
          <cell r="J374" t="str">
            <v>АУСН</v>
          </cell>
          <cell r="L374" t="str">
            <v>В процессе</v>
          </cell>
          <cell r="M374" t="str">
            <v>ООО "ВУДКОМПАНИ"</v>
          </cell>
          <cell r="N374" t="str">
            <v>Ожидание оплаты от ФССП</v>
          </cell>
          <cell r="O374">
            <v>46128</v>
          </cell>
          <cell r="P374">
            <v>46218</v>
          </cell>
          <cell r="Q374">
            <v>1479</v>
          </cell>
        </row>
        <row r="375">
          <cell r="H375" t="str">
            <v>1001256430</v>
          </cell>
          <cell r="I375" t="str">
            <v>009001101248</v>
          </cell>
          <cell r="J375" t="str">
            <v>АУСН</v>
          </cell>
          <cell r="L375" t="str">
            <v>В процессе</v>
          </cell>
          <cell r="M375" t="e">
            <v>#N/A</v>
          </cell>
          <cell r="N375" t="str">
            <v>Ожидается оплата по инкассо</v>
          </cell>
          <cell r="O375">
            <v>46128</v>
          </cell>
          <cell r="P375">
            <v>46218</v>
          </cell>
          <cell r="Q375">
            <v>739.5</v>
          </cell>
        </row>
        <row r="376">
          <cell r="H376" t="str">
            <v>1001314643</v>
          </cell>
          <cell r="I376" t="str">
            <v>009001113931</v>
          </cell>
          <cell r="J376" t="str">
            <v>АУСН</v>
          </cell>
          <cell r="L376" t="str">
            <v>В процессе</v>
          </cell>
          <cell r="M376" t="e">
            <v>#N/A</v>
          </cell>
          <cell r="N376" t="str">
            <v>Ожидается оплата по инкассо</v>
          </cell>
          <cell r="O376">
            <v>46128</v>
          </cell>
          <cell r="P376">
            <v>46218</v>
          </cell>
          <cell r="Q376">
            <v>739.5</v>
          </cell>
        </row>
        <row r="377">
          <cell r="H377" t="str">
            <v>1001160182</v>
          </cell>
          <cell r="I377" t="str">
            <v>009001074776</v>
          </cell>
          <cell r="J377" t="str">
            <v>АУСН</v>
          </cell>
          <cell r="L377" t="str">
            <v>В процессе</v>
          </cell>
          <cell r="M377" t="str">
            <v>ООО "ТТЦ РАДИОМАСТЕР"</v>
          </cell>
          <cell r="N377" t="str">
            <v>Ожидается оплата по инкассо</v>
          </cell>
          <cell r="O377">
            <v>46128</v>
          </cell>
          <cell r="P377">
            <v>46218</v>
          </cell>
          <cell r="Q377">
            <v>739.5</v>
          </cell>
        </row>
        <row r="378">
          <cell r="H378" t="str">
            <v>1001306995</v>
          </cell>
          <cell r="I378" t="str">
            <v>009001111771</v>
          </cell>
          <cell r="J378" t="str">
            <v>АУСН</v>
          </cell>
          <cell r="L378" t="str">
            <v>В процессе</v>
          </cell>
          <cell r="M378" t="e">
            <v>#N/A</v>
          </cell>
          <cell r="N378" t="str">
            <v>Ожидание оплаты от ФССП</v>
          </cell>
          <cell r="O378">
            <v>46128</v>
          </cell>
          <cell r="P378">
            <v>46218</v>
          </cell>
          <cell r="Q378">
            <v>739.5</v>
          </cell>
        </row>
        <row r="379">
          <cell r="H379" t="str">
            <v>1001209906</v>
          </cell>
          <cell r="I379" t="str">
            <v>009001082652</v>
          </cell>
          <cell r="J379" t="str">
            <v>АУСН</v>
          </cell>
          <cell r="L379" t="str">
            <v>В процессе</v>
          </cell>
          <cell r="M379" t="e">
            <v>#N/A</v>
          </cell>
          <cell r="N379" t="str">
            <v>Формирование инкассо</v>
          </cell>
          <cell r="O379">
            <v>46128</v>
          </cell>
          <cell r="P379">
            <v>46218</v>
          </cell>
          <cell r="Q379">
            <v>0</v>
          </cell>
        </row>
        <row r="380">
          <cell r="H380" t="str">
            <v>1001169442</v>
          </cell>
          <cell r="I380" t="str">
            <v>009001077839</v>
          </cell>
          <cell r="J380" t="str">
            <v>АУСН</v>
          </cell>
          <cell r="L380" t="str">
            <v>В процессе</v>
          </cell>
          <cell r="M380" t="e">
            <v>#N/A</v>
          </cell>
          <cell r="N380" t="str">
            <v>Ожидается оплата по инкассо</v>
          </cell>
          <cell r="O380">
            <v>46128</v>
          </cell>
          <cell r="P380">
            <v>46218</v>
          </cell>
          <cell r="Q380">
            <v>739.5</v>
          </cell>
        </row>
        <row r="381">
          <cell r="H381" t="str">
            <v>1001267841</v>
          </cell>
          <cell r="I381" t="str">
            <v>009001103935</v>
          </cell>
          <cell r="J381" t="str">
            <v>АУСН</v>
          </cell>
          <cell r="L381" t="str">
            <v>В процессе</v>
          </cell>
          <cell r="M381" t="e">
            <v>#N/A</v>
          </cell>
          <cell r="N381" t="str">
            <v>Ожидается оплата по инкассо</v>
          </cell>
          <cell r="O381">
            <v>46128</v>
          </cell>
          <cell r="P381">
            <v>46218</v>
          </cell>
          <cell r="Q381">
            <v>0</v>
          </cell>
        </row>
        <row r="382">
          <cell r="H382" t="str">
            <v>1001308921</v>
          </cell>
          <cell r="I382" t="str">
            <v>009001112292</v>
          </cell>
          <cell r="J382" t="str">
            <v>АУСН</v>
          </cell>
          <cell r="L382" t="str">
            <v>В процессе</v>
          </cell>
          <cell r="M382" t="str">
            <v>ООО "РЕСПУБЛИКА ПЛЮС"</v>
          </cell>
          <cell r="N382" t="str">
            <v>Ожидается оплата по инкассо</v>
          </cell>
          <cell r="O382">
            <v>46128</v>
          </cell>
          <cell r="P382">
            <v>46218</v>
          </cell>
          <cell r="Q382">
            <v>739.5</v>
          </cell>
        </row>
        <row r="383">
          <cell r="H383" t="str">
            <v>1001142708</v>
          </cell>
          <cell r="I383" t="str">
            <v>009001037528</v>
          </cell>
          <cell r="J383" t="str">
            <v>АУСН</v>
          </cell>
          <cell r="L383" t="str">
            <v>В процессе</v>
          </cell>
          <cell r="M383" t="str">
            <v>ООО "ЯШМА"</v>
          </cell>
          <cell r="N383" t="str">
            <v>Ожидается оплата по инкассо</v>
          </cell>
          <cell r="O383">
            <v>46189</v>
          </cell>
          <cell r="P383">
            <v>46218</v>
          </cell>
          <cell r="Q383">
            <v>246.5</v>
          </cell>
        </row>
        <row r="384">
          <cell r="H384" t="str">
            <v>1001226732</v>
          </cell>
          <cell r="I384" t="str">
            <v>009001087704</v>
          </cell>
          <cell r="J384" t="str">
            <v>АУСН</v>
          </cell>
          <cell r="L384" t="str">
            <v>В процессе</v>
          </cell>
          <cell r="M384" t="e">
            <v>#N/A</v>
          </cell>
          <cell r="N384" t="str">
            <v>Ожидается оплата по инкассо</v>
          </cell>
          <cell r="O384">
            <v>46128</v>
          </cell>
          <cell r="P384">
            <v>46218</v>
          </cell>
          <cell r="Q384">
            <v>739.5</v>
          </cell>
        </row>
        <row r="385">
          <cell r="H385" t="str">
            <v>1001140845</v>
          </cell>
          <cell r="I385" t="str">
            <v>009001037321</v>
          </cell>
          <cell r="J385" t="str">
            <v>АУСН</v>
          </cell>
          <cell r="L385" t="str">
            <v>В процессе</v>
          </cell>
          <cell r="M385" t="e">
            <v>#N/A</v>
          </cell>
          <cell r="N385" t="str">
            <v>Формирование инкассо</v>
          </cell>
          <cell r="O385">
            <v>46128</v>
          </cell>
          <cell r="P385">
            <v>46218</v>
          </cell>
          <cell r="Q385">
            <v>739.5</v>
          </cell>
        </row>
        <row r="386">
          <cell r="H386" t="str">
            <v>1001302976</v>
          </cell>
          <cell r="I386" t="str">
            <v>009001111388</v>
          </cell>
          <cell r="J386" t="str">
            <v>АУСН</v>
          </cell>
          <cell r="L386" t="str">
            <v>В процессе</v>
          </cell>
          <cell r="M386" t="e">
            <v>#N/A</v>
          </cell>
          <cell r="N386" t="str">
            <v>Ожидается оплата по инкассо</v>
          </cell>
          <cell r="O386">
            <v>46128</v>
          </cell>
          <cell r="P386">
            <v>46218</v>
          </cell>
          <cell r="Q386">
            <v>739.5</v>
          </cell>
        </row>
        <row r="387">
          <cell r="H387" t="str">
            <v>1001161764</v>
          </cell>
          <cell r="I387" t="str">
            <v>009001074938</v>
          </cell>
          <cell r="J387" t="str">
            <v>АУСН</v>
          </cell>
          <cell r="L387" t="str">
            <v>В процессе</v>
          </cell>
          <cell r="M387" t="e">
            <v>#N/A</v>
          </cell>
          <cell r="N387" t="str">
            <v>Ожидается оплата по инкассо</v>
          </cell>
          <cell r="O387">
            <v>46128</v>
          </cell>
          <cell r="P387">
            <v>46218</v>
          </cell>
          <cell r="Q387">
            <v>739.5</v>
          </cell>
        </row>
        <row r="388">
          <cell r="H388" t="str">
            <v>1001314227</v>
          </cell>
          <cell r="I388" t="str">
            <v>009001113785</v>
          </cell>
          <cell r="J388" t="str">
            <v>АУСН</v>
          </cell>
          <cell r="L388" t="str">
            <v>В процессе</v>
          </cell>
          <cell r="M388" t="e">
            <v>#N/A</v>
          </cell>
          <cell r="N388" t="str">
            <v>Ожидание оплаты от ФССП</v>
          </cell>
          <cell r="O388">
            <v>46128</v>
          </cell>
          <cell r="P388">
            <v>46218</v>
          </cell>
          <cell r="Q388">
            <v>739.5</v>
          </cell>
        </row>
        <row r="389">
          <cell r="H389" t="str">
            <v>1001283314</v>
          </cell>
          <cell r="I389" t="str">
            <v>009001107118</v>
          </cell>
          <cell r="J389" t="str">
            <v>АУСН</v>
          </cell>
          <cell r="L389" t="str">
            <v>В процессе</v>
          </cell>
          <cell r="M389" t="e">
            <v>#N/A</v>
          </cell>
          <cell r="N389" t="str">
            <v>Ожидается оплата по инкассо</v>
          </cell>
          <cell r="O389">
            <v>46128</v>
          </cell>
          <cell r="P389">
            <v>46218</v>
          </cell>
          <cell r="Q389">
            <v>739.5</v>
          </cell>
        </row>
        <row r="390">
          <cell r="H390" t="str">
            <v>1001324987</v>
          </cell>
          <cell r="I390" t="str">
            <v>009001115323</v>
          </cell>
          <cell r="J390" t="str">
            <v>АУСН</v>
          </cell>
          <cell r="L390" t="str">
            <v>В процессе</v>
          </cell>
          <cell r="M390" t="e">
            <v>#N/A</v>
          </cell>
          <cell r="N390" t="str">
            <v>Ожидание оплаты от ФССП</v>
          </cell>
          <cell r="O390">
            <v>46158</v>
          </cell>
          <cell r="P390">
            <v>46218</v>
          </cell>
          <cell r="Q390">
            <v>493</v>
          </cell>
        </row>
        <row r="391">
          <cell r="H391" t="str">
            <v>1001259495</v>
          </cell>
          <cell r="I391" t="str">
            <v>009001101979</v>
          </cell>
          <cell r="J391" t="str">
            <v>АУСН</v>
          </cell>
          <cell r="L391" t="str">
            <v>В процессе</v>
          </cell>
          <cell r="M391" t="e">
            <v>#N/A</v>
          </cell>
          <cell r="N391" t="str">
            <v>Ожидается оплата по инкассо</v>
          </cell>
          <cell r="O391">
            <v>46128</v>
          </cell>
          <cell r="P391">
            <v>46218</v>
          </cell>
          <cell r="Q391">
            <v>739.5</v>
          </cell>
        </row>
        <row r="392">
          <cell r="H392" t="str">
            <v>1001222625</v>
          </cell>
          <cell r="I392" t="str">
            <v>009001086353</v>
          </cell>
          <cell r="J392" t="str">
            <v>АУСН</v>
          </cell>
          <cell r="L392" t="str">
            <v>В процессе</v>
          </cell>
          <cell r="M392" t="e">
            <v>#N/A</v>
          </cell>
          <cell r="N392" t="str">
            <v>Ожидается оплата по инкассо</v>
          </cell>
          <cell r="O392">
            <v>46128</v>
          </cell>
          <cell r="P392">
            <v>46218</v>
          </cell>
          <cell r="Q392">
            <v>0</v>
          </cell>
        </row>
        <row r="393">
          <cell r="H393" t="str">
            <v>1001203855</v>
          </cell>
          <cell r="I393" t="str">
            <v>009001091737</v>
          </cell>
          <cell r="J393" t="str">
            <v>АУСН</v>
          </cell>
          <cell r="L393" t="str">
            <v>В процессе</v>
          </cell>
          <cell r="M393" t="e">
            <v>#N/A</v>
          </cell>
          <cell r="N393" t="str">
            <v>Ожидается оплата по инкассо</v>
          </cell>
          <cell r="O393">
            <v>46189</v>
          </cell>
          <cell r="P393">
            <v>46218</v>
          </cell>
          <cell r="Q393">
            <v>246.5</v>
          </cell>
        </row>
        <row r="394">
          <cell r="H394" t="str">
            <v>1001278346</v>
          </cell>
          <cell r="I394" t="str">
            <v>009001106050</v>
          </cell>
          <cell r="J394" t="str">
            <v>АУСН</v>
          </cell>
          <cell r="L394" t="str">
            <v>В процессе</v>
          </cell>
          <cell r="M394" t="e">
            <v>#N/A</v>
          </cell>
          <cell r="N394" t="str">
            <v>Ожидается оплата по инкассо</v>
          </cell>
          <cell r="O394">
            <v>46189</v>
          </cell>
          <cell r="P394">
            <v>46218</v>
          </cell>
          <cell r="Q394">
            <v>246.5</v>
          </cell>
        </row>
        <row r="395">
          <cell r="H395" t="str">
            <v>1001143187</v>
          </cell>
          <cell r="I395" t="str">
            <v>009001037613</v>
          </cell>
          <cell r="J395" t="str">
            <v>АУСН</v>
          </cell>
          <cell r="L395" t="str">
            <v>В процессе</v>
          </cell>
          <cell r="M395" t="str">
            <v>ООО "ФАСАДСТРОЙ"</v>
          </cell>
          <cell r="N395" t="str">
            <v>Формирование инкассо</v>
          </cell>
          <cell r="O395">
            <v>46158</v>
          </cell>
          <cell r="P395">
            <v>46218</v>
          </cell>
          <cell r="Q395">
            <v>493</v>
          </cell>
        </row>
        <row r="396">
          <cell r="H396" t="str">
            <v>1001277487</v>
          </cell>
          <cell r="I396" t="str">
            <v>009001105892</v>
          </cell>
          <cell r="J396" t="str">
            <v>АУСН</v>
          </cell>
          <cell r="L396" t="str">
            <v>В процессе</v>
          </cell>
          <cell r="M396" t="e">
            <v>#N/A</v>
          </cell>
          <cell r="N396" t="str">
            <v>Ожидается оплата по инкассо</v>
          </cell>
          <cell r="O396">
            <v>46128</v>
          </cell>
          <cell r="P396">
            <v>46218</v>
          </cell>
          <cell r="Q396">
            <v>739.5</v>
          </cell>
        </row>
        <row r="397">
          <cell r="H397" t="str">
            <v>1001195611</v>
          </cell>
          <cell r="I397" t="str">
            <v>009001090819</v>
          </cell>
          <cell r="J397" t="str">
            <v>АУСН</v>
          </cell>
          <cell r="L397" t="str">
            <v>В процессе</v>
          </cell>
          <cell r="M397" t="e">
            <v>#N/A</v>
          </cell>
          <cell r="N397" t="str">
            <v>Ожидается оплата по инкассо</v>
          </cell>
          <cell r="O397">
            <v>46128</v>
          </cell>
          <cell r="P397">
            <v>46218</v>
          </cell>
          <cell r="Q397">
            <v>739.5</v>
          </cell>
        </row>
        <row r="398">
          <cell r="H398" t="str">
            <v>1001283674</v>
          </cell>
          <cell r="I398" t="str">
            <v>009001107187</v>
          </cell>
          <cell r="J398" t="str">
            <v>АУСН</v>
          </cell>
          <cell r="L398" t="str">
            <v>В процессе</v>
          </cell>
          <cell r="M398" t="e">
            <v>#N/A</v>
          </cell>
          <cell r="N398" t="str">
            <v>Формирование инкассо</v>
          </cell>
          <cell r="O398">
            <v>46128</v>
          </cell>
          <cell r="P398">
            <v>46218</v>
          </cell>
          <cell r="Q398">
            <v>739.5</v>
          </cell>
        </row>
        <row r="399">
          <cell r="H399" t="str">
            <v>1001153266</v>
          </cell>
          <cell r="I399" t="str">
            <v>009001073577</v>
          </cell>
          <cell r="J399" t="str">
            <v>АУСН</v>
          </cell>
          <cell r="L399" t="str">
            <v>В процессе</v>
          </cell>
          <cell r="M399" t="e">
            <v>#N/A</v>
          </cell>
          <cell r="N399" t="str">
            <v>Ожидается оплата по инкассо</v>
          </cell>
          <cell r="O399">
            <v>46128</v>
          </cell>
          <cell r="P399">
            <v>46218</v>
          </cell>
          <cell r="Q399">
            <v>739.5</v>
          </cell>
        </row>
        <row r="400">
          <cell r="H400" t="str">
            <v>1001286160</v>
          </cell>
          <cell r="I400" t="str">
            <v>009001107721</v>
          </cell>
          <cell r="J400" t="str">
            <v>АУСН</v>
          </cell>
          <cell r="L400" t="str">
            <v>В процессе</v>
          </cell>
          <cell r="M400" t="e">
            <v>#N/A</v>
          </cell>
          <cell r="N400" t="str">
            <v>Ожидается оплата по инкассо</v>
          </cell>
          <cell r="O400">
            <v>46128</v>
          </cell>
          <cell r="P400">
            <v>46218</v>
          </cell>
          <cell r="Q400">
            <v>0</v>
          </cell>
        </row>
        <row r="401">
          <cell r="H401" t="str">
            <v>1001210066</v>
          </cell>
          <cell r="I401" t="str">
            <v>009013041576</v>
          </cell>
          <cell r="J401" t="str">
            <v>АУСН</v>
          </cell>
          <cell r="L401" t="str">
            <v>В процессе</v>
          </cell>
          <cell r="M401" t="e">
            <v>#N/A</v>
          </cell>
          <cell r="N401" t="str">
            <v>Ожидается оплата по инкассо</v>
          </cell>
          <cell r="O401">
            <v>46128</v>
          </cell>
          <cell r="P401">
            <v>46218</v>
          </cell>
          <cell r="Q401">
            <v>739.5</v>
          </cell>
        </row>
        <row r="402">
          <cell r="H402" t="str">
            <v>1001199278</v>
          </cell>
          <cell r="I402" t="str">
            <v>009001091192</v>
          </cell>
          <cell r="J402" t="str">
            <v>АУСН</v>
          </cell>
          <cell r="L402" t="str">
            <v>В процессе</v>
          </cell>
          <cell r="M402" t="e">
            <v>#N/A</v>
          </cell>
          <cell r="N402" t="str">
            <v>Ожидается оплата по инкассо</v>
          </cell>
          <cell r="O402">
            <v>46128</v>
          </cell>
          <cell r="P402">
            <v>46218</v>
          </cell>
          <cell r="Q402">
            <v>739.5</v>
          </cell>
        </row>
        <row r="403">
          <cell r="H403" t="str">
            <v>1001325469</v>
          </cell>
          <cell r="I403" t="str">
            <v>009001115426</v>
          </cell>
          <cell r="J403" t="str">
            <v>АУСН</v>
          </cell>
          <cell r="L403" t="str">
            <v>В процессе</v>
          </cell>
          <cell r="M403" t="e">
            <v>#N/A</v>
          </cell>
          <cell r="N403" t="str">
            <v>Ожидается оплата по инкассо</v>
          </cell>
          <cell r="O403">
            <v>46128</v>
          </cell>
          <cell r="P403">
            <v>46218</v>
          </cell>
          <cell r="Q403">
            <v>739.5</v>
          </cell>
        </row>
        <row r="404">
          <cell r="H404" t="str">
            <v>1001180598</v>
          </cell>
          <cell r="I404" t="str">
            <v>009001079154</v>
          </cell>
          <cell r="J404" t="str">
            <v>АУСН</v>
          </cell>
          <cell r="L404" t="str">
            <v>В процессе</v>
          </cell>
          <cell r="M404" t="str">
            <v>ООО "ИНТЕРТРАНС"</v>
          </cell>
          <cell r="N404" t="str">
            <v>Ожидается оплата по инкассо</v>
          </cell>
          <cell r="O404">
            <v>46128</v>
          </cell>
          <cell r="P404">
            <v>46218</v>
          </cell>
          <cell r="Q404">
            <v>739.5</v>
          </cell>
        </row>
        <row r="405">
          <cell r="H405" t="str">
            <v>1001174643</v>
          </cell>
          <cell r="I405" t="str">
            <v>009001078424</v>
          </cell>
          <cell r="J405" t="str">
            <v>АУСН</v>
          </cell>
          <cell r="L405" t="str">
            <v>В процессе</v>
          </cell>
          <cell r="M405" t="e">
            <v>#N/A</v>
          </cell>
          <cell r="N405" t="str">
            <v>Ожидается оплата по инкассо</v>
          </cell>
          <cell r="O405">
            <v>46128</v>
          </cell>
          <cell r="P405">
            <v>46218</v>
          </cell>
          <cell r="Q405">
            <v>739.5</v>
          </cell>
        </row>
        <row r="406">
          <cell r="H406" t="str">
            <v>1001156852</v>
          </cell>
          <cell r="I406" t="str">
            <v>009001074429</v>
          </cell>
          <cell r="J406" t="str">
            <v>АУСН</v>
          </cell>
          <cell r="L406" t="str">
            <v>В процессе</v>
          </cell>
          <cell r="M406" t="e">
            <v>#N/A</v>
          </cell>
          <cell r="N406" t="str">
            <v>Ожидается оплата по инкассо</v>
          </cell>
          <cell r="O406">
            <v>46128</v>
          </cell>
          <cell r="P406">
            <v>46218</v>
          </cell>
          <cell r="Q406">
            <v>180.39</v>
          </cell>
        </row>
        <row r="407">
          <cell r="H407" t="str">
            <v>1001212352</v>
          </cell>
          <cell r="I407" t="str">
            <v>009001083227</v>
          </cell>
          <cell r="J407" t="str">
            <v>АУСН</v>
          </cell>
          <cell r="L407" t="str">
            <v>В процессе</v>
          </cell>
          <cell r="M407" t="str">
            <v>ООО " МАЙ"</v>
          </cell>
          <cell r="N407" t="str">
            <v>Ожидается оплата по инкассо</v>
          </cell>
          <cell r="O407">
            <v>46128</v>
          </cell>
          <cell r="P407">
            <v>46218</v>
          </cell>
          <cell r="Q407">
            <v>739.5</v>
          </cell>
        </row>
        <row r="408">
          <cell r="H408" t="str">
            <v>1001217840</v>
          </cell>
          <cell r="I408" t="str">
            <v>009002044278</v>
          </cell>
          <cell r="J408" t="str">
            <v>АУСН</v>
          </cell>
          <cell r="L408" t="str">
            <v>В процессе</v>
          </cell>
          <cell r="M408" t="e">
            <v>#N/A</v>
          </cell>
          <cell r="N408" t="str">
            <v>Ожидается оплата по инкассо</v>
          </cell>
          <cell r="O408">
            <v>46128</v>
          </cell>
          <cell r="P408">
            <v>46218</v>
          </cell>
          <cell r="Q408">
            <v>739.5</v>
          </cell>
        </row>
        <row r="409">
          <cell r="H409" t="str">
            <v>1001220226</v>
          </cell>
          <cell r="I409" t="str">
            <v>009002041795</v>
          </cell>
          <cell r="J409" t="str">
            <v>АУСН</v>
          </cell>
          <cell r="L409" t="str">
            <v>В процессе</v>
          </cell>
          <cell r="M409" t="e">
            <v>#N/A</v>
          </cell>
          <cell r="N409" t="str">
            <v>Ожидается оплата по инкассо</v>
          </cell>
          <cell r="O409">
            <v>46128</v>
          </cell>
          <cell r="P409">
            <v>46218</v>
          </cell>
          <cell r="Q409">
            <v>739.5</v>
          </cell>
        </row>
        <row r="410">
          <cell r="H410" t="str">
            <v>1006008590</v>
          </cell>
          <cell r="I410" t="str">
            <v>009001122373</v>
          </cell>
          <cell r="J410" t="str">
            <v>АУСН</v>
          </cell>
          <cell r="L410" t="str">
            <v>В процессе</v>
          </cell>
          <cell r="M410" t="e">
            <v>#N/A</v>
          </cell>
          <cell r="N410" t="str">
            <v>Ожидается оплата по инкассо</v>
          </cell>
          <cell r="O410">
            <v>46128</v>
          </cell>
          <cell r="P410">
            <v>46218</v>
          </cell>
          <cell r="Q410">
            <v>739.5</v>
          </cell>
        </row>
        <row r="411">
          <cell r="H411" t="str">
            <v>1001242371</v>
          </cell>
          <cell r="I411" t="str">
            <v>009001094207</v>
          </cell>
          <cell r="J411" t="str">
            <v>АУСН</v>
          </cell>
          <cell r="L411" t="str">
            <v>В процессе</v>
          </cell>
          <cell r="M411" t="e">
            <v>#N/A</v>
          </cell>
          <cell r="N411" t="str">
            <v>Ожидается оплата по инкассо</v>
          </cell>
          <cell r="O411">
            <v>46128</v>
          </cell>
          <cell r="P411">
            <v>46218</v>
          </cell>
          <cell r="Q411">
            <v>739.5</v>
          </cell>
        </row>
        <row r="412">
          <cell r="H412" t="str">
            <v>1001264375</v>
          </cell>
          <cell r="I412" t="str">
            <v>009001103216</v>
          </cell>
          <cell r="J412" t="str">
            <v>АУСН</v>
          </cell>
          <cell r="L412" t="str">
            <v>В процессе</v>
          </cell>
          <cell r="M412" t="e">
            <v>#N/A</v>
          </cell>
          <cell r="N412" t="str">
            <v>Ожидается оплата по инкассо</v>
          </cell>
          <cell r="O412">
            <v>46128</v>
          </cell>
          <cell r="P412">
            <v>46218</v>
          </cell>
          <cell r="Q412">
            <v>739.5</v>
          </cell>
        </row>
        <row r="413">
          <cell r="H413" t="str">
            <v>1006026952</v>
          </cell>
          <cell r="I413" t="str">
            <v>009014042275</v>
          </cell>
          <cell r="J413" t="str">
            <v>АУСН</v>
          </cell>
          <cell r="L413" t="str">
            <v>В процессе</v>
          </cell>
          <cell r="M413" t="e">
            <v>#N/A</v>
          </cell>
          <cell r="N413" t="str">
            <v>Ожидается оплата по инкассо</v>
          </cell>
          <cell r="O413">
            <v>46128</v>
          </cell>
          <cell r="P413">
            <v>46218</v>
          </cell>
          <cell r="Q413">
            <v>739.5</v>
          </cell>
        </row>
        <row r="414">
          <cell r="H414" t="str">
            <v>1004009856</v>
          </cell>
          <cell r="I414" t="str">
            <v>009019009124</v>
          </cell>
          <cell r="J414" t="str">
            <v>АУСН</v>
          </cell>
          <cell r="L414" t="str">
            <v>В процессе</v>
          </cell>
          <cell r="M414" t="e">
            <v>#N/A</v>
          </cell>
          <cell r="N414" t="str">
            <v>Ожидается оплата по инкассо</v>
          </cell>
          <cell r="O414">
            <v>46158</v>
          </cell>
          <cell r="P414">
            <v>46218</v>
          </cell>
          <cell r="Q414">
            <v>492.95</v>
          </cell>
        </row>
        <row r="415">
          <cell r="H415" t="str">
            <v>1004008080</v>
          </cell>
          <cell r="I415" t="str">
            <v>009019000500</v>
          </cell>
          <cell r="J415" t="str">
            <v>АУСН</v>
          </cell>
          <cell r="L415" t="str">
            <v>В процессе</v>
          </cell>
          <cell r="M415" t="e">
            <v>#N/A</v>
          </cell>
          <cell r="N415" t="str">
            <v>Ожидается оплата по инкассо</v>
          </cell>
          <cell r="O415">
            <v>46128</v>
          </cell>
          <cell r="P415">
            <v>46218</v>
          </cell>
          <cell r="Q415">
            <v>739.5</v>
          </cell>
        </row>
        <row r="416">
          <cell r="H416" t="str">
            <v>1020017276</v>
          </cell>
          <cell r="I416" t="str">
            <v>009002041156</v>
          </cell>
          <cell r="J416" t="str">
            <v>АУСН</v>
          </cell>
          <cell r="L416" t="str">
            <v>В процессе</v>
          </cell>
          <cell r="M416" t="str">
            <v>ООО "ШУЙСКАЯ ЛЕСНАЯ КОМПАНИЯ"</v>
          </cell>
          <cell r="N416" t="str">
            <v>Ожидается оплата по инкассо</v>
          </cell>
          <cell r="O416">
            <v>46128</v>
          </cell>
          <cell r="P416">
            <v>46218</v>
          </cell>
          <cell r="Q416">
            <v>739.5</v>
          </cell>
        </row>
        <row r="417">
          <cell r="H417" t="str">
            <v>1020176572</v>
          </cell>
          <cell r="I417" t="str">
            <v>009002041617</v>
          </cell>
          <cell r="J417" t="str">
            <v>АУСН</v>
          </cell>
          <cell r="L417" t="str">
            <v>В процессе</v>
          </cell>
          <cell r="M417" t="e">
            <v>#N/A</v>
          </cell>
          <cell r="N417" t="str">
            <v>Ожидается оплата по инкассо</v>
          </cell>
          <cell r="O417">
            <v>46128</v>
          </cell>
          <cell r="P417">
            <v>46218</v>
          </cell>
          <cell r="Q417">
            <v>739.5</v>
          </cell>
        </row>
        <row r="418">
          <cell r="H418" t="str">
            <v>1001129626</v>
          </cell>
          <cell r="I418" t="str">
            <v>009001035882</v>
          </cell>
          <cell r="J418" t="str">
            <v>АУСН</v>
          </cell>
          <cell r="L418" t="str">
            <v>В процессе</v>
          </cell>
          <cell r="M418" t="e">
            <v>#N/A</v>
          </cell>
          <cell r="N418" t="str">
            <v>Ожидается оплата по инкассо</v>
          </cell>
          <cell r="O418">
            <v>46128</v>
          </cell>
          <cell r="P418">
            <v>46218</v>
          </cell>
          <cell r="Q418">
            <v>492.68</v>
          </cell>
        </row>
        <row r="419">
          <cell r="H419" t="str">
            <v>1020177142</v>
          </cell>
          <cell r="I419" t="str">
            <v>009001203353</v>
          </cell>
          <cell r="J419" t="str">
            <v>АУСН</v>
          </cell>
          <cell r="L419" t="str">
            <v>В процессе</v>
          </cell>
          <cell r="M419" t="e">
            <v>#N/A</v>
          </cell>
          <cell r="N419" t="str">
            <v>Ожидается оплата по инкассо</v>
          </cell>
          <cell r="O419">
            <v>46128</v>
          </cell>
          <cell r="P419">
            <v>46218</v>
          </cell>
          <cell r="Q419">
            <v>739.5</v>
          </cell>
        </row>
        <row r="420">
          <cell r="H420" t="str">
            <v>1001131777</v>
          </cell>
          <cell r="I420" t="str">
            <v>009001036034</v>
          </cell>
          <cell r="J420" t="str">
            <v>АУСН</v>
          </cell>
          <cell r="L420" t="str">
            <v>В процессе</v>
          </cell>
          <cell r="M420" t="e">
            <v>#N/A</v>
          </cell>
          <cell r="N420" t="str">
            <v>Ожидание оплаты по Требованию</v>
          </cell>
          <cell r="O420">
            <v>46128</v>
          </cell>
          <cell r="P420">
            <v>46218</v>
          </cell>
          <cell r="Q420">
            <v>0</v>
          </cell>
        </row>
        <row r="421">
          <cell r="H421" t="str">
            <v>1012007958</v>
          </cell>
          <cell r="I421" t="str">
            <v>009010040221</v>
          </cell>
          <cell r="J421" t="str">
            <v>АУСН</v>
          </cell>
          <cell r="L421" t="str">
            <v>В процессе</v>
          </cell>
          <cell r="M421" t="e">
            <v>#N/A</v>
          </cell>
          <cell r="N421" t="str">
            <v>Ожидается оплата по инкассо</v>
          </cell>
          <cell r="O421">
            <v>46128</v>
          </cell>
          <cell r="P421">
            <v>46218</v>
          </cell>
          <cell r="Q421">
            <v>0</v>
          </cell>
        </row>
        <row r="422">
          <cell r="H422" t="str">
            <v>1004011301</v>
          </cell>
          <cell r="I422" t="str">
            <v>009019040205</v>
          </cell>
          <cell r="J422" t="str">
            <v>АУСН</v>
          </cell>
          <cell r="L422" t="str">
            <v>В процессе</v>
          </cell>
          <cell r="M422" t="e">
            <v>#N/A</v>
          </cell>
          <cell r="N422" t="str">
            <v>Ожидается оплата по инкассо</v>
          </cell>
          <cell r="O422">
            <v>46128</v>
          </cell>
          <cell r="P422">
            <v>46218</v>
          </cell>
          <cell r="Q422">
            <v>0</v>
          </cell>
        </row>
        <row r="423">
          <cell r="H423" t="str">
            <v>1015009600</v>
          </cell>
          <cell r="I423" t="str">
            <v>009004041426</v>
          </cell>
          <cell r="J423" t="str">
            <v>АУСН</v>
          </cell>
          <cell r="L423" t="str">
            <v>В процессе</v>
          </cell>
          <cell r="M423" t="e">
            <v>#N/A</v>
          </cell>
          <cell r="N423" t="str">
            <v>Ожидается оплата по инкассо</v>
          </cell>
          <cell r="O423">
            <v>46128</v>
          </cell>
          <cell r="P423">
            <v>46218</v>
          </cell>
          <cell r="Q423">
            <v>739.5</v>
          </cell>
        </row>
        <row r="424">
          <cell r="H424" t="str">
            <v>1004018970</v>
          </cell>
          <cell r="I424" t="str">
            <v>009019043083</v>
          </cell>
          <cell r="J424" t="str">
            <v>АУСН</v>
          </cell>
          <cell r="L424" t="str">
            <v>В процессе</v>
          </cell>
          <cell r="M424" t="e">
            <v>#N/A</v>
          </cell>
          <cell r="N424" t="str">
            <v>Ожидается оплата по инкассо</v>
          </cell>
          <cell r="O424">
            <v>46128</v>
          </cell>
          <cell r="P424">
            <v>46218</v>
          </cell>
          <cell r="Q424">
            <v>739.5</v>
          </cell>
        </row>
        <row r="425">
          <cell r="H425" t="str">
            <v>1001186134</v>
          </cell>
          <cell r="I425" t="str">
            <v>009001079823</v>
          </cell>
          <cell r="J425" t="str">
            <v>АУСН</v>
          </cell>
          <cell r="L425" t="str">
            <v>В процессе</v>
          </cell>
          <cell r="M425" t="str">
            <v>ООО "ОМЕГА"</v>
          </cell>
          <cell r="N425" t="str">
            <v>Ожидается оплата по инкассо</v>
          </cell>
          <cell r="O425">
            <v>46128</v>
          </cell>
          <cell r="P425">
            <v>46218</v>
          </cell>
          <cell r="Q425">
            <v>739.5</v>
          </cell>
        </row>
        <row r="426">
          <cell r="H426" t="str">
            <v>1001183214</v>
          </cell>
          <cell r="I426" t="str">
            <v>009001079451</v>
          </cell>
          <cell r="J426" t="str">
            <v>АУСН</v>
          </cell>
          <cell r="L426" t="str">
            <v>В процессе</v>
          </cell>
          <cell r="M426" t="e">
            <v>#N/A</v>
          </cell>
          <cell r="N426" t="str">
            <v>Формирование инкассо</v>
          </cell>
          <cell r="O426">
            <v>46128</v>
          </cell>
          <cell r="P426">
            <v>46218</v>
          </cell>
          <cell r="Q426">
            <v>739.5</v>
          </cell>
        </row>
        <row r="427">
          <cell r="H427" t="str">
            <v>1004017494</v>
          </cell>
          <cell r="I427" t="str">
            <v>009019042438</v>
          </cell>
          <cell r="J427" t="str">
            <v>АУСН</v>
          </cell>
          <cell r="L427" t="str">
            <v>В процессе</v>
          </cell>
          <cell r="M427" t="e">
            <v>#N/A</v>
          </cell>
          <cell r="N427" t="str">
            <v>Ожидается оплата по инкассо</v>
          </cell>
          <cell r="O427">
            <v>46128</v>
          </cell>
          <cell r="P427">
            <v>46218</v>
          </cell>
          <cell r="Q427">
            <v>739.5</v>
          </cell>
        </row>
        <row r="428">
          <cell r="H428" t="str">
            <v>1001325388</v>
          </cell>
          <cell r="I428" t="str">
            <v>009001115419</v>
          </cell>
          <cell r="J428" t="str">
            <v>АУСН</v>
          </cell>
          <cell r="L428" t="str">
            <v>В процессе</v>
          </cell>
          <cell r="M428" t="e">
            <v>#N/A</v>
          </cell>
          <cell r="N428" t="str">
            <v>Формирование инкассо</v>
          </cell>
          <cell r="O428">
            <v>46158</v>
          </cell>
          <cell r="P428">
            <v>46218</v>
          </cell>
          <cell r="Q428">
            <v>493</v>
          </cell>
        </row>
        <row r="429">
          <cell r="H429" t="str">
            <v>1001314185</v>
          </cell>
          <cell r="I429" t="str">
            <v>009001113768</v>
          </cell>
          <cell r="J429" t="str">
            <v>АУСН</v>
          </cell>
          <cell r="L429" t="str">
            <v>В процессе</v>
          </cell>
          <cell r="M429" t="e">
            <v>#N/A</v>
          </cell>
          <cell r="N429" t="str">
            <v>Формирование инкассо</v>
          </cell>
          <cell r="O429">
            <v>46128</v>
          </cell>
          <cell r="P429">
            <v>46218</v>
          </cell>
          <cell r="Q429">
            <v>739.5</v>
          </cell>
        </row>
        <row r="430">
          <cell r="H430" t="str">
            <v>1001239410</v>
          </cell>
          <cell r="I430" t="str">
            <v>009001093572</v>
          </cell>
          <cell r="J430" t="str">
            <v>АУСН</v>
          </cell>
          <cell r="L430" t="str">
            <v>В процессе</v>
          </cell>
          <cell r="M430" t="e">
            <v>#N/A</v>
          </cell>
          <cell r="N430" t="str">
            <v>Формирование инкассо</v>
          </cell>
          <cell r="O430">
            <v>46128</v>
          </cell>
          <cell r="P430">
            <v>46218</v>
          </cell>
          <cell r="Q430">
            <v>739.5</v>
          </cell>
        </row>
        <row r="431">
          <cell r="H431" t="str">
            <v>1001323831</v>
          </cell>
          <cell r="I431" t="str">
            <v>009001115055</v>
          </cell>
          <cell r="J431" t="str">
            <v>АУСН</v>
          </cell>
          <cell r="L431" t="str">
            <v>В процессе</v>
          </cell>
          <cell r="M431" t="e">
            <v>#N/A</v>
          </cell>
          <cell r="N431" t="str">
            <v>Ожидается оплата по инкассо</v>
          </cell>
          <cell r="O431">
            <v>46128</v>
          </cell>
          <cell r="P431">
            <v>46218</v>
          </cell>
          <cell r="Q431">
            <v>739.5</v>
          </cell>
        </row>
        <row r="432">
          <cell r="H432" t="str">
            <v>1001328847</v>
          </cell>
          <cell r="I432" t="str">
            <v>009001116329</v>
          </cell>
          <cell r="J432" t="str">
            <v>АУСН</v>
          </cell>
          <cell r="L432" t="str">
            <v>В процессе</v>
          </cell>
          <cell r="M432" t="e">
            <v>#N/A</v>
          </cell>
          <cell r="N432" t="str">
            <v>Ожидается оплата по инкассо</v>
          </cell>
          <cell r="O432">
            <v>46128</v>
          </cell>
          <cell r="P432">
            <v>46218</v>
          </cell>
          <cell r="Q432">
            <v>739.5</v>
          </cell>
        </row>
        <row r="433">
          <cell r="H433" t="str">
            <v>1001150642</v>
          </cell>
          <cell r="I433" t="str">
            <v>009001038658</v>
          </cell>
          <cell r="J433" t="str">
            <v>АУСН</v>
          </cell>
          <cell r="L433" t="str">
            <v>В процессе</v>
          </cell>
          <cell r="M433" t="str">
            <v>ООО "АЙС-СЕРВИС"</v>
          </cell>
          <cell r="N433" t="str">
            <v>Ожидается оплата по инкассо</v>
          </cell>
          <cell r="O433">
            <v>46128</v>
          </cell>
          <cell r="P433">
            <v>46218</v>
          </cell>
          <cell r="Q433">
            <v>739.5</v>
          </cell>
        </row>
        <row r="434">
          <cell r="H434" t="str">
            <v>1001083080</v>
          </cell>
          <cell r="I434" t="str">
            <v>009001030508</v>
          </cell>
          <cell r="J434" t="str">
            <v>АУСН</v>
          </cell>
          <cell r="L434" t="str">
            <v>В процессе</v>
          </cell>
          <cell r="M434" t="e">
            <v>#N/A</v>
          </cell>
          <cell r="N434" t="str">
            <v>Формирование инкассо</v>
          </cell>
          <cell r="O434">
            <v>46128</v>
          </cell>
          <cell r="P434">
            <v>46218</v>
          </cell>
          <cell r="Q434">
            <v>739.5</v>
          </cell>
        </row>
        <row r="435">
          <cell r="H435" t="str">
            <v>1001325067</v>
          </cell>
          <cell r="I435" t="str">
            <v>009001115327</v>
          </cell>
          <cell r="J435" t="str">
            <v>АУСН</v>
          </cell>
          <cell r="L435" t="str">
            <v>В процессе</v>
          </cell>
          <cell r="M435" t="e">
            <v>#N/A</v>
          </cell>
          <cell r="N435" t="str">
            <v>Ожидается оплата по инкассо</v>
          </cell>
          <cell r="O435">
            <v>46158</v>
          </cell>
          <cell r="P435">
            <v>46218</v>
          </cell>
          <cell r="Q435">
            <v>493</v>
          </cell>
        </row>
        <row r="436">
          <cell r="H436" t="str">
            <v>1001243329</v>
          </cell>
          <cell r="I436" t="str">
            <v>009001094437</v>
          </cell>
          <cell r="J436" t="str">
            <v>АУСН</v>
          </cell>
          <cell r="L436" t="str">
            <v>В процессе</v>
          </cell>
          <cell r="M436" t="e">
            <v>#N/A</v>
          </cell>
          <cell r="N436" t="str">
            <v>Ожидается оплата по инкассо</v>
          </cell>
          <cell r="O436">
            <v>46128</v>
          </cell>
          <cell r="P436">
            <v>46218</v>
          </cell>
          <cell r="Q436">
            <v>739.5</v>
          </cell>
        </row>
        <row r="437">
          <cell r="H437" t="str">
            <v>1001248704</v>
          </cell>
          <cell r="I437" t="str">
            <v>009001096378</v>
          </cell>
          <cell r="J437" t="str">
            <v>АУСН</v>
          </cell>
          <cell r="L437" t="str">
            <v>В процессе</v>
          </cell>
          <cell r="M437" t="e">
            <v>#N/A</v>
          </cell>
          <cell r="N437" t="str">
            <v>Ожидается оплата по инкассо</v>
          </cell>
          <cell r="O437">
            <v>46128</v>
          </cell>
          <cell r="P437">
            <v>46218</v>
          </cell>
          <cell r="Q437">
            <v>0</v>
          </cell>
        </row>
        <row r="438">
          <cell r="H438" t="str">
            <v>1001215917</v>
          </cell>
          <cell r="I438" t="str">
            <v>009001084099</v>
          </cell>
          <cell r="J438" t="str">
            <v>АУСН</v>
          </cell>
          <cell r="L438" t="str">
            <v>В процессе</v>
          </cell>
          <cell r="M438" t="e">
            <v>#N/A</v>
          </cell>
          <cell r="N438" t="str">
            <v>Ожидается оплата по инкассо</v>
          </cell>
          <cell r="O438">
            <v>46128</v>
          </cell>
          <cell r="P438">
            <v>46218</v>
          </cell>
          <cell r="Q438">
            <v>739.5</v>
          </cell>
        </row>
        <row r="439">
          <cell r="H439" t="str">
            <v>1001004176</v>
          </cell>
          <cell r="I439" t="str">
            <v>009001010786</v>
          </cell>
          <cell r="J439" t="str">
            <v>АУСН</v>
          </cell>
          <cell r="L439" t="str">
            <v>В процессе</v>
          </cell>
          <cell r="M439" t="e">
            <v>#N/A</v>
          </cell>
          <cell r="N439" t="str">
            <v>Ожидается оплата по инкассо</v>
          </cell>
          <cell r="O439">
            <v>46189</v>
          </cell>
          <cell r="P439">
            <v>46218</v>
          </cell>
          <cell r="Q439">
            <v>246.5</v>
          </cell>
        </row>
        <row r="440">
          <cell r="H440" t="str">
            <v>1001222110</v>
          </cell>
          <cell r="I440" t="str">
            <v>009001085742</v>
          </cell>
          <cell r="J440" t="str">
            <v>АУСН</v>
          </cell>
          <cell r="L440" t="str">
            <v>В процессе</v>
          </cell>
          <cell r="M440" t="e">
            <v>#N/A</v>
          </cell>
          <cell r="N440" t="str">
            <v>Ожидается оплата по инкассо</v>
          </cell>
          <cell r="O440">
            <v>46128</v>
          </cell>
          <cell r="P440">
            <v>46218</v>
          </cell>
          <cell r="Q440">
            <v>739.5</v>
          </cell>
        </row>
        <row r="441">
          <cell r="H441" t="str">
            <v>1001236667</v>
          </cell>
          <cell r="I441" t="str">
            <v>009001092877</v>
          </cell>
          <cell r="J441" t="str">
            <v>АУСН</v>
          </cell>
          <cell r="L441" t="str">
            <v>В процессе</v>
          </cell>
          <cell r="M441" t="e">
            <v>#N/A</v>
          </cell>
          <cell r="N441" t="str">
            <v>Ожидается оплата по инкассо</v>
          </cell>
          <cell r="O441">
            <v>46128</v>
          </cell>
          <cell r="P441">
            <v>46218</v>
          </cell>
          <cell r="Q441">
            <v>739.5</v>
          </cell>
        </row>
        <row r="442">
          <cell r="H442" t="str">
            <v>1001245460</v>
          </cell>
          <cell r="I442" t="str">
            <v>009001094902</v>
          </cell>
          <cell r="J442" t="str">
            <v>АУСН</v>
          </cell>
          <cell r="L442" t="str">
            <v>В процессе</v>
          </cell>
          <cell r="M442" t="e">
            <v>#N/A</v>
          </cell>
          <cell r="N442" t="str">
            <v>Ожидается оплата по инкассо</v>
          </cell>
          <cell r="O442">
            <v>46128</v>
          </cell>
          <cell r="P442">
            <v>46218</v>
          </cell>
          <cell r="Q442">
            <v>739.5</v>
          </cell>
        </row>
        <row r="443">
          <cell r="H443" t="str">
            <v>1001289443</v>
          </cell>
          <cell r="I443" t="str">
            <v>009001108444</v>
          </cell>
          <cell r="J443" t="str">
            <v>АУСН</v>
          </cell>
          <cell r="L443" t="str">
            <v>В процессе</v>
          </cell>
          <cell r="M443" t="e">
            <v>#N/A</v>
          </cell>
          <cell r="N443" t="str">
            <v>Ожидается оплата по инкассо</v>
          </cell>
          <cell r="O443">
            <v>46128</v>
          </cell>
          <cell r="P443">
            <v>46218</v>
          </cell>
          <cell r="Q443">
            <v>847.87</v>
          </cell>
        </row>
        <row r="444">
          <cell r="H444" t="str">
            <v>1001308449</v>
          </cell>
          <cell r="I444" t="str">
            <v>009001112164</v>
          </cell>
          <cell r="J444" t="str">
            <v>АУСН</v>
          </cell>
          <cell r="L444" t="str">
            <v>В процессе</v>
          </cell>
          <cell r="M444" t="str">
            <v>ООО "ЖБИ10"</v>
          </cell>
          <cell r="N444" t="str">
            <v>Ожидание оплаты от ФССП</v>
          </cell>
          <cell r="O444">
            <v>46158</v>
          </cell>
          <cell r="P444">
            <v>46218</v>
          </cell>
          <cell r="Q444">
            <v>493</v>
          </cell>
        </row>
        <row r="445">
          <cell r="H445" t="str">
            <v>1001314410</v>
          </cell>
          <cell r="I445" t="str">
            <v>009001113837</v>
          </cell>
          <cell r="J445" t="str">
            <v>АУСН</v>
          </cell>
          <cell r="L445" t="str">
            <v>В процессе</v>
          </cell>
          <cell r="M445" t="e">
            <v>#N/A</v>
          </cell>
          <cell r="N445" t="str">
            <v>Ожидается оплата по инкассо</v>
          </cell>
          <cell r="O445">
            <v>46128</v>
          </cell>
          <cell r="P445">
            <v>46218</v>
          </cell>
          <cell r="Q445">
            <v>739.5</v>
          </cell>
        </row>
        <row r="446">
          <cell r="H446" t="str">
            <v>1001292679</v>
          </cell>
          <cell r="I446" t="str">
            <v>009001109109</v>
          </cell>
          <cell r="J446" t="str">
            <v>АУСН</v>
          </cell>
          <cell r="L446" t="str">
            <v>В процессе</v>
          </cell>
          <cell r="M446" t="e">
            <v>#N/A</v>
          </cell>
          <cell r="N446" t="str">
            <v>Формирование инкассо</v>
          </cell>
          <cell r="O446">
            <v>46128</v>
          </cell>
          <cell r="P446">
            <v>46218</v>
          </cell>
          <cell r="Q446">
            <v>739.5</v>
          </cell>
        </row>
        <row r="447">
          <cell r="H447" t="str">
            <v>1001294059</v>
          </cell>
          <cell r="I447" t="str">
            <v>009001109431</v>
          </cell>
          <cell r="J447" t="str">
            <v>АУСН</v>
          </cell>
          <cell r="L447" t="str">
            <v>В процессе</v>
          </cell>
          <cell r="M447" t="e">
            <v>#N/A</v>
          </cell>
          <cell r="N447" t="str">
            <v>Ожидается оплата по инкассо</v>
          </cell>
          <cell r="O447">
            <v>46128</v>
          </cell>
          <cell r="P447">
            <v>46218</v>
          </cell>
          <cell r="Q447">
            <v>739.5</v>
          </cell>
        </row>
        <row r="448">
          <cell r="H448" t="str">
            <v>1001083450</v>
          </cell>
          <cell r="I448" t="str">
            <v>009001030606</v>
          </cell>
          <cell r="J448" t="str">
            <v>АУСН</v>
          </cell>
          <cell r="L448" t="str">
            <v>В процессе</v>
          </cell>
          <cell r="M448" t="e">
            <v>#N/A</v>
          </cell>
          <cell r="N448" t="str">
            <v>Формирование инкассо</v>
          </cell>
          <cell r="O448">
            <v>46158</v>
          </cell>
          <cell r="P448">
            <v>46218</v>
          </cell>
          <cell r="Q448">
            <v>493</v>
          </cell>
        </row>
        <row r="449">
          <cell r="H449" t="str">
            <v>1001171843</v>
          </cell>
          <cell r="I449" t="str">
            <v>009001078095</v>
          </cell>
          <cell r="J449" t="str">
            <v>АУСН</v>
          </cell>
          <cell r="L449" t="str">
            <v>В процессе</v>
          </cell>
          <cell r="M449" t="e">
            <v>#N/A</v>
          </cell>
          <cell r="N449" t="str">
            <v>Ожидается оплата по инкассо</v>
          </cell>
          <cell r="O449">
            <v>46128</v>
          </cell>
          <cell r="P449">
            <v>46218</v>
          </cell>
          <cell r="Q449">
            <v>739.5</v>
          </cell>
        </row>
        <row r="450">
          <cell r="H450" t="str">
            <v>1001267087</v>
          </cell>
          <cell r="I450" t="str">
            <v>009001103788</v>
          </cell>
          <cell r="J450" t="str">
            <v>АУСН</v>
          </cell>
          <cell r="L450" t="str">
            <v>В процессе</v>
          </cell>
          <cell r="M450" t="e">
            <v>#N/A</v>
          </cell>
          <cell r="N450" t="str">
            <v>Формирование инкассо</v>
          </cell>
          <cell r="O450">
            <v>46128</v>
          </cell>
          <cell r="P450">
            <v>46218</v>
          </cell>
          <cell r="Q450">
            <v>739.5</v>
          </cell>
        </row>
        <row r="451">
          <cell r="H451" t="str">
            <v>1001292887</v>
          </cell>
          <cell r="I451" t="str">
            <v>009001109177</v>
          </cell>
          <cell r="J451" t="str">
            <v>АУСН</v>
          </cell>
          <cell r="L451" t="str">
            <v>В процессе</v>
          </cell>
          <cell r="M451" t="e">
            <v>#N/A</v>
          </cell>
          <cell r="N451" t="str">
            <v>Ожидается оплата по инкассо</v>
          </cell>
          <cell r="O451">
            <v>46128</v>
          </cell>
          <cell r="P451">
            <v>46218</v>
          </cell>
          <cell r="Q451">
            <v>739.5</v>
          </cell>
        </row>
        <row r="452">
          <cell r="H452" t="str">
            <v>1001081276</v>
          </cell>
          <cell r="I452" t="str">
            <v>009001018048</v>
          </cell>
          <cell r="J452" t="str">
            <v>АУСН</v>
          </cell>
          <cell r="L452" t="str">
            <v>В процессе</v>
          </cell>
          <cell r="M452" t="e">
            <v>#N/A</v>
          </cell>
          <cell r="N452" t="str">
            <v>Формирование инкассо</v>
          </cell>
          <cell r="O452">
            <v>46128</v>
          </cell>
          <cell r="P452">
            <v>46218</v>
          </cell>
          <cell r="Q452">
            <v>739.5</v>
          </cell>
        </row>
        <row r="453">
          <cell r="H453" t="str">
            <v>1001224679</v>
          </cell>
          <cell r="I453" t="str">
            <v>009001087273</v>
          </cell>
          <cell r="J453" t="str">
            <v>АУСН</v>
          </cell>
          <cell r="L453" t="str">
            <v>В процессе</v>
          </cell>
          <cell r="M453" t="e">
            <v>#N/A</v>
          </cell>
          <cell r="N453" t="str">
            <v>Ожидание оплаты от ФССП</v>
          </cell>
          <cell r="O453">
            <v>46128</v>
          </cell>
          <cell r="P453">
            <v>46218</v>
          </cell>
          <cell r="Q453">
            <v>739.5</v>
          </cell>
        </row>
        <row r="454">
          <cell r="H454" t="str">
            <v>1001324923</v>
          </cell>
          <cell r="I454" t="str">
            <v>009002044390</v>
          </cell>
          <cell r="J454" t="str">
            <v>АУСН</v>
          </cell>
          <cell r="L454" t="str">
            <v>В процессе</v>
          </cell>
          <cell r="M454" t="str">
            <v>ООО "КАРЕЛИЯ-ХОЛДИНГ"</v>
          </cell>
          <cell r="N454" t="str">
            <v>Ожидается оплата по инкассо</v>
          </cell>
          <cell r="O454">
            <v>46128</v>
          </cell>
          <cell r="P454">
            <v>46218</v>
          </cell>
          <cell r="Q454">
            <v>739.5</v>
          </cell>
        </row>
        <row r="455">
          <cell r="H455" t="str">
            <v>1001146075</v>
          </cell>
          <cell r="I455" t="str">
            <v>009001038096</v>
          </cell>
          <cell r="J455" t="str">
            <v>АУСН</v>
          </cell>
          <cell r="L455" t="str">
            <v>В процессе</v>
          </cell>
          <cell r="M455" t="e">
            <v>#N/A</v>
          </cell>
          <cell r="N455" t="str">
            <v>Формирование инкассо</v>
          </cell>
          <cell r="O455">
            <v>46128</v>
          </cell>
          <cell r="P455">
            <v>46218</v>
          </cell>
          <cell r="Q455">
            <v>739.5</v>
          </cell>
        </row>
        <row r="456">
          <cell r="H456" t="str">
            <v>1001312935</v>
          </cell>
          <cell r="I456" t="str">
            <v>009001113394</v>
          </cell>
          <cell r="J456" t="str">
            <v>АУСН</v>
          </cell>
          <cell r="L456" t="str">
            <v>В процессе</v>
          </cell>
          <cell r="M456" t="e">
            <v>#N/A</v>
          </cell>
          <cell r="N456" t="str">
            <v>Ожидается оплата по инкассо</v>
          </cell>
          <cell r="O456">
            <v>46128</v>
          </cell>
          <cell r="P456">
            <v>46218</v>
          </cell>
          <cell r="Q456">
            <v>739.5</v>
          </cell>
        </row>
        <row r="457">
          <cell r="H457" t="str">
            <v>1001264110</v>
          </cell>
          <cell r="I457" t="str">
            <v>009001103112</v>
          </cell>
          <cell r="J457" t="str">
            <v>АУСН</v>
          </cell>
          <cell r="L457" t="str">
            <v>В процессе</v>
          </cell>
          <cell r="M457" t="e">
            <v>#N/A</v>
          </cell>
          <cell r="N457" t="str">
            <v>Ожидается оплата по инкассо</v>
          </cell>
          <cell r="O457">
            <v>46128</v>
          </cell>
          <cell r="P457">
            <v>46218</v>
          </cell>
          <cell r="Q457">
            <v>739.5</v>
          </cell>
        </row>
        <row r="458">
          <cell r="H458" t="str">
            <v>1001225680</v>
          </cell>
          <cell r="I458" t="str">
            <v>009001087497</v>
          </cell>
          <cell r="J458" t="str">
            <v>АУСН</v>
          </cell>
          <cell r="L458" t="str">
            <v>В процессе</v>
          </cell>
          <cell r="M458" t="e">
            <v>#N/A</v>
          </cell>
          <cell r="N458" t="str">
            <v>Ожидается оплата по инкассо</v>
          </cell>
          <cell r="O458">
            <v>46128</v>
          </cell>
          <cell r="P458">
            <v>46218</v>
          </cell>
          <cell r="Q458">
            <v>739.5</v>
          </cell>
        </row>
        <row r="459">
          <cell r="H459" t="str">
            <v>1001178888</v>
          </cell>
          <cell r="I459" t="str">
            <v>009001078937</v>
          </cell>
          <cell r="J459" t="str">
            <v>АУСН</v>
          </cell>
          <cell r="L459" t="str">
            <v>В процессе</v>
          </cell>
          <cell r="M459" t="e">
            <v>#N/A</v>
          </cell>
          <cell r="N459" t="str">
            <v>Ожидается оплата по инкассо</v>
          </cell>
          <cell r="O459">
            <v>46128</v>
          </cell>
          <cell r="P459">
            <v>46218</v>
          </cell>
          <cell r="Q459">
            <v>739.5</v>
          </cell>
        </row>
        <row r="460">
          <cell r="H460" t="str">
            <v>1001194520</v>
          </cell>
          <cell r="I460" t="str">
            <v>009001090703</v>
          </cell>
          <cell r="J460" t="str">
            <v>АУСН</v>
          </cell>
          <cell r="L460" t="str">
            <v>В процессе</v>
          </cell>
          <cell r="M460" t="e">
            <v>#N/A</v>
          </cell>
          <cell r="N460" t="str">
            <v>Ожидается оплата по инкассо</v>
          </cell>
          <cell r="O460">
            <v>46128</v>
          </cell>
          <cell r="P460">
            <v>46218</v>
          </cell>
          <cell r="Q460">
            <v>739.5</v>
          </cell>
        </row>
        <row r="461">
          <cell r="H461" t="str">
            <v>1001277945</v>
          </cell>
          <cell r="I461" t="str">
            <v>009001105976</v>
          </cell>
          <cell r="J461" t="str">
            <v>АУСН</v>
          </cell>
          <cell r="L461" t="str">
            <v>В процессе</v>
          </cell>
          <cell r="M461" t="e">
            <v>#N/A</v>
          </cell>
          <cell r="N461" t="str">
            <v>Ожидается оплата по инкассо</v>
          </cell>
          <cell r="O461">
            <v>46128</v>
          </cell>
          <cell r="P461">
            <v>46218</v>
          </cell>
          <cell r="Q461">
            <v>739.5</v>
          </cell>
        </row>
        <row r="462">
          <cell r="H462" t="str">
            <v>1001326511</v>
          </cell>
          <cell r="I462" t="str">
            <v>009001115644</v>
          </cell>
          <cell r="J462" t="str">
            <v>АУСН</v>
          </cell>
          <cell r="L462" t="str">
            <v>В процессе</v>
          </cell>
          <cell r="M462" t="e">
            <v>#N/A</v>
          </cell>
          <cell r="N462" t="str">
            <v>Ожидается оплата по инкассо</v>
          </cell>
          <cell r="O462">
            <v>46128</v>
          </cell>
          <cell r="P462">
            <v>46218</v>
          </cell>
          <cell r="Q462">
            <v>739.5</v>
          </cell>
        </row>
        <row r="463">
          <cell r="H463" t="str">
            <v>1001291266</v>
          </cell>
          <cell r="I463" t="str">
            <v>009001108933</v>
          </cell>
          <cell r="J463" t="str">
            <v>АУСН</v>
          </cell>
          <cell r="L463" t="str">
            <v>В процессе</v>
          </cell>
          <cell r="M463" t="e">
            <v>#N/A</v>
          </cell>
          <cell r="N463" t="str">
            <v>Ожидается оплата по инкассо</v>
          </cell>
          <cell r="O463">
            <v>46158</v>
          </cell>
          <cell r="P463">
            <v>46218</v>
          </cell>
          <cell r="Q463">
            <v>493</v>
          </cell>
        </row>
        <row r="464">
          <cell r="H464" t="str">
            <v>1001273210</v>
          </cell>
          <cell r="I464" t="str">
            <v>009001104992</v>
          </cell>
          <cell r="J464" t="str">
            <v>АУСН</v>
          </cell>
          <cell r="L464" t="str">
            <v>В процессе</v>
          </cell>
          <cell r="M464" t="str">
            <v>ООО "ГАЛА-МАРИН"</v>
          </cell>
          <cell r="N464" t="str">
            <v>Ожидается оплата по инкассо</v>
          </cell>
          <cell r="O464">
            <v>46128</v>
          </cell>
          <cell r="P464">
            <v>46218</v>
          </cell>
          <cell r="Q464">
            <v>739.5</v>
          </cell>
        </row>
        <row r="465">
          <cell r="H465" t="str">
            <v>1001153820</v>
          </cell>
          <cell r="I465" t="str">
            <v>009001073692</v>
          </cell>
          <cell r="J465" t="str">
            <v>АУСН</v>
          </cell>
          <cell r="L465" t="str">
            <v>В процессе</v>
          </cell>
          <cell r="M465" t="e">
            <v>#N/A</v>
          </cell>
          <cell r="N465" t="str">
            <v>Ожидается оплата по инкассо</v>
          </cell>
          <cell r="O465">
            <v>46128</v>
          </cell>
          <cell r="P465">
            <v>46218</v>
          </cell>
          <cell r="Q465">
            <v>739.5</v>
          </cell>
        </row>
        <row r="466">
          <cell r="H466" t="str">
            <v>1001237861</v>
          </cell>
          <cell r="I466" t="str">
            <v>009001093171</v>
          </cell>
          <cell r="J466" t="str">
            <v>АУСН</v>
          </cell>
          <cell r="L466" t="str">
            <v>В процессе</v>
          </cell>
          <cell r="M466" t="e">
            <v>#N/A</v>
          </cell>
          <cell r="N466" t="str">
            <v>Формирование инкассо</v>
          </cell>
          <cell r="O466">
            <v>46128</v>
          </cell>
          <cell r="P466">
            <v>46218</v>
          </cell>
          <cell r="Q466">
            <v>739.5</v>
          </cell>
        </row>
        <row r="467">
          <cell r="H467" t="str">
            <v>1001294490</v>
          </cell>
          <cell r="I467" t="str">
            <v>009001109528</v>
          </cell>
          <cell r="J467" t="str">
            <v>АУСН</v>
          </cell>
          <cell r="L467" t="str">
            <v>В процессе</v>
          </cell>
          <cell r="M467" t="e">
            <v>#N/A</v>
          </cell>
          <cell r="N467" t="str">
            <v>Ожидается оплата по инкассо</v>
          </cell>
          <cell r="O467">
            <v>46128</v>
          </cell>
          <cell r="P467">
            <v>46218</v>
          </cell>
          <cell r="Q467">
            <v>0</v>
          </cell>
        </row>
        <row r="468">
          <cell r="H468" t="str">
            <v>1001313897</v>
          </cell>
          <cell r="I468" t="str">
            <v>009001113720</v>
          </cell>
          <cell r="J468" t="str">
            <v>АУСН</v>
          </cell>
          <cell r="L468" t="str">
            <v>В процессе</v>
          </cell>
          <cell r="M468" t="e">
            <v>#N/A</v>
          </cell>
          <cell r="N468" t="str">
            <v>Ожидается оплата по инкассо</v>
          </cell>
          <cell r="O468">
            <v>46128</v>
          </cell>
          <cell r="P468">
            <v>46218</v>
          </cell>
          <cell r="Q468">
            <v>739.52</v>
          </cell>
        </row>
        <row r="469">
          <cell r="H469" t="str">
            <v>1001314202</v>
          </cell>
          <cell r="I469" t="str">
            <v>009001113786</v>
          </cell>
          <cell r="J469" t="str">
            <v>АУСН</v>
          </cell>
          <cell r="L469" t="str">
            <v>В процессе</v>
          </cell>
          <cell r="M469" t="e">
            <v>#N/A</v>
          </cell>
          <cell r="N469" t="str">
            <v>Ожидается оплата по инкассо</v>
          </cell>
          <cell r="O469">
            <v>46128</v>
          </cell>
          <cell r="P469">
            <v>46218</v>
          </cell>
          <cell r="Q469">
            <v>739.5</v>
          </cell>
        </row>
        <row r="470">
          <cell r="H470" t="str">
            <v>1001206623</v>
          </cell>
          <cell r="I470" t="str">
            <v>009001092047</v>
          </cell>
          <cell r="J470" t="str">
            <v>АУСН</v>
          </cell>
          <cell r="L470" t="str">
            <v>В процессе</v>
          </cell>
          <cell r="M470" t="e">
            <v>#N/A</v>
          </cell>
          <cell r="N470" t="str">
            <v>Ожидается оплата по инкассо</v>
          </cell>
          <cell r="O470">
            <v>46128</v>
          </cell>
          <cell r="P470">
            <v>46218</v>
          </cell>
          <cell r="Q470">
            <v>739.26</v>
          </cell>
        </row>
        <row r="471">
          <cell r="H471" t="str">
            <v>1001326984</v>
          </cell>
          <cell r="I471" t="str">
            <v>009001115758</v>
          </cell>
          <cell r="J471" t="str">
            <v>АУСН</v>
          </cell>
          <cell r="L471" t="str">
            <v>В процессе</v>
          </cell>
          <cell r="M471" t="str">
            <v>ООО "АНИМА"</v>
          </cell>
          <cell r="N471" t="str">
            <v>Ожидается оплата по инкассо</v>
          </cell>
          <cell r="O471">
            <v>46128</v>
          </cell>
          <cell r="P471">
            <v>46218</v>
          </cell>
          <cell r="Q471">
            <v>0</v>
          </cell>
        </row>
        <row r="472">
          <cell r="H472" t="str">
            <v>1001309971</v>
          </cell>
          <cell r="I472" t="str">
            <v>009001112562</v>
          </cell>
          <cell r="J472" t="str">
            <v>АУСН</v>
          </cell>
          <cell r="L472" t="str">
            <v>В процессе</v>
          </cell>
          <cell r="M472" t="e">
            <v>#N/A</v>
          </cell>
          <cell r="N472" t="str">
            <v>Ожидается оплата по инкассо</v>
          </cell>
          <cell r="O472">
            <v>46128</v>
          </cell>
          <cell r="P472">
            <v>46218</v>
          </cell>
          <cell r="Q472">
            <v>739.5</v>
          </cell>
        </row>
        <row r="473">
          <cell r="H473" t="str">
            <v>1001316320</v>
          </cell>
          <cell r="I473" t="str">
            <v>009001114364</v>
          </cell>
          <cell r="J473" t="str">
            <v>АУСН</v>
          </cell>
          <cell r="L473" t="str">
            <v>В процессе</v>
          </cell>
          <cell r="M473" t="e">
            <v>#N/A</v>
          </cell>
          <cell r="N473" t="str">
            <v>Ожидается оплата по инкассо</v>
          </cell>
          <cell r="O473">
            <v>46128</v>
          </cell>
          <cell r="P473">
            <v>46218</v>
          </cell>
          <cell r="Q473">
            <v>739.5</v>
          </cell>
        </row>
        <row r="474">
          <cell r="H474" t="str">
            <v>1001191173</v>
          </cell>
          <cell r="I474" t="str">
            <v>009001090361</v>
          </cell>
          <cell r="J474" t="str">
            <v>АУСН</v>
          </cell>
          <cell r="L474" t="str">
            <v>В процессе</v>
          </cell>
          <cell r="M474" t="e">
            <v>#N/A</v>
          </cell>
          <cell r="N474" t="str">
            <v>Ожидание оплаты от ФССП</v>
          </cell>
          <cell r="O474">
            <v>46128</v>
          </cell>
          <cell r="P474">
            <v>46218</v>
          </cell>
          <cell r="Q474">
            <v>739.5</v>
          </cell>
        </row>
        <row r="475">
          <cell r="H475" t="str">
            <v>1001207112</v>
          </cell>
          <cell r="I475" t="str">
            <v>009001092157</v>
          </cell>
          <cell r="J475" t="str">
            <v>АУСН</v>
          </cell>
          <cell r="L475" t="str">
            <v>В процессе</v>
          </cell>
          <cell r="M475" t="e">
            <v>#N/A</v>
          </cell>
          <cell r="N475" t="str">
            <v>Ожидается оплата по инкассо</v>
          </cell>
          <cell r="O475">
            <v>46128</v>
          </cell>
          <cell r="P475">
            <v>46218</v>
          </cell>
          <cell r="Q475">
            <v>739.5</v>
          </cell>
        </row>
        <row r="476">
          <cell r="H476" t="str">
            <v>1001196189</v>
          </cell>
          <cell r="I476" t="str">
            <v>009001090896</v>
          </cell>
          <cell r="J476" t="str">
            <v>АУСН</v>
          </cell>
          <cell r="L476" t="str">
            <v>В процессе</v>
          </cell>
          <cell r="M476" t="str">
            <v>ООО "МУСТА КИВИ"</v>
          </cell>
          <cell r="N476" t="str">
            <v>Ожидается оплата по инкассо</v>
          </cell>
          <cell r="O476">
            <v>46128</v>
          </cell>
          <cell r="P476">
            <v>46218</v>
          </cell>
          <cell r="Q476">
            <v>739.5</v>
          </cell>
        </row>
        <row r="477">
          <cell r="H477" t="str">
            <v>1001297885</v>
          </cell>
          <cell r="I477" t="str">
            <v>009001110231</v>
          </cell>
          <cell r="J477" t="str">
            <v>АУСН</v>
          </cell>
          <cell r="L477" t="str">
            <v>В процессе</v>
          </cell>
          <cell r="M477" t="e">
            <v>#N/A</v>
          </cell>
          <cell r="N477" t="str">
            <v>Ожидается оплата по инкассо</v>
          </cell>
          <cell r="O477">
            <v>46128</v>
          </cell>
          <cell r="P477">
            <v>46218</v>
          </cell>
          <cell r="Q477">
            <v>738.58</v>
          </cell>
        </row>
        <row r="478">
          <cell r="H478" t="str">
            <v>1001288930</v>
          </cell>
          <cell r="I478" t="str">
            <v>009001108324</v>
          </cell>
          <cell r="J478" t="str">
            <v>АУСН</v>
          </cell>
          <cell r="L478" t="str">
            <v>В процессе</v>
          </cell>
          <cell r="M478" t="e">
            <v>#N/A</v>
          </cell>
          <cell r="N478" t="str">
            <v>Ожидается оплата по инкассо</v>
          </cell>
          <cell r="O478">
            <v>46158</v>
          </cell>
          <cell r="P478">
            <v>46218</v>
          </cell>
          <cell r="Q478">
            <v>493</v>
          </cell>
        </row>
        <row r="479">
          <cell r="H479" t="str">
            <v>1001298110</v>
          </cell>
          <cell r="I479" t="str">
            <v>009001110291</v>
          </cell>
          <cell r="J479" t="str">
            <v>АУСН</v>
          </cell>
          <cell r="L479" t="str">
            <v>В процессе</v>
          </cell>
          <cell r="M479" t="e">
            <v>#N/A</v>
          </cell>
          <cell r="N479" t="str">
            <v>Ожидается оплата по инкассо</v>
          </cell>
          <cell r="O479">
            <v>46128</v>
          </cell>
          <cell r="P479">
            <v>46218</v>
          </cell>
          <cell r="Q479">
            <v>739.5</v>
          </cell>
        </row>
        <row r="480">
          <cell r="H480" t="str">
            <v>1001055043</v>
          </cell>
          <cell r="I480" t="str">
            <v>009001015635</v>
          </cell>
          <cell r="J480" t="str">
            <v>АУСН</v>
          </cell>
          <cell r="L480" t="str">
            <v>В процессе</v>
          </cell>
          <cell r="M480" t="e">
            <v>#N/A</v>
          </cell>
          <cell r="N480" t="str">
            <v>Ожидается оплата по инкассо</v>
          </cell>
          <cell r="O480">
            <v>46128</v>
          </cell>
          <cell r="P480">
            <v>46218</v>
          </cell>
          <cell r="Q480">
            <v>739.5</v>
          </cell>
        </row>
        <row r="481">
          <cell r="H481" t="str">
            <v>1001303842</v>
          </cell>
          <cell r="I481" t="str">
            <v>009001111568</v>
          </cell>
          <cell r="J481" t="str">
            <v>АУСН</v>
          </cell>
          <cell r="L481" t="str">
            <v>В процессе</v>
          </cell>
          <cell r="M481" t="str">
            <v>ООО "ПЯТЬ ХЛЕБОВ"</v>
          </cell>
          <cell r="N481" t="str">
            <v>Ожидается оплата по инкассо</v>
          </cell>
          <cell r="O481">
            <v>46128</v>
          </cell>
          <cell r="P481">
            <v>46218</v>
          </cell>
          <cell r="Q481">
            <v>739.5</v>
          </cell>
        </row>
        <row r="482">
          <cell r="H482" t="str">
            <v>1001313209</v>
          </cell>
          <cell r="I482" t="str">
            <v>009001113472</v>
          </cell>
          <cell r="J482" t="str">
            <v>АУСН</v>
          </cell>
          <cell r="L482" t="str">
            <v>В процессе</v>
          </cell>
          <cell r="M482" t="e">
            <v>#N/A</v>
          </cell>
          <cell r="N482" t="str">
            <v>Ожидание оплаты от ФССП</v>
          </cell>
          <cell r="O482">
            <v>46128</v>
          </cell>
          <cell r="P482">
            <v>46218</v>
          </cell>
          <cell r="Q482">
            <v>739.5</v>
          </cell>
        </row>
        <row r="483">
          <cell r="H483" t="str">
            <v>1001308907</v>
          </cell>
          <cell r="I483" t="str">
            <v>009001112288</v>
          </cell>
          <cell r="J483" t="str">
            <v>АУСН</v>
          </cell>
          <cell r="L483" t="str">
            <v>В процессе</v>
          </cell>
          <cell r="M483" t="str">
            <v>ООО "АГЕНТСТВО НЕДВИЖИМОСТИ РЕСПУБЛИКА"</v>
          </cell>
          <cell r="N483" t="str">
            <v>Ожидается оплата по инкассо</v>
          </cell>
          <cell r="O483">
            <v>46128</v>
          </cell>
          <cell r="P483">
            <v>46218</v>
          </cell>
          <cell r="Q483">
            <v>739.5</v>
          </cell>
        </row>
        <row r="484">
          <cell r="H484" t="str">
            <v>1001204591</v>
          </cell>
          <cell r="I484" t="str">
            <v>009001095980</v>
          </cell>
          <cell r="J484" t="str">
            <v>АУСН</v>
          </cell>
          <cell r="L484" t="str">
            <v>В процессе</v>
          </cell>
          <cell r="M484" t="e">
            <v>#N/A</v>
          </cell>
          <cell r="N484" t="str">
            <v>Ожидается оплата по инкассо</v>
          </cell>
          <cell r="O484">
            <v>46128</v>
          </cell>
          <cell r="P484">
            <v>46218</v>
          </cell>
          <cell r="Q484">
            <v>739.5</v>
          </cell>
        </row>
        <row r="485">
          <cell r="H485" t="str">
            <v>1001302920</v>
          </cell>
          <cell r="I485" t="str">
            <v>009001111378</v>
          </cell>
          <cell r="J485" t="str">
            <v>АУСН</v>
          </cell>
          <cell r="L485" t="str">
            <v>В процессе</v>
          </cell>
          <cell r="M485" t="e">
            <v>#N/A</v>
          </cell>
          <cell r="N485" t="str">
            <v>Формирование инкассо</v>
          </cell>
          <cell r="O485">
            <v>46128</v>
          </cell>
          <cell r="P485">
            <v>46218</v>
          </cell>
          <cell r="Q485">
            <v>739.5</v>
          </cell>
        </row>
        <row r="486">
          <cell r="H486" t="str">
            <v>1001170230</v>
          </cell>
          <cell r="I486" t="str">
            <v>009001077903</v>
          </cell>
          <cell r="J486" t="str">
            <v>АУСН</v>
          </cell>
          <cell r="L486" t="str">
            <v>В процессе</v>
          </cell>
          <cell r="M486" t="str">
            <v>ООО "ВИНОТЕКА"</v>
          </cell>
          <cell r="N486" t="str">
            <v>Ожидается оплата по инкассо</v>
          </cell>
          <cell r="O486">
            <v>46128</v>
          </cell>
          <cell r="P486">
            <v>46218</v>
          </cell>
          <cell r="Q486">
            <v>492.68</v>
          </cell>
        </row>
        <row r="487">
          <cell r="H487" t="str">
            <v>1001278829</v>
          </cell>
          <cell r="I487" t="str">
            <v>009001106161</v>
          </cell>
          <cell r="J487" t="str">
            <v>АУСН</v>
          </cell>
          <cell r="L487" t="str">
            <v>В процессе</v>
          </cell>
          <cell r="M487" t="e">
            <v>#N/A</v>
          </cell>
          <cell r="N487" t="str">
            <v>Формирование инкассо</v>
          </cell>
          <cell r="O487">
            <v>46128</v>
          </cell>
          <cell r="P487">
            <v>46218</v>
          </cell>
          <cell r="Q487">
            <v>739.5</v>
          </cell>
        </row>
        <row r="488">
          <cell r="H488" t="str">
            <v>1001082368</v>
          </cell>
          <cell r="I488" t="str">
            <v>009001016884</v>
          </cell>
          <cell r="J488" t="str">
            <v>АУСН</v>
          </cell>
          <cell r="L488" t="str">
            <v>В процессе</v>
          </cell>
          <cell r="M488" t="e">
            <v>#N/A</v>
          </cell>
          <cell r="N488" t="str">
            <v>Формирование инкассо</v>
          </cell>
          <cell r="O488">
            <v>46128</v>
          </cell>
          <cell r="P488">
            <v>46218</v>
          </cell>
          <cell r="Q488">
            <v>739.5</v>
          </cell>
        </row>
        <row r="489">
          <cell r="H489" t="str">
            <v>1001250140</v>
          </cell>
          <cell r="I489" t="str">
            <v>009001096693</v>
          </cell>
          <cell r="J489" t="str">
            <v>АУСН</v>
          </cell>
          <cell r="L489" t="str">
            <v>В процессе</v>
          </cell>
          <cell r="M489" t="e">
            <v>#N/A</v>
          </cell>
          <cell r="N489" t="str">
            <v>Ожидается оплата по инкассо</v>
          </cell>
          <cell r="O489">
            <v>46128</v>
          </cell>
          <cell r="P489">
            <v>46218</v>
          </cell>
          <cell r="Q489">
            <v>739.5</v>
          </cell>
        </row>
        <row r="490">
          <cell r="H490" t="str">
            <v>1001276959</v>
          </cell>
          <cell r="I490" t="str">
            <v>009001105772</v>
          </cell>
          <cell r="J490" t="str">
            <v>АУСН</v>
          </cell>
          <cell r="L490" t="str">
            <v>В процессе</v>
          </cell>
          <cell r="M490" t="e">
            <v>#N/A</v>
          </cell>
          <cell r="N490" t="str">
            <v>Ожидается оплата по инкассо</v>
          </cell>
          <cell r="O490">
            <v>46158</v>
          </cell>
          <cell r="P490">
            <v>46218</v>
          </cell>
          <cell r="Q490">
            <v>493</v>
          </cell>
        </row>
        <row r="491">
          <cell r="H491" t="str">
            <v>1001230552</v>
          </cell>
          <cell r="I491" t="str">
            <v>009001089052</v>
          </cell>
          <cell r="J491" t="str">
            <v>АУСН</v>
          </cell>
          <cell r="L491" t="str">
            <v>В процессе</v>
          </cell>
          <cell r="M491" t="e">
            <v>#N/A</v>
          </cell>
          <cell r="N491" t="str">
            <v>Формирование инкассо</v>
          </cell>
          <cell r="O491">
            <v>46128</v>
          </cell>
          <cell r="P491">
            <v>46218</v>
          </cell>
          <cell r="Q491">
            <v>739.5</v>
          </cell>
        </row>
        <row r="492">
          <cell r="H492" t="str">
            <v>1001328854</v>
          </cell>
          <cell r="I492" t="str">
            <v>009001116341</v>
          </cell>
          <cell r="J492" t="str">
            <v>АУСН</v>
          </cell>
          <cell r="L492" t="str">
            <v>В процессе</v>
          </cell>
          <cell r="M492" t="e">
            <v>#N/A</v>
          </cell>
          <cell r="N492" t="str">
            <v>Ожидается оплата по инкассо</v>
          </cell>
          <cell r="O492">
            <v>46128</v>
          </cell>
          <cell r="P492">
            <v>46218</v>
          </cell>
          <cell r="Q492">
            <v>739.5</v>
          </cell>
        </row>
        <row r="493">
          <cell r="H493" t="str">
            <v>1001250781</v>
          </cell>
          <cell r="I493" t="str">
            <v>009001096829</v>
          </cell>
          <cell r="J493" t="str">
            <v>АУСН</v>
          </cell>
          <cell r="L493" t="str">
            <v>В процессе</v>
          </cell>
          <cell r="M493" t="e">
            <v>#N/A</v>
          </cell>
          <cell r="N493" t="str">
            <v>Ожидание оплаты от ФССП</v>
          </cell>
          <cell r="O493">
            <v>46128</v>
          </cell>
          <cell r="P493">
            <v>46218</v>
          </cell>
          <cell r="Q493">
            <v>739.5</v>
          </cell>
        </row>
        <row r="494">
          <cell r="H494" t="str">
            <v>1001295912</v>
          </cell>
          <cell r="I494" t="str">
            <v>009001109789</v>
          </cell>
          <cell r="J494" t="str">
            <v>АУСН</v>
          </cell>
          <cell r="L494" t="str">
            <v>В процессе</v>
          </cell>
          <cell r="M494" t="e">
            <v>#N/A</v>
          </cell>
          <cell r="N494" t="str">
            <v>Формирование инкассо</v>
          </cell>
          <cell r="O494">
            <v>46128</v>
          </cell>
          <cell r="P494">
            <v>46218</v>
          </cell>
          <cell r="Q494">
            <v>479</v>
          </cell>
        </row>
        <row r="495">
          <cell r="H495" t="str">
            <v>1001035858</v>
          </cell>
          <cell r="I495" t="str">
            <v>009001095975</v>
          </cell>
          <cell r="J495" t="str">
            <v>АУСН</v>
          </cell>
          <cell r="L495" t="str">
            <v>В процессе</v>
          </cell>
          <cell r="M495" t="str">
            <v>ООО "ИНФИТ"</v>
          </cell>
          <cell r="N495" t="str">
            <v>Ожидается оплата по инкассо</v>
          </cell>
          <cell r="O495">
            <v>46158</v>
          </cell>
          <cell r="P495">
            <v>46218</v>
          </cell>
          <cell r="Q495">
            <v>493</v>
          </cell>
        </row>
        <row r="496">
          <cell r="H496" t="str">
            <v>1001165110</v>
          </cell>
          <cell r="I496" t="str">
            <v>009001077457</v>
          </cell>
          <cell r="J496" t="str">
            <v>АУСН</v>
          </cell>
          <cell r="L496" t="str">
            <v>В процессе</v>
          </cell>
          <cell r="M496" t="e">
            <v>#N/A</v>
          </cell>
          <cell r="N496" t="str">
            <v>Ожидание оплаты от ФССП</v>
          </cell>
          <cell r="O496">
            <v>46128</v>
          </cell>
          <cell r="P496">
            <v>46218</v>
          </cell>
          <cell r="Q496">
            <v>1232.5</v>
          </cell>
        </row>
        <row r="497">
          <cell r="H497" t="str">
            <v>1001325885</v>
          </cell>
          <cell r="I497" t="str">
            <v>009001115502</v>
          </cell>
          <cell r="J497" t="str">
            <v>АУСН</v>
          </cell>
          <cell r="L497" t="str">
            <v>В процессе</v>
          </cell>
          <cell r="M497" t="e">
            <v>#N/A</v>
          </cell>
          <cell r="N497" t="str">
            <v>Ожидается оплата по инкассо</v>
          </cell>
          <cell r="O497">
            <v>46128</v>
          </cell>
          <cell r="P497">
            <v>46218</v>
          </cell>
          <cell r="Q497">
            <v>739.5</v>
          </cell>
        </row>
        <row r="498">
          <cell r="H498" t="str">
            <v>1001277720</v>
          </cell>
          <cell r="I498" t="str">
            <v>009001105937</v>
          </cell>
          <cell r="J498" t="str">
            <v>АУСН</v>
          </cell>
          <cell r="L498" t="str">
            <v>В процессе</v>
          </cell>
          <cell r="M498" t="e">
            <v>#N/A</v>
          </cell>
          <cell r="N498" t="str">
            <v>Формирование инкассо</v>
          </cell>
          <cell r="O498">
            <v>46128</v>
          </cell>
          <cell r="P498">
            <v>46218</v>
          </cell>
          <cell r="Q498">
            <v>739.5</v>
          </cell>
        </row>
        <row r="499">
          <cell r="H499" t="str">
            <v>1001329907</v>
          </cell>
          <cell r="I499" t="str">
            <v>009001116657</v>
          </cell>
          <cell r="J499" t="str">
            <v>АУСН</v>
          </cell>
          <cell r="L499" t="str">
            <v>В процессе</v>
          </cell>
          <cell r="M499" t="str">
            <v>ООО "МЕДВЕДЬ"</v>
          </cell>
          <cell r="N499" t="str">
            <v>Ожидание оплаты от ФССП</v>
          </cell>
          <cell r="O499">
            <v>46128</v>
          </cell>
          <cell r="P499">
            <v>46218</v>
          </cell>
          <cell r="Q499">
            <v>739.5</v>
          </cell>
        </row>
        <row r="500">
          <cell r="H500" t="str">
            <v>1001157180</v>
          </cell>
          <cell r="I500" t="str">
            <v>009001074443</v>
          </cell>
          <cell r="J500" t="str">
            <v>АУСН</v>
          </cell>
          <cell r="L500" t="str">
            <v>В процессе</v>
          </cell>
          <cell r="M500" t="e">
            <v>#N/A</v>
          </cell>
          <cell r="N500" t="str">
            <v>Формирование инкассо</v>
          </cell>
          <cell r="O500">
            <v>46128</v>
          </cell>
          <cell r="P500">
            <v>46218</v>
          </cell>
          <cell r="Q500">
            <v>739.5</v>
          </cell>
        </row>
        <row r="501">
          <cell r="H501" t="str">
            <v>1001316552</v>
          </cell>
          <cell r="I501" t="str">
            <v>009001114404</v>
          </cell>
          <cell r="J501" t="str">
            <v>АУСН</v>
          </cell>
          <cell r="L501" t="str">
            <v>В процессе</v>
          </cell>
          <cell r="M501" t="str">
            <v>ООО "ОНЕЖКАПСТРОЙ"</v>
          </cell>
          <cell r="N501" t="str">
            <v>Ожидание оплаты от ФССП</v>
          </cell>
          <cell r="O501">
            <v>46128</v>
          </cell>
          <cell r="P501">
            <v>46218</v>
          </cell>
          <cell r="Q501">
            <v>739.5</v>
          </cell>
        </row>
        <row r="502">
          <cell r="H502" t="str">
            <v>1001326261</v>
          </cell>
          <cell r="I502" t="str">
            <v>009001115597</v>
          </cell>
          <cell r="J502" t="str">
            <v>АУСН</v>
          </cell>
          <cell r="L502" t="str">
            <v>В процессе</v>
          </cell>
          <cell r="M502" t="e">
            <v>#N/A</v>
          </cell>
          <cell r="N502" t="str">
            <v>Ожидается оплата по инкассо</v>
          </cell>
          <cell r="O502">
            <v>46158</v>
          </cell>
          <cell r="P502">
            <v>46218</v>
          </cell>
          <cell r="Q502">
            <v>493</v>
          </cell>
        </row>
        <row r="503">
          <cell r="H503" t="str">
            <v>1001312597</v>
          </cell>
          <cell r="I503" t="str">
            <v>009001113326</v>
          </cell>
          <cell r="J503" t="str">
            <v>АУСН</v>
          </cell>
          <cell r="L503" t="str">
            <v>В процессе</v>
          </cell>
          <cell r="M503" t="e">
            <v>#N/A</v>
          </cell>
          <cell r="N503" t="str">
            <v>Ожидается оплата по инкассо</v>
          </cell>
          <cell r="O503">
            <v>46128</v>
          </cell>
          <cell r="P503">
            <v>46218</v>
          </cell>
          <cell r="Q503">
            <v>739.5</v>
          </cell>
        </row>
        <row r="504">
          <cell r="H504" t="str">
            <v>1001294186</v>
          </cell>
          <cell r="I504" t="str">
            <v>009001109481</v>
          </cell>
          <cell r="J504" t="str">
            <v>АУСН</v>
          </cell>
          <cell r="L504" t="str">
            <v>В процессе</v>
          </cell>
          <cell r="M504" t="e">
            <v>#N/A</v>
          </cell>
          <cell r="N504" t="str">
            <v>Ожидается оплата по инкассо</v>
          </cell>
          <cell r="O504">
            <v>46128</v>
          </cell>
          <cell r="P504">
            <v>46218</v>
          </cell>
          <cell r="Q504">
            <v>739.5</v>
          </cell>
        </row>
        <row r="505">
          <cell r="H505" t="str">
            <v>1001284597</v>
          </cell>
          <cell r="I505" t="str">
            <v>009001107412</v>
          </cell>
          <cell r="J505" t="str">
            <v>АУСН</v>
          </cell>
          <cell r="L505" t="str">
            <v>В процессе</v>
          </cell>
          <cell r="M505" t="str">
            <v>ООО "БЮРО НЕДВИЖИМОСТИ "КАРЕЛПОИСКОВИК"</v>
          </cell>
          <cell r="N505" t="str">
            <v>Ожидается оплата по инкассо</v>
          </cell>
          <cell r="O505">
            <v>46128</v>
          </cell>
          <cell r="P505">
            <v>46218</v>
          </cell>
          <cell r="Q505">
            <v>739.5</v>
          </cell>
        </row>
        <row r="506">
          <cell r="H506" t="str">
            <v>1001278681</v>
          </cell>
          <cell r="I506" t="str">
            <v>009001106130</v>
          </cell>
          <cell r="J506" t="str">
            <v>АУСН</v>
          </cell>
          <cell r="L506" t="str">
            <v>В процессе</v>
          </cell>
          <cell r="M506" t="e">
            <v>#N/A</v>
          </cell>
          <cell r="N506" t="str">
            <v>Формирование инкассо</v>
          </cell>
          <cell r="O506">
            <v>46128</v>
          </cell>
          <cell r="P506">
            <v>46218</v>
          </cell>
          <cell r="Q506">
            <v>492.68</v>
          </cell>
        </row>
        <row r="507">
          <cell r="H507" t="str">
            <v>1001278096</v>
          </cell>
          <cell r="I507" t="str">
            <v>009001106003</v>
          </cell>
          <cell r="J507" t="str">
            <v>АУСН</v>
          </cell>
          <cell r="L507" t="str">
            <v>В процессе</v>
          </cell>
          <cell r="M507" t="e">
            <v>#N/A</v>
          </cell>
          <cell r="N507" t="str">
            <v>Формирование инкассо</v>
          </cell>
          <cell r="O507">
            <v>46128</v>
          </cell>
          <cell r="P507">
            <v>46218</v>
          </cell>
          <cell r="Q507">
            <v>739.5</v>
          </cell>
        </row>
        <row r="508">
          <cell r="H508" t="str">
            <v>1001271132</v>
          </cell>
          <cell r="I508" t="str">
            <v>009001104570</v>
          </cell>
          <cell r="J508" t="str">
            <v>АУСН</v>
          </cell>
          <cell r="L508" t="str">
            <v>В процессе</v>
          </cell>
          <cell r="M508" t="e">
            <v>#N/A</v>
          </cell>
          <cell r="N508" t="str">
            <v>Ожидается оплата по инкассо</v>
          </cell>
          <cell r="O508">
            <v>46128</v>
          </cell>
          <cell r="P508">
            <v>46218</v>
          </cell>
          <cell r="Q508">
            <v>739.5</v>
          </cell>
        </row>
        <row r="509">
          <cell r="H509" t="str">
            <v>1001258854</v>
          </cell>
          <cell r="I509" t="str">
            <v>009001101830</v>
          </cell>
          <cell r="J509" t="str">
            <v>АУСН</v>
          </cell>
          <cell r="L509" t="str">
            <v>В процессе</v>
          </cell>
          <cell r="M509" t="e">
            <v>#N/A</v>
          </cell>
          <cell r="N509" t="str">
            <v>Ожидается оплата по инкассо</v>
          </cell>
          <cell r="O509">
            <v>46128</v>
          </cell>
          <cell r="P509">
            <v>46218</v>
          </cell>
          <cell r="Q509">
            <v>739.5</v>
          </cell>
        </row>
        <row r="510">
          <cell r="H510" t="str">
            <v>1001287767</v>
          </cell>
          <cell r="I510" t="str">
            <v>009001108044</v>
          </cell>
          <cell r="J510" t="str">
            <v>АУСН</v>
          </cell>
          <cell r="L510" t="str">
            <v>В процессе</v>
          </cell>
          <cell r="M510" t="str">
            <v>ООО "ТК АЗИМУТ"</v>
          </cell>
          <cell r="N510" t="str">
            <v>Ожидается оплата по инкассо</v>
          </cell>
          <cell r="O510">
            <v>46128</v>
          </cell>
          <cell r="P510">
            <v>46218</v>
          </cell>
          <cell r="Q510">
            <v>739.5</v>
          </cell>
        </row>
        <row r="511">
          <cell r="H511" t="str">
            <v>1001300136</v>
          </cell>
          <cell r="I511" t="str">
            <v>009001110727</v>
          </cell>
          <cell r="J511" t="str">
            <v>АУСН</v>
          </cell>
          <cell r="L511" t="str">
            <v>В процессе</v>
          </cell>
          <cell r="M511" t="e">
            <v>#N/A</v>
          </cell>
          <cell r="N511" t="str">
            <v>Ожидается оплата по инкассо</v>
          </cell>
          <cell r="O511">
            <v>46128</v>
          </cell>
          <cell r="P511">
            <v>46218</v>
          </cell>
          <cell r="Q511">
            <v>242.04</v>
          </cell>
        </row>
        <row r="512">
          <cell r="H512" t="str">
            <v>1001189826</v>
          </cell>
          <cell r="I512" t="str">
            <v>009017041339</v>
          </cell>
          <cell r="J512" t="str">
            <v>АУСН</v>
          </cell>
          <cell r="L512" t="str">
            <v>В процессе</v>
          </cell>
          <cell r="M512" t="e">
            <v>#N/A</v>
          </cell>
          <cell r="N512" t="str">
            <v>Ожидается оплата по инкассо</v>
          </cell>
          <cell r="O512">
            <v>46128</v>
          </cell>
          <cell r="P512">
            <v>46218</v>
          </cell>
          <cell r="Q512">
            <v>739.5</v>
          </cell>
        </row>
        <row r="513">
          <cell r="H513" t="str">
            <v>1001094853</v>
          </cell>
          <cell r="I513" t="str">
            <v>009001031509</v>
          </cell>
          <cell r="J513" t="str">
            <v>АУСН</v>
          </cell>
          <cell r="L513" t="str">
            <v>В процессе</v>
          </cell>
          <cell r="M513" t="e">
            <v>#N/A</v>
          </cell>
          <cell r="N513" t="str">
            <v>Ожидается оплата по инкассо</v>
          </cell>
          <cell r="O513">
            <v>46158</v>
          </cell>
          <cell r="P513">
            <v>46218</v>
          </cell>
          <cell r="Q513">
            <v>493</v>
          </cell>
        </row>
        <row r="514">
          <cell r="H514" t="str">
            <v>1001123014</v>
          </cell>
          <cell r="I514" t="str">
            <v>009001015717</v>
          </cell>
          <cell r="J514" t="str">
            <v>АУСН</v>
          </cell>
          <cell r="L514" t="str">
            <v>В процессе</v>
          </cell>
          <cell r="M514" t="e">
            <v>#N/A</v>
          </cell>
          <cell r="N514" t="str">
            <v>Ожидается оплата по инкассо</v>
          </cell>
          <cell r="O514">
            <v>46128</v>
          </cell>
          <cell r="P514">
            <v>46218</v>
          </cell>
          <cell r="Q514">
            <v>739.5</v>
          </cell>
        </row>
        <row r="515">
          <cell r="H515" t="str">
            <v>1001014777</v>
          </cell>
          <cell r="I515" t="str">
            <v>009001095646</v>
          </cell>
          <cell r="J515" t="str">
            <v>АУСН</v>
          </cell>
          <cell r="L515" t="str">
            <v>В процессе</v>
          </cell>
          <cell r="M515" t="str">
            <v>ООО "НАНОСЕТИ"</v>
          </cell>
          <cell r="N515" t="str">
            <v>Ожидается оплата по инкассо</v>
          </cell>
          <cell r="O515">
            <v>46189</v>
          </cell>
          <cell r="P515">
            <v>46218</v>
          </cell>
          <cell r="Q515">
            <v>246.5</v>
          </cell>
        </row>
        <row r="516">
          <cell r="H516" t="str">
            <v>1001282984</v>
          </cell>
          <cell r="I516" t="str">
            <v>009001107130</v>
          </cell>
          <cell r="J516" t="str">
            <v>АУСН</v>
          </cell>
          <cell r="L516" t="str">
            <v>В процессе</v>
          </cell>
          <cell r="M516" t="e">
            <v>#N/A</v>
          </cell>
          <cell r="N516" t="str">
            <v>Ожидается оплата по инкассо</v>
          </cell>
          <cell r="O516">
            <v>46158</v>
          </cell>
          <cell r="P516">
            <v>46218</v>
          </cell>
          <cell r="Q516">
            <v>493</v>
          </cell>
        </row>
        <row r="517">
          <cell r="H517" t="str">
            <v>1001258075</v>
          </cell>
          <cell r="I517" t="str">
            <v>009001101594</v>
          </cell>
          <cell r="J517" t="str">
            <v>АУСН</v>
          </cell>
          <cell r="L517" t="str">
            <v>В процессе</v>
          </cell>
          <cell r="M517" t="e">
            <v>#N/A</v>
          </cell>
          <cell r="N517" t="str">
            <v>Ожидается оплата по инкассо</v>
          </cell>
          <cell r="O517">
            <v>46128</v>
          </cell>
          <cell r="P517">
            <v>46218</v>
          </cell>
          <cell r="Q517">
            <v>739.26</v>
          </cell>
        </row>
        <row r="518">
          <cell r="H518" t="str">
            <v>1001286308</v>
          </cell>
          <cell r="I518" t="str">
            <v>009001107738</v>
          </cell>
          <cell r="J518" t="str">
            <v>АУСН</v>
          </cell>
          <cell r="L518" t="str">
            <v>В процессе</v>
          </cell>
          <cell r="M518" t="e">
            <v>#N/A</v>
          </cell>
          <cell r="N518" t="str">
            <v>Формирование инкассо</v>
          </cell>
          <cell r="O518">
            <v>46128</v>
          </cell>
          <cell r="P518">
            <v>46218</v>
          </cell>
          <cell r="Q518">
            <v>739.5</v>
          </cell>
        </row>
        <row r="519">
          <cell r="H519" t="str">
            <v>1001267256</v>
          </cell>
          <cell r="I519" t="str">
            <v>009001103824</v>
          </cell>
          <cell r="J519" t="str">
            <v>АУСН</v>
          </cell>
          <cell r="L519" t="str">
            <v>В процессе</v>
          </cell>
          <cell r="M519" t="e">
            <v>#N/A</v>
          </cell>
          <cell r="N519" t="str">
            <v>Ожидается оплата по инкассо</v>
          </cell>
          <cell r="O519">
            <v>46128</v>
          </cell>
          <cell r="P519">
            <v>46218</v>
          </cell>
          <cell r="Q519">
            <v>739.5</v>
          </cell>
        </row>
        <row r="520">
          <cell r="H520" t="str">
            <v>1001282293</v>
          </cell>
          <cell r="I520" t="str">
            <v>009001106882</v>
          </cell>
          <cell r="J520" t="str">
            <v>АУСН</v>
          </cell>
          <cell r="L520" t="str">
            <v>В процессе</v>
          </cell>
          <cell r="M520" t="e">
            <v>#N/A</v>
          </cell>
          <cell r="N520" t="str">
            <v>Ожидается оплата по инкассо</v>
          </cell>
          <cell r="O520">
            <v>46128</v>
          </cell>
          <cell r="P520">
            <v>46218</v>
          </cell>
          <cell r="Q520">
            <v>476.94</v>
          </cell>
        </row>
        <row r="521">
          <cell r="H521" t="str">
            <v>1001280088</v>
          </cell>
          <cell r="I521" t="str">
            <v>009001106455</v>
          </cell>
          <cell r="J521" t="str">
            <v>АУСН</v>
          </cell>
          <cell r="L521" t="str">
            <v>В процессе</v>
          </cell>
          <cell r="M521" t="e">
            <v>#N/A</v>
          </cell>
          <cell r="N521" t="str">
            <v>Ожидается оплата по инкассо</v>
          </cell>
          <cell r="O521">
            <v>46128</v>
          </cell>
          <cell r="P521">
            <v>46218</v>
          </cell>
          <cell r="Q521">
            <v>575.94000000000005</v>
          </cell>
        </row>
        <row r="522">
          <cell r="H522" t="str">
            <v>1001276606</v>
          </cell>
          <cell r="I522" t="str">
            <v>009001105655</v>
          </cell>
          <cell r="J522" t="str">
            <v>АУСН</v>
          </cell>
          <cell r="L522" t="str">
            <v>В процессе</v>
          </cell>
          <cell r="M522" t="e">
            <v>#N/A</v>
          </cell>
          <cell r="N522" t="str">
            <v>Ожидается оплата по инкассо</v>
          </cell>
          <cell r="O522">
            <v>46128</v>
          </cell>
          <cell r="P522">
            <v>46218</v>
          </cell>
          <cell r="Q522">
            <v>739.5</v>
          </cell>
        </row>
        <row r="523">
          <cell r="H523" t="str">
            <v>1001311836</v>
          </cell>
          <cell r="I523" t="str">
            <v>009001113001</v>
          </cell>
          <cell r="J523" t="str">
            <v>АУСН</v>
          </cell>
          <cell r="L523" t="str">
            <v>В процессе</v>
          </cell>
          <cell r="M523" t="e">
            <v>#N/A</v>
          </cell>
          <cell r="N523" t="str">
            <v>Ожидается оплата по инкассо</v>
          </cell>
          <cell r="O523">
            <v>46128</v>
          </cell>
          <cell r="P523">
            <v>46218</v>
          </cell>
          <cell r="Q523">
            <v>112.16</v>
          </cell>
        </row>
        <row r="524">
          <cell r="H524" t="str">
            <v>1001141567</v>
          </cell>
          <cell r="I524" t="str">
            <v>009001037386</v>
          </cell>
          <cell r="J524" t="str">
            <v>АУСН</v>
          </cell>
          <cell r="L524" t="str">
            <v>В процессе</v>
          </cell>
          <cell r="M524" t="e">
            <v>#N/A</v>
          </cell>
          <cell r="N524" t="str">
            <v>Ожидается оплата по инкассо</v>
          </cell>
          <cell r="O524">
            <v>46128</v>
          </cell>
          <cell r="P524">
            <v>46218</v>
          </cell>
          <cell r="Q524">
            <v>739.5</v>
          </cell>
        </row>
        <row r="525">
          <cell r="H525" t="str">
            <v>1001228296</v>
          </cell>
          <cell r="I525" t="str">
            <v>009001088519</v>
          </cell>
          <cell r="J525" t="str">
            <v>АУСН</v>
          </cell>
          <cell r="L525" t="str">
            <v>В процессе</v>
          </cell>
          <cell r="M525" t="e">
            <v>#N/A</v>
          </cell>
          <cell r="N525" t="str">
            <v>Ожидается оплата по инкассо</v>
          </cell>
          <cell r="O525">
            <v>46128</v>
          </cell>
          <cell r="P525">
            <v>46218</v>
          </cell>
          <cell r="Q525">
            <v>739.26</v>
          </cell>
        </row>
        <row r="526">
          <cell r="H526" t="str">
            <v>1001311321</v>
          </cell>
          <cell r="I526" t="str">
            <v>009001112889</v>
          </cell>
          <cell r="J526" t="str">
            <v>АУСН</v>
          </cell>
          <cell r="L526" t="str">
            <v>В процессе</v>
          </cell>
          <cell r="M526" t="e">
            <v>#N/A</v>
          </cell>
          <cell r="N526" t="str">
            <v>Ожидается оплата по инкассо</v>
          </cell>
          <cell r="O526">
            <v>46158</v>
          </cell>
          <cell r="P526">
            <v>46218</v>
          </cell>
          <cell r="Q526">
            <v>493</v>
          </cell>
        </row>
        <row r="527">
          <cell r="H527" t="str">
            <v>1001277102</v>
          </cell>
          <cell r="I527" t="str">
            <v>009001105807</v>
          </cell>
          <cell r="J527" t="str">
            <v>АУСН</v>
          </cell>
          <cell r="L527" t="str">
            <v>В процессе</v>
          </cell>
          <cell r="M527" t="e">
            <v>#N/A</v>
          </cell>
          <cell r="N527" t="str">
            <v>Ожидается оплата по инкассо</v>
          </cell>
          <cell r="O527">
            <v>46128</v>
          </cell>
          <cell r="P527">
            <v>46218</v>
          </cell>
          <cell r="Q527">
            <v>739.5</v>
          </cell>
        </row>
        <row r="528">
          <cell r="H528" t="str">
            <v>1001291682</v>
          </cell>
          <cell r="I528" t="str">
            <v>009001108862</v>
          </cell>
          <cell r="J528" t="str">
            <v>АУСН</v>
          </cell>
          <cell r="L528" t="str">
            <v>В процессе</v>
          </cell>
          <cell r="M528" t="e">
            <v>#N/A</v>
          </cell>
          <cell r="N528" t="str">
            <v>Ожидается оплата по инкассо</v>
          </cell>
          <cell r="O528">
            <v>46128</v>
          </cell>
          <cell r="P528">
            <v>46218</v>
          </cell>
          <cell r="Q528">
            <v>739.5</v>
          </cell>
        </row>
        <row r="529">
          <cell r="H529" t="str">
            <v>1001203132</v>
          </cell>
          <cell r="I529" t="str">
            <v>009001091668</v>
          </cell>
          <cell r="J529" t="str">
            <v>АУСН</v>
          </cell>
          <cell r="L529" t="str">
            <v>В процессе</v>
          </cell>
          <cell r="M529" t="e">
            <v>#N/A</v>
          </cell>
          <cell r="N529" t="str">
            <v>Ожидается оплата по инкассо</v>
          </cell>
          <cell r="O529">
            <v>46128</v>
          </cell>
          <cell r="P529">
            <v>46218</v>
          </cell>
          <cell r="Q529">
            <v>739.5</v>
          </cell>
        </row>
        <row r="530">
          <cell r="H530" t="str">
            <v>1001297934</v>
          </cell>
          <cell r="I530" t="str">
            <v>009001110255</v>
          </cell>
          <cell r="J530" t="str">
            <v>АУСН</v>
          </cell>
          <cell r="L530" t="str">
            <v>В процессе</v>
          </cell>
          <cell r="M530" t="e">
            <v>#N/A</v>
          </cell>
          <cell r="N530" t="str">
            <v>Формирование инкассо</v>
          </cell>
          <cell r="O530">
            <v>46128</v>
          </cell>
          <cell r="P530">
            <v>46218</v>
          </cell>
          <cell r="Q530">
            <v>739.5</v>
          </cell>
        </row>
        <row r="531">
          <cell r="H531" t="str">
            <v>1001147495</v>
          </cell>
          <cell r="I531" t="str">
            <v>009001038291</v>
          </cell>
          <cell r="J531" t="str">
            <v>АУСН</v>
          </cell>
          <cell r="L531" t="str">
            <v>В процессе</v>
          </cell>
          <cell r="M531" t="e">
            <v>#N/A</v>
          </cell>
          <cell r="N531" t="str">
            <v>Ожидается оплата по инкассо</v>
          </cell>
          <cell r="O531">
            <v>46128</v>
          </cell>
          <cell r="P531">
            <v>46218</v>
          </cell>
          <cell r="Q531">
            <v>739.5</v>
          </cell>
        </row>
        <row r="532">
          <cell r="H532" t="str">
            <v>1001163730</v>
          </cell>
          <cell r="I532" t="str">
            <v>009001077134</v>
          </cell>
          <cell r="J532" t="str">
            <v>АУСН</v>
          </cell>
          <cell r="L532" t="str">
            <v>В процессе</v>
          </cell>
          <cell r="M532" t="e">
            <v>#N/A</v>
          </cell>
          <cell r="N532" t="str">
            <v>Ожидается оплата по инкассо</v>
          </cell>
          <cell r="O532">
            <v>46128</v>
          </cell>
          <cell r="P532">
            <v>46218</v>
          </cell>
          <cell r="Q532">
            <v>246.1</v>
          </cell>
        </row>
        <row r="533">
          <cell r="H533" t="str">
            <v>1001248479</v>
          </cell>
          <cell r="I533" t="str">
            <v>009001096357</v>
          </cell>
          <cell r="J533" t="str">
            <v>АУСН</v>
          </cell>
          <cell r="L533" t="str">
            <v>В процессе</v>
          </cell>
          <cell r="M533" t="e">
            <v>#N/A</v>
          </cell>
          <cell r="N533" t="str">
            <v>Ожидается оплата по инкассо</v>
          </cell>
          <cell r="O533">
            <v>46128</v>
          </cell>
          <cell r="P533">
            <v>46218</v>
          </cell>
          <cell r="Q533">
            <v>739.5</v>
          </cell>
        </row>
        <row r="534">
          <cell r="H534" t="str">
            <v>1001161524</v>
          </cell>
          <cell r="I534" t="str">
            <v>009001074971</v>
          </cell>
          <cell r="J534" t="str">
            <v>АУСН</v>
          </cell>
          <cell r="L534" t="str">
            <v>В процессе</v>
          </cell>
          <cell r="M534" t="e">
            <v>#N/A</v>
          </cell>
          <cell r="N534" t="str">
            <v>Ожидается оплата по инкассо</v>
          </cell>
          <cell r="O534">
            <v>46128</v>
          </cell>
          <cell r="P534">
            <v>46218</v>
          </cell>
          <cell r="Q534">
            <v>739.5</v>
          </cell>
        </row>
        <row r="535">
          <cell r="H535" t="str">
            <v>1001289958</v>
          </cell>
          <cell r="I535" t="str">
            <v>009001108559</v>
          </cell>
          <cell r="J535" t="str">
            <v>АУСН</v>
          </cell>
          <cell r="L535" t="str">
            <v>В процессе</v>
          </cell>
          <cell r="M535" t="str">
            <v>ООО "МК ПРОГРЕСС"</v>
          </cell>
          <cell r="N535" t="str">
            <v>Ожидается оплата по инкассо</v>
          </cell>
          <cell r="O535">
            <v>46128</v>
          </cell>
          <cell r="P535">
            <v>46218</v>
          </cell>
          <cell r="Q535">
            <v>739.5</v>
          </cell>
        </row>
        <row r="536">
          <cell r="H536" t="str">
            <v>1001159959</v>
          </cell>
          <cell r="I536" t="str">
            <v>009001074993</v>
          </cell>
          <cell r="J536" t="str">
            <v>АУСН</v>
          </cell>
          <cell r="L536" t="str">
            <v>В процессе</v>
          </cell>
          <cell r="M536" t="e">
            <v>#N/A</v>
          </cell>
          <cell r="N536" t="str">
            <v>Ожидание оплаты от ФССП</v>
          </cell>
          <cell r="O536">
            <v>46128</v>
          </cell>
          <cell r="P536">
            <v>46218</v>
          </cell>
          <cell r="Q536">
            <v>739.5</v>
          </cell>
        </row>
        <row r="537">
          <cell r="H537" t="str">
            <v>1001277021</v>
          </cell>
          <cell r="I537" t="str">
            <v>009001105799</v>
          </cell>
          <cell r="J537" t="str">
            <v>АУСН</v>
          </cell>
          <cell r="L537" t="str">
            <v>В процессе</v>
          </cell>
          <cell r="M537" t="e">
            <v>#N/A</v>
          </cell>
          <cell r="N537" t="str">
            <v>Ожидается оплата по инкассо</v>
          </cell>
          <cell r="O537">
            <v>46128</v>
          </cell>
          <cell r="P537">
            <v>46218</v>
          </cell>
          <cell r="Q537">
            <v>739.5</v>
          </cell>
        </row>
        <row r="538">
          <cell r="H538" t="str">
            <v>1001327184</v>
          </cell>
          <cell r="I538" t="str">
            <v>009001115805</v>
          </cell>
          <cell r="J538" t="str">
            <v>АУСН</v>
          </cell>
          <cell r="L538" t="str">
            <v>В процессе</v>
          </cell>
          <cell r="M538" t="e">
            <v>#N/A</v>
          </cell>
          <cell r="N538" t="str">
            <v>Ожидается оплата по инкассо</v>
          </cell>
          <cell r="O538">
            <v>46128</v>
          </cell>
          <cell r="P538">
            <v>46218</v>
          </cell>
          <cell r="Q538">
            <v>739.5</v>
          </cell>
        </row>
        <row r="539">
          <cell r="H539" t="str">
            <v>1001259833</v>
          </cell>
          <cell r="I539" t="str">
            <v>009001102082</v>
          </cell>
          <cell r="J539" t="str">
            <v>АУСН</v>
          </cell>
          <cell r="L539" t="str">
            <v>В процессе</v>
          </cell>
          <cell r="M539" t="e">
            <v>#N/A</v>
          </cell>
          <cell r="N539" t="str">
            <v>Формирование инкассо</v>
          </cell>
          <cell r="O539">
            <v>46128</v>
          </cell>
          <cell r="P539">
            <v>46218</v>
          </cell>
          <cell r="Q539">
            <v>229</v>
          </cell>
        </row>
        <row r="540">
          <cell r="H540" t="str">
            <v>1001294972</v>
          </cell>
          <cell r="I540" t="str">
            <v>009001109629</v>
          </cell>
          <cell r="J540" t="str">
            <v>АУСН</v>
          </cell>
          <cell r="L540" t="str">
            <v>В процессе</v>
          </cell>
          <cell r="M540" t="str">
            <v>ООО "ТОРГОВЫЙ ДОМ "ТАТАРСТАН-КАРЕЛИЯ"</v>
          </cell>
          <cell r="N540" t="str">
            <v>Ожидание оплаты от ФССП</v>
          </cell>
          <cell r="O540">
            <v>46128</v>
          </cell>
          <cell r="P540">
            <v>46218</v>
          </cell>
          <cell r="Q540">
            <v>739.5</v>
          </cell>
        </row>
        <row r="541">
          <cell r="H541" t="str">
            <v>1001165695</v>
          </cell>
          <cell r="I541" t="str">
            <v>009001077363</v>
          </cell>
          <cell r="J541" t="str">
            <v>АУСН</v>
          </cell>
          <cell r="L541" t="str">
            <v>В процессе</v>
          </cell>
          <cell r="M541" t="e">
            <v>#N/A</v>
          </cell>
          <cell r="N541" t="str">
            <v>Формирование инкассо</v>
          </cell>
          <cell r="O541">
            <v>46128</v>
          </cell>
          <cell r="P541">
            <v>46218</v>
          </cell>
          <cell r="Q541">
            <v>739.5</v>
          </cell>
        </row>
        <row r="542">
          <cell r="H542" t="str">
            <v>1001167491</v>
          </cell>
          <cell r="I542" t="str">
            <v>009001077580</v>
          </cell>
          <cell r="J542" t="str">
            <v>АУСН</v>
          </cell>
          <cell r="L542" t="str">
            <v>В процессе</v>
          </cell>
          <cell r="M542" t="e">
            <v>#N/A</v>
          </cell>
          <cell r="N542" t="str">
            <v>Ожидается оплата по инкассо</v>
          </cell>
          <cell r="O542">
            <v>46158</v>
          </cell>
          <cell r="P542">
            <v>46218</v>
          </cell>
          <cell r="Q542">
            <v>493</v>
          </cell>
        </row>
        <row r="543">
          <cell r="H543" t="str">
            <v>1001325652</v>
          </cell>
          <cell r="I543" t="str">
            <v>009001115472</v>
          </cell>
          <cell r="J543" t="str">
            <v>АУСН</v>
          </cell>
          <cell r="L543" t="str">
            <v>В процессе</v>
          </cell>
          <cell r="M543" t="str">
            <v>ООО "АКВАСИСТЕМЫ"</v>
          </cell>
          <cell r="N543" t="str">
            <v>Ожидается оплата по инкассо</v>
          </cell>
          <cell r="O543">
            <v>46158</v>
          </cell>
          <cell r="P543">
            <v>46218</v>
          </cell>
          <cell r="Q543">
            <v>493</v>
          </cell>
        </row>
        <row r="544">
          <cell r="H544" t="str">
            <v>1001307364</v>
          </cell>
          <cell r="I544" t="str">
            <v>009001111885</v>
          </cell>
          <cell r="J544" t="str">
            <v>АУСН</v>
          </cell>
          <cell r="L544" t="str">
            <v>В процессе</v>
          </cell>
          <cell r="M544" t="e">
            <v>#N/A</v>
          </cell>
          <cell r="N544" t="str">
            <v>Ожидается оплата по инкассо</v>
          </cell>
          <cell r="O544">
            <v>46189</v>
          </cell>
          <cell r="P544">
            <v>46218</v>
          </cell>
          <cell r="Q544">
            <v>239.33</v>
          </cell>
        </row>
        <row r="545">
          <cell r="H545" t="str">
            <v>1001169516</v>
          </cell>
          <cell r="I545" t="str">
            <v>009001077835</v>
          </cell>
          <cell r="J545" t="str">
            <v>АУСН</v>
          </cell>
          <cell r="L545" t="str">
            <v>В процессе</v>
          </cell>
          <cell r="M545" t="e">
            <v>#N/A</v>
          </cell>
          <cell r="N545" t="str">
            <v>Ожидание оплаты от ФССП</v>
          </cell>
          <cell r="O545">
            <v>46128</v>
          </cell>
          <cell r="P545">
            <v>46218</v>
          </cell>
          <cell r="Q545">
            <v>739.5</v>
          </cell>
        </row>
        <row r="546">
          <cell r="H546" t="str">
            <v>1001236360</v>
          </cell>
          <cell r="I546" t="str">
            <v>009001092820</v>
          </cell>
          <cell r="J546" t="str">
            <v>АУСН</v>
          </cell>
          <cell r="L546" t="str">
            <v>В процессе</v>
          </cell>
          <cell r="M546" t="e">
            <v>#N/A</v>
          </cell>
          <cell r="N546" t="str">
            <v>Ожидается оплата по инкассо</v>
          </cell>
          <cell r="O546">
            <v>46128</v>
          </cell>
          <cell r="P546">
            <v>46218</v>
          </cell>
          <cell r="Q546">
            <v>739.5</v>
          </cell>
        </row>
        <row r="547">
          <cell r="H547" t="str">
            <v>1001195330</v>
          </cell>
          <cell r="I547" t="str">
            <v>009001090795</v>
          </cell>
          <cell r="J547" t="str">
            <v>АУСН</v>
          </cell>
          <cell r="L547" t="str">
            <v>В процессе</v>
          </cell>
          <cell r="M547" t="e">
            <v>#N/A</v>
          </cell>
          <cell r="N547" t="str">
            <v>Формирование инкассо</v>
          </cell>
          <cell r="O547">
            <v>46189</v>
          </cell>
          <cell r="P547">
            <v>46218</v>
          </cell>
          <cell r="Q547">
            <v>246.5</v>
          </cell>
        </row>
        <row r="548">
          <cell r="H548" t="str">
            <v>1001278378</v>
          </cell>
          <cell r="I548" t="str">
            <v>009001106053</v>
          </cell>
          <cell r="J548" t="str">
            <v>АУСН</v>
          </cell>
          <cell r="L548" t="str">
            <v>В процессе</v>
          </cell>
          <cell r="M548" t="e">
            <v>#N/A</v>
          </cell>
          <cell r="N548" t="str">
            <v>Ожидается оплата по инкассо</v>
          </cell>
          <cell r="O548">
            <v>46128</v>
          </cell>
          <cell r="P548">
            <v>46218</v>
          </cell>
          <cell r="Q548">
            <v>739.5</v>
          </cell>
        </row>
        <row r="549">
          <cell r="H549" t="str">
            <v>1001202650</v>
          </cell>
          <cell r="I549" t="str">
            <v>009001091621</v>
          </cell>
          <cell r="J549" t="str">
            <v>АУСН</v>
          </cell>
          <cell r="L549" t="str">
            <v>В процессе</v>
          </cell>
          <cell r="M549" t="e">
            <v>#N/A</v>
          </cell>
          <cell r="N549" t="str">
            <v>Ожидается оплата по инкассо</v>
          </cell>
          <cell r="O549">
            <v>46128</v>
          </cell>
          <cell r="P549">
            <v>46218</v>
          </cell>
          <cell r="Q549">
            <v>702.03</v>
          </cell>
        </row>
        <row r="550">
          <cell r="H550" t="str">
            <v>1001293256</v>
          </cell>
          <cell r="I550" t="str">
            <v>009001109240</v>
          </cell>
          <cell r="J550" t="str">
            <v>АУСН</v>
          </cell>
          <cell r="L550" t="str">
            <v>В процессе</v>
          </cell>
          <cell r="M550" t="str">
            <v>ООО "БИЗНЕС ПРЕСС"</v>
          </cell>
          <cell r="N550" t="str">
            <v>Формирование инкассо</v>
          </cell>
          <cell r="O550">
            <v>46128</v>
          </cell>
          <cell r="P550">
            <v>46218</v>
          </cell>
          <cell r="Q550">
            <v>739.5</v>
          </cell>
        </row>
        <row r="551">
          <cell r="H551" t="str">
            <v>1001241836</v>
          </cell>
          <cell r="I551" t="str">
            <v>009001094159</v>
          </cell>
          <cell r="J551" t="str">
            <v>АУСН</v>
          </cell>
          <cell r="L551" t="str">
            <v>В процессе</v>
          </cell>
          <cell r="M551" t="e">
            <v>#N/A</v>
          </cell>
          <cell r="N551" t="str">
            <v>Ожидается оплата по инкассо</v>
          </cell>
          <cell r="O551">
            <v>46128</v>
          </cell>
          <cell r="P551">
            <v>46218</v>
          </cell>
          <cell r="Q551">
            <v>246.34</v>
          </cell>
        </row>
        <row r="552">
          <cell r="H552" t="str">
            <v>1001327360</v>
          </cell>
          <cell r="I552" t="str">
            <v>009001115881</v>
          </cell>
          <cell r="J552" t="str">
            <v>АУСН</v>
          </cell>
          <cell r="L552" t="str">
            <v>В процессе</v>
          </cell>
          <cell r="M552" t="e">
            <v>#N/A</v>
          </cell>
          <cell r="N552" t="str">
            <v>Ожидается оплата по инкассо</v>
          </cell>
          <cell r="O552">
            <v>46128</v>
          </cell>
          <cell r="P552">
            <v>46218</v>
          </cell>
          <cell r="Q552">
            <v>739.5</v>
          </cell>
        </row>
        <row r="553">
          <cell r="H553" t="str">
            <v>1001282744</v>
          </cell>
          <cell r="I553" t="str">
            <v>009001107012</v>
          </cell>
          <cell r="J553" t="str">
            <v>АУСН</v>
          </cell>
          <cell r="L553" t="str">
            <v>В процессе</v>
          </cell>
          <cell r="M553" t="e">
            <v>#N/A</v>
          </cell>
          <cell r="N553" t="str">
            <v>Ожидается оплата по инкассо</v>
          </cell>
          <cell r="O553">
            <v>46128</v>
          </cell>
          <cell r="P553">
            <v>46218</v>
          </cell>
          <cell r="Q553">
            <v>739.5</v>
          </cell>
        </row>
        <row r="554">
          <cell r="H554" t="str">
            <v>1001139688</v>
          </cell>
          <cell r="I554" t="str">
            <v>009001037156</v>
          </cell>
          <cell r="J554" t="str">
            <v>АУСН</v>
          </cell>
          <cell r="L554" t="str">
            <v>В процессе</v>
          </cell>
          <cell r="M554" t="e">
            <v>#N/A</v>
          </cell>
          <cell r="N554" t="str">
            <v>Ожидается оплата по инкассо</v>
          </cell>
          <cell r="O554">
            <v>46128</v>
          </cell>
          <cell r="P554">
            <v>46218</v>
          </cell>
          <cell r="Q554">
            <v>739.5</v>
          </cell>
        </row>
        <row r="555">
          <cell r="H555" t="str">
            <v>1001300200</v>
          </cell>
          <cell r="I555" t="str">
            <v>009001110748</v>
          </cell>
          <cell r="J555" t="str">
            <v>АУСН</v>
          </cell>
          <cell r="L555" t="str">
            <v>В процессе</v>
          </cell>
          <cell r="M555" t="e">
            <v>#N/A</v>
          </cell>
          <cell r="N555" t="str">
            <v>Ожидается оплата по инкассо</v>
          </cell>
          <cell r="O555">
            <v>46128</v>
          </cell>
          <cell r="P555">
            <v>46218</v>
          </cell>
          <cell r="Q555">
            <v>739.5</v>
          </cell>
        </row>
        <row r="556">
          <cell r="H556" t="str">
            <v>1001174146</v>
          </cell>
          <cell r="I556" t="str">
            <v>009001078352</v>
          </cell>
          <cell r="J556" t="str">
            <v>АУСН</v>
          </cell>
          <cell r="L556" t="str">
            <v>В процессе</v>
          </cell>
          <cell r="M556" t="e">
            <v>#N/A</v>
          </cell>
          <cell r="N556" t="str">
            <v>Ожидается оплата по инкассо</v>
          </cell>
          <cell r="O556">
            <v>46128</v>
          </cell>
          <cell r="P556">
            <v>46218</v>
          </cell>
          <cell r="Q556">
            <v>739.5</v>
          </cell>
        </row>
        <row r="557">
          <cell r="H557" t="str">
            <v>1001014953</v>
          </cell>
          <cell r="I557" t="str">
            <v>009001095657</v>
          </cell>
          <cell r="J557" t="str">
            <v>АУСН</v>
          </cell>
          <cell r="L557" t="str">
            <v>В процессе</v>
          </cell>
          <cell r="M557" t="e">
            <v>#N/A</v>
          </cell>
          <cell r="N557" t="str">
            <v>Ожидается оплата по инкассо</v>
          </cell>
          <cell r="O557">
            <v>46128</v>
          </cell>
          <cell r="P557">
            <v>46218</v>
          </cell>
          <cell r="Q557">
            <v>739.5</v>
          </cell>
        </row>
        <row r="558">
          <cell r="H558" t="str">
            <v>1001087126</v>
          </cell>
          <cell r="I558" t="str">
            <v>009001010971</v>
          </cell>
          <cell r="J558" t="str">
            <v>АУСН</v>
          </cell>
          <cell r="L558" t="str">
            <v>В процессе</v>
          </cell>
          <cell r="M558" t="e">
            <v>#N/A</v>
          </cell>
          <cell r="N558" t="str">
            <v>Ожидается оплата по инкассо</v>
          </cell>
          <cell r="O558">
            <v>46128</v>
          </cell>
          <cell r="P558">
            <v>46218</v>
          </cell>
          <cell r="Q558">
            <v>739.5</v>
          </cell>
        </row>
        <row r="559">
          <cell r="H559" t="str">
            <v>1001160859</v>
          </cell>
          <cell r="I559" t="str">
            <v>009001074845</v>
          </cell>
          <cell r="J559" t="str">
            <v>АУСН</v>
          </cell>
          <cell r="L559" t="str">
            <v>В процессе</v>
          </cell>
          <cell r="M559" t="e">
            <v>#N/A</v>
          </cell>
          <cell r="N559" t="str">
            <v>Ожидается оплата по инкассо</v>
          </cell>
          <cell r="O559">
            <v>46128</v>
          </cell>
          <cell r="P559">
            <v>46218</v>
          </cell>
          <cell r="Q559">
            <v>739.5</v>
          </cell>
        </row>
        <row r="560">
          <cell r="H560" t="str">
            <v>1001279928</v>
          </cell>
          <cell r="I560" t="str">
            <v>009001106406</v>
          </cell>
          <cell r="J560" t="str">
            <v>АУСН</v>
          </cell>
          <cell r="L560" t="str">
            <v>В процессе</v>
          </cell>
          <cell r="M560" t="e">
            <v>#N/A</v>
          </cell>
          <cell r="N560" t="str">
            <v>Ожидается оплата по инкассо</v>
          </cell>
          <cell r="O560">
            <v>46128</v>
          </cell>
          <cell r="P560">
            <v>46218</v>
          </cell>
          <cell r="Q560">
            <v>739.5</v>
          </cell>
        </row>
        <row r="561">
          <cell r="H561" t="str">
            <v>1001327089</v>
          </cell>
          <cell r="I561" t="str">
            <v>009001115790</v>
          </cell>
          <cell r="J561" t="str">
            <v>АУСН</v>
          </cell>
          <cell r="L561" t="str">
            <v>В процессе</v>
          </cell>
          <cell r="M561" t="e">
            <v>#N/A</v>
          </cell>
          <cell r="N561" t="str">
            <v>Ожидается оплата по инкассо</v>
          </cell>
          <cell r="O561">
            <v>46128</v>
          </cell>
          <cell r="P561">
            <v>46218</v>
          </cell>
          <cell r="Q561">
            <v>0</v>
          </cell>
        </row>
        <row r="562">
          <cell r="H562" t="str">
            <v>1001251961</v>
          </cell>
          <cell r="I562" t="str">
            <v>009001100103</v>
          </cell>
          <cell r="J562" t="str">
            <v>АУСН</v>
          </cell>
          <cell r="L562" t="str">
            <v>В процессе</v>
          </cell>
          <cell r="M562" t="e">
            <v>#N/A</v>
          </cell>
          <cell r="N562" t="str">
            <v>Ожидается оплата по инкассо</v>
          </cell>
          <cell r="O562">
            <v>46128</v>
          </cell>
          <cell r="P562">
            <v>46218</v>
          </cell>
          <cell r="Q562">
            <v>739.5</v>
          </cell>
        </row>
        <row r="563">
          <cell r="H563" t="str">
            <v>1001243826</v>
          </cell>
          <cell r="I563" t="str">
            <v>009001138601</v>
          </cell>
          <cell r="J563" t="str">
            <v>АУСН</v>
          </cell>
          <cell r="L563" t="str">
            <v>В процессе</v>
          </cell>
          <cell r="M563" t="e">
            <v>#N/A</v>
          </cell>
          <cell r="N563" t="str">
            <v>Ожидается оплата по инкассо</v>
          </cell>
          <cell r="O563">
            <v>46128</v>
          </cell>
          <cell r="P563">
            <v>46218</v>
          </cell>
          <cell r="Q563">
            <v>739.5</v>
          </cell>
        </row>
        <row r="564">
          <cell r="H564" t="str">
            <v>1001266573</v>
          </cell>
          <cell r="I564" t="str">
            <v>009001103693</v>
          </cell>
          <cell r="J564" t="str">
            <v>АУСН</v>
          </cell>
          <cell r="L564" t="str">
            <v>В процессе</v>
          </cell>
          <cell r="M564" t="e">
            <v>#N/A</v>
          </cell>
          <cell r="N564" t="str">
            <v>Ожидается оплата по инкассо</v>
          </cell>
          <cell r="O564">
            <v>46128</v>
          </cell>
          <cell r="P564">
            <v>46218</v>
          </cell>
          <cell r="Q564">
            <v>739.5</v>
          </cell>
        </row>
        <row r="565">
          <cell r="H565" t="str">
            <v>1001295574</v>
          </cell>
          <cell r="I565" t="str">
            <v>009001109900</v>
          </cell>
          <cell r="J565" t="str">
            <v>АУСН</v>
          </cell>
          <cell r="L565" t="str">
            <v>В процессе</v>
          </cell>
          <cell r="M565" t="e">
            <v>#N/A</v>
          </cell>
          <cell r="N565" t="str">
            <v>Ожидается оплата по инкассо</v>
          </cell>
          <cell r="O565">
            <v>46128</v>
          </cell>
          <cell r="P565">
            <v>46218</v>
          </cell>
          <cell r="Q565">
            <v>739.5</v>
          </cell>
        </row>
        <row r="566">
          <cell r="H566" t="str">
            <v>1001268820</v>
          </cell>
          <cell r="I566" t="str">
            <v>009001104130</v>
          </cell>
          <cell r="J566" t="str">
            <v>АУСН</v>
          </cell>
          <cell r="L566" t="str">
            <v>В процессе</v>
          </cell>
          <cell r="M566" t="e">
            <v>#N/A</v>
          </cell>
          <cell r="N566" t="str">
            <v>Ожидается оплата по инкассо</v>
          </cell>
          <cell r="O566">
            <v>46128</v>
          </cell>
          <cell r="P566">
            <v>46218</v>
          </cell>
          <cell r="Q566">
            <v>629.52</v>
          </cell>
        </row>
        <row r="567">
          <cell r="H567" t="str">
            <v>1001098417</v>
          </cell>
          <cell r="I567" t="str">
            <v>009001035100</v>
          </cell>
          <cell r="J567" t="str">
            <v>АУСН</v>
          </cell>
          <cell r="L567" t="str">
            <v>В процессе</v>
          </cell>
          <cell r="M567" t="e">
            <v>#N/A</v>
          </cell>
          <cell r="N567" t="str">
            <v>Формирование инкассо</v>
          </cell>
          <cell r="O567">
            <v>46128</v>
          </cell>
          <cell r="P567">
            <v>46218</v>
          </cell>
          <cell r="Q567">
            <v>739.5</v>
          </cell>
        </row>
        <row r="568">
          <cell r="H568" t="str">
            <v>1001166297</v>
          </cell>
          <cell r="I568" t="str">
            <v>009001077498</v>
          </cell>
          <cell r="J568" t="str">
            <v>АУСН</v>
          </cell>
          <cell r="L568" t="str">
            <v>В процессе</v>
          </cell>
          <cell r="M568" t="e">
            <v>#N/A</v>
          </cell>
          <cell r="N568" t="str">
            <v>Ожидается оплата по инкассо</v>
          </cell>
          <cell r="O568">
            <v>46128</v>
          </cell>
          <cell r="P568">
            <v>46218</v>
          </cell>
          <cell r="Q568">
            <v>739.5</v>
          </cell>
        </row>
        <row r="569">
          <cell r="H569" t="str">
            <v>1001251802</v>
          </cell>
          <cell r="I569" t="str">
            <v>009001100076</v>
          </cell>
          <cell r="J569" t="str">
            <v>АУСН</v>
          </cell>
          <cell r="L569" t="str">
            <v>В процессе</v>
          </cell>
          <cell r="M569" t="e">
            <v>#N/A</v>
          </cell>
          <cell r="N569" t="str">
            <v>Ожидается оплата по инкассо</v>
          </cell>
          <cell r="O569">
            <v>46128</v>
          </cell>
          <cell r="P569">
            <v>46218</v>
          </cell>
          <cell r="Q569">
            <v>739.5</v>
          </cell>
        </row>
        <row r="570">
          <cell r="H570" t="str">
            <v>1001299748</v>
          </cell>
          <cell r="I570" t="str">
            <v>009001110648</v>
          </cell>
          <cell r="J570" t="str">
            <v>АУСН</v>
          </cell>
          <cell r="L570" t="str">
            <v>В процессе</v>
          </cell>
          <cell r="M570" t="e">
            <v>#N/A</v>
          </cell>
          <cell r="N570" t="str">
            <v>Ожидается оплата по инкассо</v>
          </cell>
          <cell r="O570">
            <v>46189</v>
          </cell>
          <cell r="P570">
            <v>46218</v>
          </cell>
          <cell r="Q570">
            <v>246.5</v>
          </cell>
        </row>
        <row r="571">
          <cell r="H571" t="str">
            <v>1001150723</v>
          </cell>
          <cell r="I571" t="str">
            <v>009001219160</v>
          </cell>
          <cell r="J571" t="str">
            <v>АУСН</v>
          </cell>
          <cell r="L571" t="str">
            <v>В процессе</v>
          </cell>
          <cell r="M571" t="e">
            <v>#N/A</v>
          </cell>
          <cell r="N571" t="str">
            <v>Ожидание оплаты от ФССП</v>
          </cell>
          <cell r="O571">
            <v>46128</v>
          </cell>
          <cell r="P571">
            <v>46218</v>
          </cell>
          <cell r="Q571">
            <v>970.5</v>
          </cell>
        </row>
        <row r="572">
          <cell r="H572" t="str">
            <v>1001325797</v>
          </cell>
          <cell r="I572" t="str">
            <v>009001115496</v>
          </cell>
          <cell r="J572" t="str">
            <v>АУСН</v>
          </cell>
          <cell r="L572" t="str">
            <v>В процессе</v>
          </cell>
          <cell r="M572" t="e">
            <v>#N/A</v>
          </cell>
          <cell r="N572" t="str">
            <v>Ожидается оплата по инкассо</v>
          </cell>
          <cell r="O572">
            <v>46128</v>
          </cell>
          <cell r="P572">
            <v>46218</v>
          </cell>
          <cell r="Q572">
            <v>739.5</v>
          </cell>
        </row>
        <row r="573">
          <cell r="H573" t="str">
            <v>1001264696</v>
          </cell>
          <cell r="I573" t="str">
            <v>009001103288</v>
          </cell>
          <cell r="J573" t="str">
            <v>АУСН</v>
          </cell>
          <cell r="L573" t="str">
            <v>В процессе</v>
          </cell>
          <cell r="M573" t="e">
            <v>#N/A</v>
          </cell>
          <cell r="N573" t="str">
            <v>Ожидается оплата по инкассо</v>
          </cell>
          <cell r="O573">
            <v>46128</v>
          </cell>
          <cell r="P573">
            <v>46218</v>
          </cell>
          <cell r="Q573">
            <v>0</v>
          </cell>
        </row>
        <row r="574">
          <cell r="H574" t="str">
            <v>1001220466</v>
          </cell>
          <cell r="I574" t="str">
            <v>009001085267</v>
          </cell>
          <cell r="J574" t="str">
            <v>АУСН</v>
          </cell>
          <cell r="L574" t="str">
            <v>В процессе</v>
          </cell>
          <cell r="M574" t="e">
            <v>#N/A</v>
          </cell>
          <cell r="N574" t="str">
            <v>Формирование инкассо</v>
          </cell>
          <cell r="O574">
            <v>46128</v>
          </cell>
          <cell r="P574">
            <v>46218</v>
          </cell>
          <cell r="Q574">
            <v>739.5</v>
          </cell>
        </row>
        <row r="575">
          <cell r="H575" t="str">
            <v>1001268309</v>
          </cell>
          <cell r="I575" t="str">
            <v>009001104011</v>
          </cell>
          <cell r="J575" t="str">
            <v>АУСН</v>
          </cell>
          <cell r="L575" t="str">
            <v>В процессе</v>
          </cell>
          <cell r="M575" t="e">
            <v>#N/A</v>
          </cell>
          <cell r="N575" t="str">
            <v>Ожидание оплаты от ФССП</v>
          </cell>
          <cell r="O575">
            <v>46128</v>
          </cell>
          <cell r="P575">
            <v>46218</v>
          </cell>
          <cell r="Q575">
            <v>739.5</v>
          </cell>
        </row>
        <row r="576">
          <cell r="H576" t="str">
            <v>1001281540</v>
          </cell>
          <cell r="I576" t="str">
            <v>009001106745</v>
          </cell>
          <cell r="J576" t="str">
            <v>АУСН</v>
          </cell>
          <cell r="L576" t="str">
            <v>В процессе</v>
          </cell>
          <cell r="M576" t="e">
            <v>#N/A</v>
          </cell>
          <cell r="N576" t="str">
            <v>Ожидание оплаты от ФССП</v>
          </cell>
          <cell r="O576">
            <v>46128</v>
          </cell>
          <cell r="P576">
            <v>46218</v>
          </cell>
          <cell r="Q576">
            <v>739.5</v>
          </cell>
        </row>
        <row r="577">
          <cell r="H577" t="str">
            <v>1001299018</v>
          </cell>
          <cell r="I577" t="str">
            <v>009001110471</v>
          </cell>
          <cell r="J577" t="str">
            <v>АУСН</v>
          </cell>
          <cell r="L577" t="str">
            <v>В процессе</v>
          </cell>
          <cell r="M577" t="e">
            <v>#N/A</v>
          </cell>
          <cell r="N577" t="str">
            <v>Ожидается оплата по инкассо</v>
          </cell>
          <cell r="O577">
            <v>46128</v>
          </cell>
          <cell r="P577">
            <v>46218</v>
          </cell>
          <cell r="Q577">
            <v>739.5</v>
          </cell>
        </row>
        <row r="578">
          <cell r="H578" t="str">
            <v>1001210115</v>
          </cell>
          <cell r="I578" t="str">
            <v>009001082904</v>
          </cell>
          <cell r="J578" t="str">
            <v>АУСН</v>
          </cell>
          <cell r="L578" t="str">
            <v>В процессе</v>
          </cell>
          <cell r="M578" t="e">
            <v>#N/A</v>
          </cell>
          <cell r="N578" t="str">
            <v>Формирование инкассо</v>
          </cell>
          <cell r="O578">
            <v>46128</v>
          </cell>
          <cell r="P578">
            <v>46218</v>
          </cell>
          <cell r="Q578">
            <v>739.5</v>
          </cell>
        </row>
        <row r="579">
          <cell r="H579" t="str">
            <v>1001174097</v>
          </cell>
          <cell r="I579" t="str">
            <v>009001078641</v>
          </cell>
          <cell r="J579" t="str">
            <v>АУСН</v>
          </cell>
          <cell r="L579" t="str">
            <v>В процессе</v>
          </cell>
          <cell r="M579" t="e">
            <v>#N/A</v>
          </cell>
          <cell r="N579" t="str">
            <v>Ожидается оплата по инкассо</v>
          </cell>
          <cell r="O579">
            <v>46128</v>
          </cell>
          <cell r="P579">
            <v>46218</v>
          </cell>
          <cell r="Q579">
            <v>739.5</v>
          </cell>
        </row>
        <row r="580">
          <cell r="H580" t="str">
            <v>1001176136</v>
          </cell>
          <cell r="I580" t="str">
            <v>009001078594</v>
          </cell>
          <cell r="J580" t="str">
            <v>АУСН</v>
          </cell>
          <cell r="L580" t="str">
            <v>В процессе</v>
          </cell>
          <cell r="M580" t="str">
            <v>ООО ФИРМА "МИЦАР"</v>
          </cell>
          <cell r="N580" t="str">
            <v>Ожидается оплата по инкассо</v>
          </cell>
          <cell r="O580">
            <v>46158</v>
          </cell>
          <cell r="P580">
            <v>46218</v>
          </cell>
          <cell r="Q580">
            <v>493</v>
          </cell>
        </row>
        <row r="581">
          <cell r="H581" t="str">
            <v>1001238865</v>
          </cell>
          <cell r="I581" t="str">
            <v>009001093435</v>
          </cell>
          <cell r="J581" t="str">
            <v>АУСН</v>
          </cell>
          <cell r="L581" t="str">
            <v>В процессе</v>
          </cell>
          <cell r="M581" t="e">
            <v>#N/A</v>
          </cell>
          <cell r="N581" t="str">
            <v>Ожидается оплата по инкассо</v>
          </cell>
          <cell r="O581">
            <v>46128</v>
          </cell>
          <cell r="P581">
            <v>46218</v>
          </cell>
          <cell r="Q581">
            <v>739.5</v>
          </cell>
        </row>
        <row r="582">
          <cell r="H582" t="str">
            <v>100116515611</v>
          </cell>
          <cell r="I582" t="str">
            <v>009001112405</v>
          </cell>
          <cell r="J582" t="str">
            <v>АУСН</v>
          </cell>
          <cell r="L582" t="str">
            <v>В процессе</v>
          </cell>
          <cell r="M582" t="str">
            <v>ЮННА ВИТАЛИЙ АЛЬБЕРТОВИЧ</v>
          </cell>
          <cell r="N582" t="str">
            <v>Ожидается оплата по инкассо</v>
          </cell>
          <cell r="O582">
            <v>46128</v>
          </cell>
          <cell r="P582">
            <v>46218</v>
          </cell>
          <cell r="Q582">
            <v>0</v>
          </cell>
        </row>
        <row r="583">
          <cell r="H583" t="str">
            <v>1001308061</v>
          </cell>
          <cell r="I583" t="str">
            <v>009001112130</v>
          </cell>
          <cell r="J583" t="str">
            <v>АУСН</v>
          </cell>
          <cell r="L583" t="str">
            <v>В процессе</v>
          </cell>
          <cell r="M583" t="e">
            <v>#N/A</v>
          </cell>
          <cell r="N583" t="str">
            <v>Формирование инкассо</v>
          </cell>
          <cell r="O583">
            <v>46128</v>
          </cell>
          <cell r="P583">
            <v>46218</v>
          </cell>
          <cell r="Q583">
            <v>739.5</v>
          </cell>
        </row>
        <row r="584">
          <cell r="H584" t="str">
            <v>1001173223</v>
          </cell>
          <cell r="I584" t="str">
            <v>009001078262</v>
          </cell>
          <cell r="J584" t="str">
            <v>АУСН</v>
          </cell>
          <cell r="L584" t="str">
            <v>В процессе</v>
          </cell>
          <cell r="M584" t="e">
            <v>#N/A</v>
          </cell>
          <cell r="N584" t="str">
            <v>Ожидается оплата по инкассо</v>
          </cell>
          <cell r="O584">
            <v>46128</v>
          </cell>
          <cell r="P584">
            <v>46218</v>
          </cell>
          <cell r="Q584">
            <v>739.5</v>
          </cell>
        </row>
        <row r="585">
          <cell r="H585" t="str">
            <v>1001322683</v>
          </cell>
          <cell r="I585" t="str">
            <v>009001114773</v>
          </cell>
          <cell r="J585" t="str">
            <v>АУСН</v>
          </cell>
          <cell r="L585" t="str">
            <v>В процессе</v>
          </cell>
          <cell r="M585" t="str">
            <v>ООО "РАТОН"</v>
          </cell>
          <cell r="N585" t="str">
            <v>Ожидается оплата по инкассо</v>
          </cell>
          <cell r="O585">
            <v>46128</v>
          </cell>
          <cell r="P585">
            <v>46218</v>
          </cell>
          <cell r="Q585">
            <v>739.5</v>
          </cell>
        </row>
        <row r="586">
          <cell r="H586" t="str">
            <v>1003009860</v>
          </cell>
          <cell r="I586" t="str">
            <v>009003040912</v>
          </cell>
          <cell r="J586" t="str">
            <v>АУСН</v>
          </cell>
          <cell r="L586" t="str">
            <v>В процессе</v>
          </cell>
          <cell r="M586" t="e">
            <v>#N/A</v>
          </cell>
          <cell r="N586" t="str">
            <v>Ожидание оплаты от ФССП</v>
          </cell>
          <cell r="O586">
            <v>46128</v>
          </cell>
          <cell r="P586">
            <v>46218</v>
          </cell>
          <cell r="Q586">
            <v>739.5</v>
          </cell>
        </row>
        <row r="587">
          <cell r="H587" t="str">
            <v>1003004809</v>
          </cell>
          <cell r="I587" t="str">
            <v>009003000924</v>
          </cell>
          <cell r="J587" t="str">
            <v>АУСН</v>
          </cell>
          <cell r="L587" t="str">
            <v>В процессе</v>
          </cell>
          <cell r="M587" t="e">
            <v>#N/A</v>
          </cell>
          <cell r="N587" t="str">
            <v>Ожидается оплата по инкассо</v>
          </cell>
          <cell r="O587">
            <v>46128</v>
          </cell>
          <cell r="P587">
            <v>46218</v>
          </cell>
          <cell r="Q587">
            <v>739.5</v>
          </cell>
        </row>
        <row r="588">
          <cell r="H588" t="str">
            <v>1003000522</v>
          </cell>
          <cell r="I588" t="str">
            <v>009003000344</v>
          </cell>
          <cell r="J588" t="str">
            <v>АУСН</v>
          </cell>
          <cell r="L588" t="str">
            <v>В процессе</v>
          </cell>
          <cell r="M588" t="e">
            <v>#N/A</v>
          </cell>
          <cell r="N588" t="str">
            <v>Ожидается оплата по инкассо</v>
          </cell>
          <cell r="O588">
            <v>46128</v>
          </cell>
          <cell r="P588">
            <v>46218</v>
          </cell>
          <cell r="Q588">
            <v>739.5</v>
          </cell>
        </row>
        <row r="589">
          <cell r="H589" t="str">
            <v>1001151406</v>
          </cell>
          <cell r="I589" t="str">
            <v>009001073262</v>
          </cell>
          <cell r="J589" t="str">
            <v>АУСН</v>
          </cell>
          <cell r="L589" t="str">
            <v>В процессе</v>
          </cell>
          <cell r="M589" t="e">
            <v>#N/A</v>
          </cell>
          <cell r="N589" t="str">
            <v>Ожидается оплата по инкассо</v>
          </cell>
          <cell r="O589">
            <v>46128</v>
          </cell>
          <cell r="P589">
            <v>46218</v>
          </cell>
          <cell r="Q589">
            <v>739.5</v>
          </cell>
        </row>
        <row r="590">
          <cell r="H590" t="str">
            <v>1001195940</v>
          </cell>
          <cell r="I590" t="str">
            <v>009001090866</v>
          </cell>
          <cell r="J590" t="str">
            <v>АУСН</v>
          </cell>
          <cell r="L590" t="str">
            <v>В процессе</v>
          </cell>
          <cell r="M590" t="str">
            <v>ООО "ГАРАНТ СТРОЙ"</v>
          </cell>
          <cell r="N590" t="str">
            <v>Ожидается оплата по инкассо</v>
          </cell>
          <cell r="O590">
            <v>46128</v>
          </cell>
          <cell r="P590">
            <v>46218</v>
          </cell>
          <cell r="Q590">
            <v>739.5</v>
          </cell>
        </row>
        <row r="591">
          <cell r="H591" t="str">
            <v>1001303200</v>
          </cell>
          <cell r="I591" t="str">
            <v>009001111440</v>
          </cell>
          <cell r="J591" t="str">
            <v>АУСН</v>
          </cell>
          <cell r="L591" t="str">
            <v>В процессе</v>
          </cell>
          <cell r="M591" t="e">
            <v>#N/A</v>
          </cell>
          <cell r="N591" t="str">
            <v>Ожидается оплата по инкассо</v>
          </cell>
          <cell r="O591">
            <v>46128</v>
          </cell>
          <cell r="P591">
            <v>46218</v>
          </cell>
          <cell r="Q591">
            <v>739.5</v>
          </cell>
        </row>
        <row r="592">
          <cell r="H592" t="str">
            <v>1003005792</v>
          </cell>
          <cell r="I592" t="str">
            <v>009003040830</v>
          </cell>
          <cell r="J592" t="str">
            <v>АУСН</v>
          </cell>
          <cell r="L592" t="str">
            <v>В процессе</v>
          </cell>
          <cell r="M592" t="e">
            <v>#N/A</v>
          </cell>
          <cell r="N592" t="str">
            <v>Ожидается оплата по инкассо</v>
          </cell>
          <cell r="O592">
            <v>46128</v>
          </cell>
          <cell r="P592">
            <v>46218</v>
          </cell>
          <cell r="Q592">
            <v>739.5</v>
          </cell>
        </row>
        <row r="593">
          <cell r="H593" t="str">
            <v>1006010208</v>
          </cell>
          <cell r="I593" t="str">
            <v>009014041120</v>
          </cell>
          <cell r="J593" t="str">
            <v>АУСН</v>
          </cell>
          <cell r="L593" t="str">
            <v>В процессе</v>
          </cell>
          <cell r="M593" t="str">
            <v>ООО "ЛЕСРУССНАБ"</v>
          </cell>
          <cell r="N593" t="str">
            <v>Ожидается оплата по инкассо</v>
          </cell>
          <cell r="O593">
            <v>46189</v>
          </cell>
          <cell r="P593">
            <v>46218</v>
          </cell>
          <cell r="Q593">
            <v>246.5</v>
          </cell>
        </row>
        <row r="594">
          <cell r="H594" t="str">
            <v>1007000361</v>
          </cell>
          <cell r="I594" t="str">
            <v>009009000203</v>
          </cell>
          <cell r="J594" t="str">
            <v>АУСН</v>
          </cell>
          <cell r="L594" t="str">
            <v>В процессе</v>
          </cell>
          <cell r="M594" t="e">
            <v>#N/A</v>
          </cell>
          <cell r="N594" t="str">
            <v>Ожидается оплата по инкассо</v>
          </cell>
          <cell r="O594">
            <v>46128</v>
          </cell>
          <cell r="P594">
            <v>46218</v>
          </cell>
          <cell r="Q594">
            <v>739.5</v>
          </cell>
        </row>
        <row r="595">
          <cell r="H595" t="str">
            <v>1003017340</v>
          </cell>
          <cell r="I595" t="str">
            <v>009003041123</v>
          </cell>
          <cell r="J595" t="str">
            <v>АУСН</v>
          </cell>
          <cell r="L595" t="str">
            <v>В процессе</v>
          </cell>
          <cell r="M595" t="e">
            <v>#N/A</v>
          </cell>
          <cell r="N595" t="str">
            <v>Ожидается оплата по инкассо</v>
          </cell>
          <cell r="O595">
            <v>46128</v>
          </cell>
          <cell r="P595">
            <v>46218</v>
          </cell>
          <cell r="Q595">
            <v>739.5</v>
          </cell>
        </row>
        <row r="596">
          <cell r="H596" t="str">
            <v>1001189061</v>
          </cell>
          <cell r="I596" t="str">
            <v>009001090168</v>
          </cell>
          <cell r="J596" t="str">
            <v>АУСН</v>
          </cell>
          <cell r="L596" t="str">
            <v>В процессе</v>
          </cell>
          <cell r="M596" t="e">
            <v>#N/A</v>
          </cell>
          <cell r="N596" t="str">
            <v>Ожидается оплата по инкассо</v>
          </cell>
          <cell r="O596">
            <v>46128</v>
          </cell>
          <cell r="P596">
            <v>46218</v>
          </cell>
          <cell r="Q596">
            <v>739.5</v>
          </cell>
        </row>
        <row r="597">
          <cell r="H597" t="str">
            <v>1001303793</v>
          </cell>
          <cell r="I597" t="str">
            <v>009001111549</v>
          </cell>
          <cell r="J597" t="str">
            <v>АУСН</v>
          </cell>
          <cell r="L597" t="str">
            <v>В процессе</v>
          </cell>
          <cell r="M597" t="e">
            <v>#N/A</v>
          </cell>
          <cell r="N597" t="str">
            <v>Формирование инкассо</v>
          </cell>
          <cell r="O597">
            <v>46158</v>
          </cell>
          <cell r="P597">
            <v>46218</v>
          </cell>
          <cell r="Q597">
            <v>493</v>
          </cell>
        </row>
        <row r="598">
          <cell r="H598" t="str">
            <v>1006011716</v>
          </cell>
          <cell r="I598" t="str">
            <v>009014041440</v>
          </cell>
          <cell r="J598" t="str">
            <v>АУСН</v>
          </cell>
          <cell r="L598" t="str">
            <v>В процессе</v>
          </cell>
          <cell r="M598" t="e">
            <v>#N/A</v>
          </cell>
          <cell r="N598" t="str">
            <v>Ожидание оплаты от ФССП</v>
          </cell>
          <cell r="O598">
            <v>46128</v>
          </cell>
          <cell r="P598">
            <v>46218</v>
          </cell>
          <cell r="Q598">
            <v>739.5</v>
          </cell>
        </row>
        <row r="599">
          <cell r="H599" t="str">
            <v>1001280472</v>
          </cell>
          <cell r="I599" t="str">
            <v>009001106535</v>
          </cell>
          <cell r="J599" t="str">
            <v>АУСН</v>
          </cell>
          <cell r="L599" t="str">
            <v>В процессе</v>
          </cell>
          <cell r="M599" t="e">
            <v>#N/A</v>
          </cell>
          <cell r="N599" t="str">
            <v>Ожидается оплата по инкассо</v>
          </cell>
          <cell r="O599">
            <v>46128</v>
          </cell>
          <cell r="P599">
            <v>46218</v>
          </cell>
          <cell r="Q599">
            <v>739.5</v>
          </cell>
        </row>
        <row r="600">
          <cell r="H600" t="str">
            <v>1007023908</v>
          </cell>
          <cell r="I600" t="str">
            <v>009001121242</v>
          </cell>
          <cell r="J600" t="str">
            <v>АУСН</v>
          </cell>
          <cell r="L600" t="str">
            <v>В процессе</v>
          </cell>
          <cell r="M600" t="e">
            <v>#N/A</v>
          </cell>
          <cell r="N600" t="str">
            <v>Ожидается оплата по инкассо</v>
          </cell>
          <cell r="O600">
            <v>46128</v>
          </cell>
          <cell r="P600">
            <v>46218</v>
          </cell>
          <cell r="Q600">
            <v>739.5</v>
          </cell>
        </row>
        <row r="601">
          <cell r="H601" t="str">
            <v>1012010485</v>
          </cell>
          <cell r="I601" t="str">
            <v>009010040948</v>
          </cell>
          <cell r="J601" t="str">
            <v>АУСН</v>
          </cell>
          <cell r="L601" t="str">
            <v>В процессе</v>
          </cell>
          <cell r="M601" t="e">
            <v>#N/A</v>
          </cell>
          <cell r="N601" t="str">
            <v>Ожидается оплата по инкассо</v>
          </cell>
          <cell r="O601">
            <v>46128</v>
          </cell>
          <cell r="P601">
            <v>46218</v>
          </cell>
          <cell r="Q601">
            <v>739.5</v>
          </cell>
        </row>
        <row r="602">
          <cell r="H602" t="str">
            <v>1005010692</v>
          </cell>
          <cell r="I602" t="str">
            <v>009008040647</v>
          </cell>
          <cell r="J602" t="str">
            <v>АУСН</v>
          </cell>
          <cell r="L602" t="str">
            <v>В процессе</v>
          </cell>
          <cell r="M602" t="e">
            <v>#N/A</v>
          </cell>
          <cell r="N602" t="str">
            <v>Ожидается оплата по инкассо</v>
          </cell>
          <cell r="O602">
            <v>46128</v>
          </cell>
          <cell r="P602">
            <v>46218</v>
          </cell>
          <cell r="Q602">
            <v>739.5</v>
          </cell>
        </row>
        <row r="603">
          <cell r="H603" t="str">
            <v>1006000418</v>
          </cell>
          <cell r="I603" t="str">
            <v>009014000248</v>
          </cell>
          <cell r="J603" t="str">
            <v>АУСН</v>
          </cell>
          <cell r="L603" t="str">
            <v>В процессе</v>
          </cell>
          <cell r="M603" t="e">
            <v>#N/A</v>
          </cell>
          <cell r="N603" t="str">
            <v>Ожидается оплата по инкассо</v>
          </cell>
          <cell r="O603">
            <v>46128</v>
          </cell>
          <cell r="P603">
            <v>46218</v>
          </cell>
          <cell r="Q603">
            <v>739.5</v>
          </cell>
        </row>
        <row r="604">
          <cell r="H604" t="str">
            <v>1001275641</v>
          </cell>
          <cell r="I604" t="str">
            <v>009001105513</v>
          </cell>
          <cell r="J604" t="str">
            <v>АУСН</v>
          </cell>
          <cell r="L604" t="str">
            <v>В процессе</v>
          </cell>
          <cell r="M604" t="e">
            <v>#N/A</v>
          </cell>
          <cell r="N604" t="str">
            <v>Формирование инкассо</v>
          </cell>
          <cell r="O604">
            <v>46128</v>
          </cell>
          <cell r="P604">
            <v>46218</v>
          </cell>
          <cell r="Q604">
            <v>739.5</v>
          </cell>
        </row>
        <row r="605">
          <cell r="H605" t="str">
            <v>1001189424</v>
          </cell>
          <cell r="I605" t="str">
            <v>009001090173</v>
          </cell>
          <cell r="J605" t="str">
            <v>АУСН</v>
          </cell>
          <cell r="L605" t="str">
            <v>В процессе</v>
          </cell>
          <cell r="M605" t="e">
            <v>#N/A</v>
          </cell>
          <cell r="N605" t="str">
            <v>Ожидается оплата по инкассо</v>
          </cell>
          <cell r="O605">
            <v>46128</v>
          </cell>
          <cell r="P605">
            <v>46218</v>
          </cell>
          <cell r="Q605">
            <v>739.5</v>
          </cell>
        </row>
        <row r="606">
          <cell r="H606" t="str">
            <v>1001215339</v>
          </cell>
          <cell r="I606" t="str">
            <v>009001083976</v>
          </cell>
          <cell r="J606" t="str">
            <v>АУСН</v>
          </cell>
          <cell r="L606" t="str">
            <v>В процессе</v>
          </cell>
          <cell r="M606" t="e">
            <v>#N/A</v>
          </cell>
          <cell r="N606" t="str">
            <v>Формирование инкассо</v>
          </cell>
          <cell r="O606">
            <v>46189</v>
          </cell>
          <cell r="P606">
            <v>46218</v>
          </cell>
          <cell r="Q606">
            <v>245.95</v>
          </cell>
        </row>
        <row r="607">
          <cell r="H607" t="str">
            <v>1001107220</v>
          </cell>
          <cell r="I607" t="str">
            <v>009001012254</v>
          </cell>
          <cell r="J607" t="str">
            <v>АУСН</v>
          </cell>
          <cell r="L607" t="str">
            <v>В процессе</v>
          </cell>
          <cell r="M607" t="str">
            <v>КООПЕРАТИВ "ПОЛИГОН"</v>
          </cell>
          <cell r="N607" t="str">
            <v>Формирование инкассо</v>
          </cell>
          <cell r="O607">
            <v>46128</v>
          </cell>
          <cell r="P607">
            <v>46218</v>
          </cell>
          <cell r="Q607">
            <v>739.5</v>
          </cell>
        </row>
        <row r="608">
          <cell r="H608" t="str">
            <v>1001173689</v>
          </cell>
          <cell r="I608" t="str">
            <v>009001078361</v>
          </cell>
          <cell r="J608" t="str">
            <v>АУСН</v>
          </cell>
          <cell r="L608" t="str">
            <v>В процессе</v>
          </cell>
          <cell r="M608" t="e">
            <v>#N/A</v>
          </cell>
          <cell r="N608" t="str">
            <v>Формирование инкассо</v>
          </cell>
          <cell r="O608">
            <v>46189</v>
          </cell>
          <cell r="P608">
            <v>46218</v>
          </cell>
          <cell r="Q608">
            <v>246.5</v>
          </cell>
        </row>
        <row r="609">
          <cell r="H609" t="str">
            <v>1001143155</v>
          </cell>
          <cell r="I609" t="str">
            <v>009001037716</v>
          </cell>
          <cell r="J609" t="str">
            <v>АУСН</v>
          </cell>
          <cell r="L609" t="str">
            <v>В процессе</v>
          </cell>
          <cell r="M609" t="e">
            <v>#N/A</v>
          </cell>
          <cell r="N609" t="str">
            <v>Ожидается оплата по инкассо</v>
          </cell>
          <cell r="O609">
            <v>46128</v>
          </cell>
          <cell r="P609">
            <v>46218</v>
          </cell>
          <cell r="Q609">
            <v>0</v>
          </cell>
        </row>
        <row r="610">
          <cell r="H610" t="str">
            <v>1001242124</v>
          </cell>
          <cell r="I610" t="str">
            <v>009001094182</v>
          </cell>
          <cell r="J610" t="str">
            <v>АУСН</v>
          </cell>
          <cell r="L610" t="str">
            <v>В процессе</v>
          </cell>
          <cell r="M610" t="e">
            <v>#N/A</v>
          </cell>
          <cell r="N610" t="str">
            <v>Формирование инкассо</v>
          </cell>
          <cell r="O610">
            <v>46128</v>
          </cell>
          <cell r="P610">
            <v>46218</v>
          </cell>
          <cell r="Q610">
            <v>739.5</v>
          </cell>
        </row>
        <row r="611">
          <cell r="H611" t="str">
            <v>1001292301</v>
          </cell>
          <cell r="I611" t="str">
            <v>009001109030</v>
          </cell>
          <cell r="J611" t="str">
            <v>АУСН</v>
          </cell>
          <cell r="L611" t="str">
            <v>В процессе</v>
          </cell>
          <cell r="M611" t="e">
            <v>#N/A</v>
          </cell>
          <cell r="N611" t="str">
            <v>Ожидается оплата по инкассо</v>
          </cell>
          <cell r="O611">
            <v>46128</v>
          </cell>
          <cell r="P611">
            <v>46218</v>
          </cell>
          <cell r="Q611">
            <v>0</v>
          </cell>
        </row>
        <row r="612">
          <cell r="H612" t="str">
            <v>1001173664</v>
          </cell>
          <cell r="I612" t="str">
            <v>009001078298</v>
          </cell>
          <cell r="J612" t="str">
            <v>АУСН</v>
          </cell>
          <cell r="L612" t="str">
            <v>В процессе</v>
          </cell>
          <cell r="M612" t="e">
            <v>#N/A</v>
          </cell>
          <cell r="N612" t="str">
            <v>Ожидается оплата по инкассо</v>
          </cell>
          <cell r="O612">
            <v>46128</v>
          </cell>
          <cell r="P612">
            <v>46218</v>
          </cell>
          <cell r="Q612">
            <v>739.5</v>
          </cell>
        </row>
        <row r="613">
          <cell r="H613" t="str">
            <v>1001152061</v>
          </cell>
          <cell r="I613" t="str">
            <v>009001073292</v>
          </cell>
          <cell r="J613" t="str">
            <v>АУСН</v>
          </cell>
          <cell r="L613" t="str">
            <v>В процессе</v>
          </cell>
          <cell r="M613" t="e">
            <v>#N/A</v>
          </cell>
          <cell r="N613" t="str">
            <v>Формирование инкассо</v>
          </cell>
          <cell r="O613">
            <v>46128</v>
          </cell>
          <cell r="P613">
            <v>46218</v>
          </cell>
          <cell r="Q613">
            <v>739.5</v>
          </cell>
        </row>
        <row r="614">
          <cell r="H614" t="str">
            <v>1001264311</v>
          </cell>
          <cell r="I614" t="str">
            <v>009001103211</v>
          </cell>
          <cell r="J614" t="str">
            <v>АУСН</v>
          </cell>
          <cell r="L614" t="str">
            <v>В процессе</v>
          </cell>
          <cell r="M614" t="e">
            <v>#N/A</v>
          </cell>
          <cell r="N614" t="str">
            <v>Ожидается оплата по инкассо</v>
          </cell>
          <cell r="O614">
            <v>46128</v>
          </cell>
          <cell r="P614">
            <v>46218</v>
          </cell>
          <cell r="Q614">
            <v>847.87</v>
          </cell>
        </row>
        <row r="615">
          <cell r="H615" t="str">
            <v>1001322764</v>
          </cell>
          <cell r="I615" t="str">
            <v>009001114966</v>
          </cell>
          <cell r="J615" t="str">
            <v>АУСН</v>
          </cell>
          <cell r="L615" t="str">
            <v>В процессе</v>
          </cell>
          <cell r="M615" t="str">
            <v>ООО "САТОРИ"</v>
          </cell>
          <cell r="N615" t="str">
            <v>Ожидается оплата по инкассо</v>
          </cell>
          <cell r="O615">
            <v>46128</v>
          </cell>
          <cell r="P615">
            <v>46218</v>
          </cell>
          <cell r="Q615">
            <v>739.5</v>
          </cell>
        </row>
        <row r="616">
          <cell r="H616" t="str">
            <v>1001310825</v>
          </cell>
          <cell r="I616" t="str">
            <v>009001112765</v>
          </cell>
          <cell r="J616" t="str">
            <v>АУСН</v>
          </cell>
          <cell r="L616" t="str">
            <v>В процессе</v>
          </cell>
          <cell r="M616" t="e">
            <v>#N/A</v>
          </cell>
          <cell r="N616" t="str">
            <v>Ожидается оплата по инкассо</v>
          </cell>
          <cell r="O616">
            <v>46128</v>
          </cell>
          <cell r="P616">
            <v>46218</v>
          </cell>
          <cell r="Q616">
            <v>739.5</v>
          </cell>
        </row>
        <row r="617">
          <cell r="H617" t="str">
            <v>1007011412</v>
          </cell>
          <cell r="I617" t="str">
            <v>009009001238</v>
          </cell>
          <cell r="J617" t="str">
            <v>АУСН</v>
          </cell>
          <cell r="L617" t="str">
            <v>В процессе</v>
          </cell>
          <cell r="M617" t="e">
            <v>#N/A</v>
          </cell>
          <cell r="N617" t="str">
            <v>Ожидается оплата по инкассо</v>
          </cell>
          <cell r="O617">
            <v>46128</v>
          </cell>
          <cell r="P617">
            <v>46218</v>
          </cell>
          <cell r="Q617">
            <v>739.5</v>
          </cell>
        </row>
        <row r="618">
          <cell r="H618" t="str">
            <v>1003017533</v>
          </cell>
          <cell r="I618" t="str">
            <v>009003041152</v>
          </cell>
          <cell r="J618" t="str">
            <v>АУСН</v>
          </cell>
          <cell r="L618" t="str">
            <v>В процессе</v>
          </cell>
          <cell r="M618" t="e">
            <v>#N/A</v>
          </cell>
          <cell r="N618" t="str">
            <v>Ожидается оплата по инкассо</v>
          </cell>
          <cell r="O618">
            <v>46158</v>
          </cell>
          <cell r="P618">
            <v>46218</v>
          </cell>
          <cell r="Q618">
            <v>43.77</v>
          </cell>
        </row>
        <row r="619">
          <cell r="H619" t="str">
            <v>1001266140</v>
          </cell>
          <cell r="I619" t="str">
            <v>009001103612</v>
          </cell>
          <cell r="J619" t="str">
            <v>АУСН</v>
          </cell>
          <cell r="L619" t="str">
            <v>В процессе</v>
          </cell>
          <cell r="M619" t="str">
            <v>ООО КА "ПОТЕНЦИАЛ"</v>
          </cell>
          <cell r="N619" t="str">
            <v>Формирование инкассо</v>
          </cell>
          <cell r="O619">
            <v>46158</v>
          </cell>
          <cell r="P619">
            <v>46218</v>
          </cell>
          <cell r="Q619">
            <v>493</v>
          </cell>
        </row>
        <row r="620">
          <cell r="H620" t="str">
            <v>1001231517</v>
          </cell>
          <cell r="I620" t="str">
            <v>009001089221</v>
          </cell>
          <cell r="J620" t="str">
            <v>АУСН</v>
          </cell>
          <cell r="L620" t="str">
            <v>В процессе</v>
          </cell>
          <cell r="M620" t="e">
            <v>#N/A</v>
          </cell>
          <cell r="N620" t="str">
            <v>Ожидается оплата по инкассо</v>
          </cell>
          <cell r="O620">
            <v>46128</v>
          </cell>
          <cell r="P620">
            <v>46218</v>
          </cell>
          <cell r="Q620">
            <v>847.87</v>
          </cell>
        </row>
        <row r="621">
          <cell r="H621" t="str">
            <v>1003003932</v>
          </cell>
          <cell r="I621" t="str">
            <v>009003040748</v>
          </cell>
          <cell r="J621" t="str">
            <v>АУСН</v>
          </cell>
          <cell r="L621" t="str">
            <v>В процессе</v>
          </cell>
          <cell r="M621" t="e">
            <v>#N/A</v>
          </cell>
          <cell r="N621" t="str">
            <v>Ожидается оплата по инкассо</v>
          </cell>
          <cell r="O621">
            <v>46128</v>
          </cell>
          <cell r="P621">
            <v>46218</v>
          </cell>
          <cell r="Q621">
            <v>739.5</v>
          </cell>
        </row>
        <row r="622">
          <cell r="H622" t="str">
            <v>1012012041</v>
          </cell>
          <cell r="I622" t="str">
            <v>009010041228</v>
          </cell>
          <cell r="J622" t="str">
            <v>АУСН</v>
          </cell>
          <cell r="L622" t="str">
            <v>В процессе</v>
          </cell>
          <cell r="M622" t="e">
            <v>#N/A</v>
          </cell>
          <cell r="N622" t="str">
            <v>Ожидание оплаты от ФССП</v>
          </cell>
          <cell r="O622">
            <v>46128</v>
          </cell>
          <cell r="P622">
            <v>46218</v>
          </cell>
          <cell r="Q622">
            <v>739.5</v>
          </cell>
        </row>
        <row r="623">
          <cell r="H623" t="str">
            <v>1002006306</v>
          </cell>
          <cell r="I623" t="str">
            <v>009013040199</v>
          </cell>
          <cell r="J623" t="str">
            <v>АУСН</v>
          </cell>
          <cell r="L623" t="str">
            <v>В процессе</v>
          </cell>
          <cell r="M623" t="e">
            <v>#N/A</v>
          </cell>
          <cell r="N623" t="str">
            <v>Ожидается оплата по инкассо</v>
          </cell>
          <cell r="O623">
            <v>46128</v>
          </cell>
          <cell r="P623">
            <v>46218</v>
          </cell>
          <cell r="Q623">
            <v>710.22</v>
          </cell>
        </row>
        <row r="624">
          <cell r="H624" t="str">
            <v>1001131738</v>
          </cell>
          <cell r="I624" t="str">
            <v>009001036037</v>
          </cell>
          <cell r="J624" t="str">
            <v>АУСН</v>
          </cell>
          <cell r="L624" t="str">
            <v>В процессе</v>
          </cell>
          <cell r="M624" t="e">
            <v>#N/A</v>
          </cell>
          <cell r="N624" t="str">
            <v>Ожидается оплата по инкассо</v>
          </cell>
          <cell r="O624">
            <v>46128</v>
          </cell>
          <cell r="P624">
            <v>46218</v>
          </cell>
          <cell r="Q624">
            <v>739.5</v>
          </cell>
        </row>
        <row r="625">
          <cell r="H625" t="str">
            <v>1004017060</v>
          </cell>
          <cell r="I625" t="str">
            <v>009019043861</v>
          </cell>
          <cell r="J625" t="str">
            <v>АУСН</v>
          </cell>
          <cell r="L625" t="str">
            <v>В процессе</v>
          </cell>
          <cell r="M625" t="e">
            <v>#N/A</v>
          </cell>
          <cell r="N625" t="str">
            <v>Ожидается оплата по инкассо</v>
          </cell>
          <cell r="O625">
            <v>46128</v>
          </cell>
          <cell r="P625">
            <v>46218</v>
          </cell>
          <cell r="Q625">
            <v>739.5</v>
          </cell>
        </row>
        <row r="626">
          <cell r="H626" t="str">
            <v>1020177833</v>
          </cell>
          <cell r="I626" t="str">
            <v>009002042070</v>
          </cell>
          <cell r="J626" t="str">
            <v>АУСН</v>
          </cell>
          <cell r="L626" t="str">
            <v>В процессе</v>
          </cell>
          <cell r="M626" t="e">
            <v>#N/A</v>
          </cell>
          <cell r="N626" t="str">
            <v>Ожидается оплата по инкассо</v>
          </cell>
          <cell r="O626">
            <v>46128</v>
          </cell>
          <cell r="P626">
            <v>46218</v>
          </cell>
          <cell r="Q626">
            <v>739.5</v>
          </cell>
        </row>
        <row r="627">
          <cell r="H627" t="str">
            <v>1002008039</v>
          </cell>
          <cell r="I627" t="str">
            <v>009013040791</v>
          </cell>
          <cell r="J627" t="str">
            <v>АУСН</v>
          </cell>
          <cell r="L627" t="str">
            <v>В процессе</v>
          </cell>
          <cell r="M627" t="e">
            <v>#N/A</v>
          </cell>
          <cell r="N627" t="str">
            <v>Ожидается оплата по инкассо</v>
          </cell>
          <cell r="O627">
            <v>46128</v>
          </cell>
          <cell r="P627">
            <v>46218</v>
          </cell>
          <cell r="Q627">
            <v>739.5</v>
          </cell>
        </row>
        <row r="628">
          <cell r="H628" t="str">
            <v>1004017470</v>
          </cell>
          <cell r="I628" t="str">
            <v>009019042436</v>
          </cell>
          <cell r="J628" t="str">
            <v>АУСН</v>
          </cell>
          <cell r="L628" t="str">
            <v>В процессе</v>
          </cell>
          <cell r="M628" t="e">
            <v>#N/A</v>
          </cell>
          <cell r="N628" t="str">
            <v>Ожидается оплата по инкассо</v>
          </cell>
          <cell r="O628">
            <v>46128</v>
          </cell>
          <cell r="P628">
            <v>46218</v>
          </cell>
          <cell r="Q628">
            <v>739.5</v>
          </cell>
        </row>
        <row r="629">
          <cell r="H629" t="str">
            <v>1001322130</v>
          </cell>
          <cell r="I629" t="str">
            <v>009001114580</v>
          </cell>
          <cell r="J629" t="str">
            <v>АУСН</v>
          </cell>
          <cell r="L629" t="str">
            <v>В процессе</v>
          </cell>
          <cell r="M629" t="e">
            <v>#N/A</v>
          </cell>
          <cell r="N629" t="str">
            <v>Формирование инкассо</v>
          </cell>
          <cell r="O629">
            <v>46128</v>
          </cell>
          <cell r="P629">
            <v>46218</v>
          </cell>
          <cell r="Q629">
            <v>739.5</v>
          </cell>
        </row>
        <row r="630">
          <cell r="H630" t="str">
            <v>1001288231</v>
          </cell>
          <cell r="I630" t="str">
            <v>009001108127</v>
          </cell>
          <cell r="J630" t="str">
            <v>АУСН</v>
          </cell>
          <cell r="L630" t="str">
            <v>В процессе</v>
          </cell>
          <cell r="M630" t="str">
            <v>ООО "КАРЕЛЬСКИЙ КАМНЕОБРАБАТЫВАЮЩИЙ ЗАВОД"</v>
          </cell>
          <cell r="N630" t="str">
            <v>Ожидается оплата по инкассо</v>
          </cell>
          <cell r="O630">
            <v>46189</v>
          </cell>
          <cell r="P630">
            <v>46218</v>
          </cell>
          <cell r="Q630">
            <v>246.5</v>
          </cell>
        </row>
        <row r="631">
          <cell r="H631" t="str">
            <v>1001267577</v>
          </cell>
          <cell r="I631" t="str">
            <v>009001103886</v>
          </cell>
          <cell r="J631" t="str">
            <v>АУСН</v>
          </cell>
          <cell r="L631" t="str">
            <v>В процессе</v>
          </cell>
          <cell r="M631" t="e">
            <v>#N/A</v>
          </cell>
          <cell r="N631" t="str">
            <v>Ожидается оплата по инкассо</v>
          </cell>
          <cell r="O631">
            <v>46128</v>
          </cell>
          <cell r="P631">
            <v>46218</v>
          </cell>
          <cell r="Q631">
            <v>739.5</v>
          </cell>
        </row>
        <row r="632">
          <cell r="H632" t="str">
            <v>1001202763</v>
          </cell>
          <cell r="I632" t="str">
            <v>009001091641</v>
          </cell>
          <cell r="J632" t="str">
            <v>АУСН</v>
          </cell>
          <cell r="L632" t="str">
            <v>В процессе</v>
          </cell>
          <cell r="M632" t="str">
            <v>ООО "ЛЕВША"</v>
          </cell>
          <cell r="N632" t="str">
            <v>Формирование инкассо</v>
          </cell>
          <cell r="O632">
            <v>46128</v>
          </cell>
          <cell r="P632">
            <v>46218</v>
          </cell>
          <cell r="Q632">
            <v>739.5</v>
          </cell>
        </row>
        <row r="633">
          <cell r="H633" t="str">
            <v>1001228803</v>
          </cell>
          <cell r="I633" t="str">
            <v>009001089961</v>
          </cell>
          <cell r="J633" t="str">
            <v>АУСН</v>
          </cell>
          <cell r="L633" t="str">
            <v>В процессе</v>
          </cell>
          <cell r="M633" t="e">
            <v>#N/A</v>
          </cell>
          <cell r="N633" t="str">
            <v>Ожидается оплата по инкассо</v>
          </cell>
          <cell r="O633">
            <v>46128</v>
          </cell>
          <cell r="P633">
            <v>46218</v>
          </cell>
          <cell r="Q633">
            <v>739.5</v>
          </cell>
        </row>
        <row r="634">
          <cell r="H634" t="str">
            <v>1001110047</v>
          </cell>
          <cell r="I634" t="str">
            <v>009001095785</v>
          </cell>
          <cell r="J634" t="str">
            <v>АУСН</v>
          </cell>
          <cell r="L634" t="str">
            <v>В процессе</v>
          </cell>
          <cell r="M634" t="e">
            <v>#N/A</v>
          </cell>
          <cell r="N634" t="str">
            <v>Формирование инкассо</v>
          </cell>
          <cell r="O634">
            <v>46128</v>
          </cell>
          <cell r="P634">
            <v>46218</v>
          </cell>
          <cell r="Q634">
            <v>739.5</v>
          </cell>
        </row>
        <row r="635">
          <cell r="H635" t="str">
            <v>1006007710</v>
          </cell>
          <cell r="I635" t="str">
            <v>009014040409</v>
          </cell>
          <cell r="J635" t="str">
            <v>АУСН</v>
          </cell>
          <cell r="L635" t="str">
            <v>В процессе</v>
          </cell>
          <cell r="M635" t="e">
            <v>#N/A</v>
          </cell>
          <cell r="N635" t="str">
            <v>Ожидается оплата по инкассо</v>
          </cell>
          <cell r="O635">
            <v>46128</v>
          </cell>
          <cell r="P635">
            <v>46218</v>
          </cell>
          <cell r="Q635">
            <v>565.49</v>
          </cell>
        </row>
        <row r="636">
          <cell r="H636" t="str">
            <v>1001274278</v>
          </cell>
          <cell r="I636" t="str">
            <v>009001105239</v>
          </cell>
          <cell r="J636" t="str">
            <v>АУСН</v>
          </cell>
          <cell r="L636" t="str">
            <v>В процессе</v>
          </cell>
          <cell r="M636" t="str">
            <v>ООО "МИНИ ОТЕЛЬ ВОЯЖ"</v>
          </cell>
          <cell r="N636" t="str">
            <v>Ожидается оплата по инкассо</v>
          </cell>
          <cell r="O636">
            <v>46128</v>
          </cell>
          <cell r="P636">
            <v>46218</v>
          </cell>
          <cell r="Q636">
            <v>739.5</v>
          </cell>
        </row>
        <row r="637">
          <cell r="H637" t="str">
            <v>1001241843</v>
          </cell>
          <cell r="I637" t="str">
            <v>009001094155</v>
          </cell>
          <cell r="J637" t="str">
            <v>АУСН</v>
          </cell>
          <cell r="L637" t="str">
            <v>В процессе</v>
          </cell>
          <cell r="M637" t="e">
            <v>#N/A</v>
          </cell>
          <cell r="N637" t="str">
            <v>Ожидается оплата по инкассо</v>
          </cell>
          <cell r="O637">
            <v>46128</v>
          </cell>
          <cell r="P637">
            <v>46218</v>
          </cell>
          <cell r="Q637">
            <v>667.57</v>
          </cell>
        </row>
        <row r="638">
          <cell r="H638" t="str">
            <v>1001329400</v>
          </cell>
          <cell r="I638" t="str">
            <v>009001116520</v>
          </cell>
          <cell r="J638" t="str">
            <v>АУСН</v>
          </cell>
          <cell r="L638" t="str">
            <v>В процессе</v>
          </cell>
          <cell r="M638" t="e">
            <v>#N/A</v>
          </cell>
          <cell r="N638" t="str">
            <v>Ожидается оплата по инкассо</v>
          </cell>
          <cell r="O638">
            <v>46128</v>
          </cell>
          <cell r="P638">
            <v>46218</v>
          </cell>
          <cell r="Q638">
            <v>739.5</v>
          </cell>
        </row>
        <row r="639">
          <cell r="H639" t="str">
            <v>1001253133</v>
          </cell>
          <cell r="I639" t="str">
            <v>009001100509</v>
          </cell>
          <cell r="J639" t="str">
            <v>АУСН</v>
          </cell>
          <cell r="L639" t="str">
            <v>В процессе</v>
          </cell>
          <cell r="M639" t="e">
            <v>#N/A</v>
          </cell>
          <cell r="N639" t="str">
            <v>Ожидается оплата по инкассо</v>
          </cell>
          <cell r="O639">
            <v>46128</v>
          </cell>
          <cell r="P639">
            <v>46218</v>
          </cell>
          <cell r="Q639">
            <v>739.5</v>
          </cell>
        </row>
        <row r="640">
          <cell r="H640" t="str">
            <v>1006012340</v>
          </cell>
          <cell r="I640" t="str">
            <v>009001108142</v>
          </cell>
          <cell r="J640" t="str">
            <v>АУСН</v>
          </cell>
          <cell r="L640" t="str">
            <v>В процессе</v>
          </cell>
          <cell r="M640" t="e">
            <v>#N/A</v>
          </cell>
          <cell r="N640" t="str">
            <v>Ожидается оплата по инкассо</v>
          </cell>
          <cell r="O640">
            <v>46128</v>
          </cell>
          <cell r="P640">
            <v>46218</v>
          </cell>
          <cell r="Q640">
            <v>739.5</v>
          </cell>
        </row>
        <row r="641">
          <cell r="H641" t="str">
            <v>1001315608</v>
          </cell>
          <cell r="I641" t="str">
            <v>009001114195</v>
          </cell>
          <cell r="J641" t="str">
            <v>АУСН</v>
          </cell>
          <cell r="L641" t="str">
            <v>В процессе</v>
          </cell>
          <cell r="M641" t="e">
            <v>#N/A</v>
          </cell>
          <cell r="N641" t="str">
            <v>Формирование инкассо</v>
          </cell>
          <cell r="O641">
            <v>46128</v>
          </cell>
          <cell r="P641">
            <v>46218</v>
          </cell>
          <cell r="Q641">
            <v>0</v>
          </cell>
        </row>
        <row r="642">
          <cell r="H642" t="str">
            <v>1001285463</v>
          </cell>
          <cell r="I642" t="str">
            <v>009001108391</v>
          </cell>
          <cell r="J642" t="str">
            <v>АУСН</v>
          </cell>
          <cell r="L642" t="str">
            <v>В процессе</v>
          </cell>
          <cell r="M642" t="str">
            <v>ООО "ГСК"</v>
          </cell>
          <cell r="N642" t="str">
            <v>Ожидается оплата по инкассо</v>
          </cell>
          <cell r="O642">
            <v>46128</v>
          </cell>
          <cell r="P642">
            <v>46218</v>
          </cell>
          <cell r="Q642">
            <v>739.5</v>
          </cell>
        </row>
        <row r="643">
          <cell r="H643" t="str">
            <v>1012004900</v>
          </cell>
          <cell r="I643" t="str">
            <v>009010040019</v>
          </cell>
          <cell r="J643" t="str">
            <v>АУСН</v>
          </cell>
          <cell r="L643" t="str">
            <v>В процессе</v>
          </cell>
          <cell r="M643" t="e">
            <v>#N/A</v>
          </cell>
          <cell r="N643" t="str">
            <v>Ожидается оплата по инкассо</v>
          </cell>
          <cell r="O643">
            <v>46128</v>
          </cell>
          <cell r="P643">
            <v>46218</v>
          </cell>
          <cell r="Q643">
            <v>739.5</v>
          </cell>
        </row>
        <row r="644">
          <cell r="H644" t="str">
            <v>1006012558</v>
          </cell>
          <cell r="I644" t="str">
            <v>009014041755</v>
          </cell>
          <cell r="J644" t="str">
            <v>АУСН</v>
          </cell>
          <cell r="L644" t="str">
            <v>В процессе</v>
          </cell>
          <cell r="M644" t="e">
            <v>#N/A</v>
          </cell>
          <cell r="N644" t="str">
            <v>Формирование инкассо</v>
          </cell>
          <cell r="O644">
            <v>46128</v>
          </cell>
          <cell r="P644">
            <v>46218</v>
          </cell>
          <cell r="Q644">
            <v>739.5</v>
          </cell>
        </row>
        <row r="645">
          <cell r="H645" t="str">
            <v>1015009463</v>
          </cell>
          <cell r="I645" t="str">
            <v>009004041382</v>
          </cell>
          <cell r="J645" t="str">
            <v>АУСН</v>
          </cell>
          <cell r="L645" t="str">
            <v>В процессе</v>
          </cell>
          <cell r="M645" t="e">
            <v>#N/A</v>
          </cell>
          <cell r="N645" t="str">
            <v>Ожидается оплата по инкассо</v>
          </cell>
          <cell r="O645">
            <v>46128</v>
          </cell>
          <cell r="P645">
            <v>46218</v>
          </cell>
          <cell r="Q645">
            <v>739.5</v>
          </cell>
        </row>
        <row r="646">
          <cell r="H646" t="str">
            <v>102001131740</v>
          </cell>
          <cell r="I646" t="str">
            <v>009002042066</v>
          </cell>
          <cell r="J646" t="str">
            <v>АУСН</v>
          </cell>
          <cell r="L646" t="str">
            <v>В процессе</v>
          </cell>
          <cell r="M646" t="e">
            <v>#N/A</v>
          </cell>
          <cell r="N646" t="str">
            <v>Ожидание оплаты по Требованию</v>
          </cell>
          <cell r="O646">
            <v>46128</v>
          </cell>
          <cell r="P646">
            <v>46218</v>
          </cell>
          <cell r="Q646">
            <v>682.03</v>
          </cell>
        </row>
        <row r="647">
          <cell r="H647" t="str">
            <v>1001274221</v>
          </cell>
          <cell r="I647" t="str">
            <v>009001105224</v>
          </cell>
          <cell r="J647" t="str">
            <v>АУСН</v>
          </cell>
          <cell r="L647" t="str">
            <v>В процессе</v>
          </cell>
          <cell r="M647" t="e">
            <v>#N/A</v>
          </cell>
          <cell r="N647" t="str">
            <v>Ожидается оплата по инкассо</v>
          </cell>
          <cell r="O647">
            <v>46128</v>
          </cell>
          <cell r="P647">
            <v>46218</v>
          </cell>
          <cell r="Q647">
            <v>739.5</v>
          </cell>
        </row>
        <row r="648">
          <cell r="H648" t="str">
            <v>1004008531</v>
          </cell>
          <cell r="I648" t="str">
            <v>009019001000</v>
          </cell>
          <cell r="J648" t="str">
            <v>АУСН</v>
          </cell>
          <cell r="L648" t="str">
            <v>В процессе</v>
          </cell>
          <cell r="M648" t="e">
            <v>#N/A</v>
          </cell>
          <cell r="N648" t="str">
            <v>Ожидается оплата по инкассо</v>
          </cell>
          <cell r="O648">
            <v>46128</v>
          </cell>
          <cell r="P648">
            <v>46218</v>
          </cell>
          <cell r="Q648">
            <v>0</v>
          </cell>
        </row>
        <row r="649">
          <cell r="H649" t="str">
            <v>1020010496</v>
          </cell>
          <cell r="I649" t="str">
            <v>009002042389</v>
          </cell>
          <cell r="J649" t="str">
            <v>АУСН</v>
          </cell>
          <cell r="L649" t="str">
            <v>В процессе</v>
          </cell>
          <cell r="M649" t="e">
            <v>#N/A</v>
          </cell>
          <cell r="N649" t="str">
            <v>Ожидание оплаты от ФССП</v>
          </cell>
          <cell r="O649">
            <v>46128</v>
          </cell>
          <cell r="P649">
            <v>46218</v>
          </cell>
          <cell r="Q649">
            <v>739.5</v>
          </cell>
        </row>
        <row r="650">
          <cell r="H650" t="str">
            <v>1001243128</v>
          </cell>
          <cell r="I650" t="str">
            <v>009001094397</v>
          </cell>
          <cell r="J650" t="str">
            <v>АУСН</v>
          </cell>
          <cell r="L650" t="str">
            <v>В процессе</v>
          </cell>
          <cell r="M650" t="e">
            <v>#N/A</v>
          </cell>
          <cell r="N650" t="str">
            <v>Ожидается оплата по инкассо</v>
          </cell>
          <cell r="O650">
            <v>46128</v>
          </cell>
          <cell r="P650">
            <v>46218</v>
          </cell>
          <cell r="Q650">
            <v>739.5</v>
          </cell>
        </row>
        <row r="651">
          <cell r="H651" t="str">
            <v>1012012274</v>
          </cell>
          <cell r="I651" t="str">
            <v>009010041304</v>
          </cell>
          <cell r="J651" t="str">
            <v>АУСН</v>
          </cell>
          <cell r="L651" t="str">
            <v>В процессе</v>
          </cell>
          <cell r="M651" t="e">
            <v>#N/A</v>
          </cell>
          <cell r="N651" t="str">
            <v>Формирование инкассо</v>
          </cell>
          <cell r="O651">
            <v>46128</v>
          </cell>
          <cell r="P651">
            <v>46218</v>
          </cell>
          <cell r="Q651">
            <v>739.5</v>
          </cell>
        </row>
        <row r="652">
          <cell r="H652" t="str">
            <v>1017001526</v>
          </cell>
          <cell r="I652" t="str">
            <v>009019041385</v>
          </cell>
          <cell r="J652" t="str">
            <v>АУСН</v>
          </cell>
          <cell r="L652" t="str">
            <v>В процессе</v>
          </cell>
          <cell r="M652" t="e">
            <v>#N/A</v>
          </cell>
          <cell r="N652" t="str">
            <v>Ожидается оплата по инкассо</v>
          </cell>
          <cell r="O652">
            <v>46128</v>
          </cell>
          <cell r="P652">
            <v>46218</v>
          </cell>
          <cell r="Q652">
            <v>739.5</v>
          </cell>
        </row>
        <row r="653">
          <cell r="H653" t="str">
            <v>1004018561</v>
          </cell>
          <cell r="I653" t="str">
            <v>009019042877</v>
          </cell>
          <cell r="J653" t="str">
            <v>АУСН</v>
          </cell>
          <cell r="L653" t="str">
            <v>В процессе</v>
          </cell>
          <cell r="M653" t="e">
            <v>#N/A</v>
          </cell>
          <cell r="N653" t="str">
            <v>Ожидается оплата по инкассо</v>
          </cell>
          <cell r="O653">
            <v>46128</v>
          </cell>
          <cell r="P653">
            <v>46218</v>
          </cell>
          <cell r="Q653">
            <v>739.5</v>
          </cell>
        </row>
        <row r="654">
          <cell r="H654" t="str">
            <v>1004012658</v>
          </cell>
          <cell r="I654" t="str">
            <v>009019040533</v>
          </cell>
          <cell r="J654" t="str">
            <v>АУСН</v>
          </cell>
          <cell r="L654" t="str">
            <v>В процессе</v>
          </cell>
          <cell r="M654" t="e">
            <v>#N/A</v>
          </cell>
          <cell r="N654" t="str">
            <v>Ожидается оплата по инкассо</v>
          </cell>
          <cell r="O654">
            <v>46128</v>
          </cell>
          <cell r="P654">
            <v>46218</v>
          </cell>
          <cell r="Q654">
            <v>739.5</v>
          </cell>
        </row>
        <row r="655">
          <cell r="H655" t="str">
            <v>1020017445</v>
          </cell>
          <cell r="I655" t="str">
            <v>009002041237</v>
          </cell>
          <cell r="J655" t="str">
            <v>АУСН</v>
          </cell>
          <cell r="L655" t="str">
            <v>В процессе</v>
          </cell>
          <cell r="M655" t="e">
            <v>#N/A</v>
          </cell>
          <cell r="N655" t="str">
            <v>Ожидается оплата по инкассо</v>
          </cell>
          <cell r="O655">
            <v>46128</v>
          </cell>
          <cell r="P655">
            <v>46218</v>
          </cell>
          <cell r="Q655">
            <v>739.5</v>
          </cell>
        </row>
        <row r="656">
          <cell r="H656" t="str">
            <v>1012008006</v>
          </cell>
          <cell r="I656" t="str">
            <v>009010040228</v>
          </cell>
          <cell r="J656" t="str">
            <v>АУСН</v>
          </cell>
          <cell r="L656" t="str">
            <v>В процессе</v>
          </cell>
          <cell r="M656" t="e">
            <v>#N/A</v>
          </cell>
          <cell r="N656" t="str">
            <v>Ожидается оплата по инкассо</v>
          </cell>
          <cell r="O656">
            <v>46128</v>
          </cell>
          <cell r="P656">
            <v>46218</v>
          </cell>
          <cell r="Q656">
            <v>739.5</v>
          </cell>
        </row>
        <row r="657">
          <cell r="H657" t="str">
            <v>1020006651</v>
          </cell>
          <cell r="I657" t="str">
            <v>009002020801</v>
          </cell>
          <cell r="J657" t="str">
            <v>АУСН</v>
          </cell>
          <cell r="L657" t="str">
            <v>В процессе</v>
          </cell>
          <cell r="M657" t="e">
            <v>#N/A</v>
          </cell>
          <cell r="N657" t="str">
            <v>Формирование инкассо</v>
          </cell>
          <cell r="O657">
            <v>46128</v>
          </cell>
          <cell r="P657">
            <v>46218</v>
          </cell>
          <cell r="Q657">
            <v>739.5</v>
          </cell>
        </row>
        <row r="658">
          <cell r="H658" t="str">
            <v>1020015039</v>
          </cell>
          <cell r="I658" t="str">
            <v>009001177565</v>
          </cell>
          <cell r="J658" t="str">
            <v>АУСН</v>
          </cell>
          <cell r="L658" t="str">
            <v>В процессе</v>
          </cell>
          <cell r="M658" t="str">
            <v>ООО "ЭКО - СЕРВИС"</v>
          </cell>
          <cell r="N658" t="str">
            <v>Ожидается оплата по инкассо</v>
          </cell>
          <cell r="O658">
            <v>46128</v>
          </cell>
          <cell r="P658">
            <v>46218</v>
          </cell>
          <cell r="Q658">
            <v>739.5</v>
          </cell>
        </row>
        <row r="659">
          <cell r="H659" t="str">
            <v>1020016233</v>
          </cell>
          <cell r="I659" t="str">
            <v>009001107331</v>
          </cell>
          <cell r="J659" t="str">
            <v>АУСН</v>
          </cell>
          <cell r="L659" t="str">
            <v>В процессе</v>
          </cell>
          <cell r="M659" t="e">
            <v>#N/A</v>
          </cell>
          <cell r="N659" t="str">
            <v>Ожидается оплата по инкассо</v>
          </cell>
          <cell r="O659">
            <v>46189</v>
          </cell>
          <cell r="P659">
            <v>46218</v>
          </cell>
          <cell r="Q659">
            <v>246.5</v>
          </cell>
        </row>
        <row r="660">
          <cell r="H660" t="str">
            <v>1014011364</v>
          </cell>
          <cell r="I660" t="str">
            <v>009007040565</v>
          </cell>
          <cell r="J660" t="str">
            <v>АУСН</v>
          </cell>
          <cell r="L660" t="str">
            <v>В процессе</v>
          </cell>
          <cell r="M660" t="e">
            <v>#N/A</v>
          </cell>
          <cell r="N660" t="str">
            <v>Ожидается оплата по инкассо</v>
          </cell>
          <cell r="O660">
            <v>46128</v>
          </cell>
          <cell r="P660">
            <v>46218</v>
          </cell>
          <cell r="Q660">
            <v>739.5</v>
          </cell>
        </row>
        <row r="661">
          <cell r="H661" t="str">
            <v>1015006494</v>
          </cell>
          <cell r="I661" t="str">
            <v>009004040277</v>
          </cell>
          <cell r="J661" t="str">
            <v>АУСН</v>
          </cell>
          <cell r="L661" t="str">
            <v>В процессе</v>
          </cell>
          <cell r="M661" t="e">
            <v>#N/A</v>
          </cell>
          <cell r="N661" t="str">
            <v>Ожидание оплаты от ФССП</v>
          </cell>
          <cell r="O661">
            <v>46128</v>
          </cell>
          <cell r="P661">
            <v>46218</v>
          </cell>
          <cell r="Q661">
            <v>986</v>
          </cell>
        </row>
        <row r="662">
          <cell r="H662" t="str">
            <v>1005080675</v>
          </cell>
          <cell r="I662" t="str">
            <v>009008004147</v>
          </cell>
          <cell r="J662" t="str">
            <v>АУСН</v>
          </cell>
          <cell r="L662" t="str">
            <v>В процессе</v>
          </cell>
          <cell r="M662" t="e">
            <v>#N/A</v>
          </cell>
          <cell r="N662" t="str">
            <v>Ожидается оплата по инкассо</v>
          </cell>
          <cell r="O662">
            <v>46189</v>
          </cell>
          <cell r="P662">
            <v>46218</v>
          </cell>
          <cell r="Q662">
            <v>246.5</v>
          </cell>
        </row>
        <row r="663">
          <cell r="H663" t="str">
            <v>1006027145</v>
          </cell>
          <cell r="I663" t="str">
            <v>009014042403</v>
          </cell>
          <cell r="J663" t="str">
            <v>АУСН</v>
          </cell>
          <cell r="L663" t="str">
            <v>В процессе</v>
          </cell>
          <cell r="M663" t="e">
            <v>#N/A</v>
          </cell>
          <cell r="N663" t="str">
            <v>Ожидается оплата по инкассо</v>
          </cell>
          <cell r="O663">
            <v>46128</v>
          </cell>
          <cell r="P663">
            <v>46218</v>
          </cell>
          <cell r="Q663">
            <v>739.5</v>
          </cell>
        </row>
        <row r="664">
          <cell r="H664" t="str">
            <v>1021506294</v>
          </cell>
          <cell r="I664" t="str">
            <v>009001153434</v>
          </cell>
          <cell r="J664" t="str">
            <v>АУСН</v>
          </cell>
          <cell r="L664" t="str">
            <v>В процессе</v>
          </cell>
          <cell r="M664" t="e">
            <v>#N/A</v>
          </cell>
          <cell r="N664" t="str">
            <v>Ожидается оплата по инкассо</v>
          </cell>
          <cell r="O664">
            <v>46128</v>
          </cell>
          <cell r="P664">
            <v>46218</v>
          </cell>
          <cell r="Q664">
            <v>739.5</v>
          </cell>
        </row>
        <row r="665">
          <cell r="H665" t="str">
            <v>1021505004</v>
          </cell>
          <cell r="I665" t="str">
            <v>009017040272</v>
          </cell>
          <cell r="J665" t="str">
            <v>АУСН</v>
          </cell>
          <cell r="L665" t="str">
            <v>В процессе</v>
          </cell>
          <cell r="M665" t="e">
            <v>#N/A</v>
          </cell>
          <cell r="N665" t="str">
            <v>Ожидается оплата по инкассо</v>
          </cell>
          <cell r="O665">
            <v>46128</v>
          </cell>
          <cell r="P665">
            <v>46218</v>
          </cell>
          <cell r="Q665">
            <v>739.5</v>
          </cell>
        </row>
        <row r="666">
          <cell r="H666" t="str">
            <v>1005010445</v>
          </cell>
          <cell r="I666" t="str">
            <v>009008040459</v>
          </cell>
          <cell r="J666" t="str">
            <v>АУСН</v>
          </cell>
          <cell r="L666" t="str">
            <v>В процессе</v>
          </cell>
          <cell r="M666" t="e">
            <v>#N/A</v>
          </cell>
          <cell r="N666" t="str">
            <v>Формирование инкассо</v>
          </cell>
          <cell r="O666">
            <v>46128</v>
          </cell>
          <cell r="P666">
            <v>46218</v>
          </cell>
          <cell r="Q666">
            <v>739.5</v>
          </cell>
        </row>
        <row r="667">
          <cell r="H667" t="str">
            <v>1004015112</v>
          </cell>
          <cell r="I667" t="str">
            <v>009019041272</v>
          </cell>
          <cell r="J667" t="str">
            <v>АУСН</v>
          </cell>
          <cell r="L667" t="str">
            <v>В процессе</v>
          </cell>
          <cell r="M667" t="e">
            <v>#N/A</v>
          </cell>
          <cell r="N667" t="str">
            <v>Ожидается оплата по инкассо</v>
          </cell>
          <cell r="O667">
            <v>46128</v>
          </cell>
          <cell r="P667">
            <v>46218</v>
          </cell>
          <cell r="Q667">
            <v>739.5</v>
          </cell>
        </row>
        <row r="668">
          <cell r="H668" t="str">
            <v>1001163391</v>
          </cell>
          <cell r="I668" t="str">
            <v>009019040465</v>
          </cell>
          <cell r="J668" t="str">
            <v>АУСН</v>
          </cell>
          <cell r="L668" t="str">
            <v>В процессе</v>
          </cell>
          <cell r="M668" t="e">
            <v>#N/A</v>
          </cell>
          <cell r="N668" t="str">
            <v>Ожидается оплата по инкассо</v>
          </cell>
          <cell r="O668">
            <v>46128</v>
          </cell>
          <cell r="P668">
            <v>46218</v>
          </cell>
          <cell r="Q668">
            <v>739.5</v>
          </cell>
        </row>
        <row r="669">
          <cell r="H669" t="str">
            <v>1021505131</v>
          </cell>
          <cell r="I669" t="str">
            <v>009002042061</v>
          </cell>
          <cell r="J669" t="str">
            <v>АУСН</v>
          </cell>
          <cell r="L669" t="str">
            <v>В процессе</v>
          </cell>
          <cell r="M669" t="e">
            <v>#N/A</v>
          </cell>
          <cell r="N669" t="str">
            <v>Ожидается оплата по инкассо</v>
          </cell>
          <cell r="O669">
            <v>46158</v>
          </cell>
          <cell r="P669">
            <v>46218</v>
          </cell>
          <cell r="Q669">
            <v>493</v>
          </cell>
        </row>
        <row r="670">
          <cell r="H670" t="str">
            <v>1020010104</v>
          </cell>
          <cell r="I670" t="str">
            <v>009002042218</v>
          </cell>
          <cell r="J670" t="str">
            <v>АУСН</v>
          </cell>
          <cell r="L670" t="str">
            <v>В процессе</v>
          </cell>
          <cell r="M670" t="e">
            <v>#N/A</v>
          </cell>
          <cell r="N670" t="str">
            <v>Ожидается оплата по инкассо</v>
          </cell>
          <cell r="O670">
            <v>46128</v>
          </cell>
          <cell r="P670">
            <v>46218</v>
          </cell>
          <cell r="Q670">
            <v>739.5</v>
          </cell>
        </row>
        <row r="671">
          <cell r="H671" t="str">
            <v>1004017783</v>
          </cell>
          <cell r="I671" t="str">
            <v>009019042585</v>
          </cell>
          <cell r="J671" t="str">
            <v>АУСН</v>
          </cell>
          <cell r="L671" t="str">
            <v>В процессе</v>
          </cell>
          <cell r="M671" t="e">
            <v>#N/A</v>
          </cell>
          <cell r="N671" t="str">
            <v>Ожидается оплата по инкассо</v>
          </cell>
          <cell r="O671">
            <v>46128</v>
          </cell>
          <cell r="P671">
            <v>46218</v>
          </cell>
          <cell r="Q671">
            <v>739.5</v>
          </cell>
        </row>
        <row r="672">
          <cell r="H672" t="str">
            <v>7718973584</v>
          </cell>
          <cell r="I672" t="str">
            <v>009001117567</v>
          </cell>
          <cell r="J672" t="str">
            <v>АУСН</v>
          </cell>
          <cell r="L672" t="str">
            <v>В процессе</v>
          </cell>
          <cell r="M672" t="e">
            <v>#N/A</v>
          </cell>
          <cell r="N672" t="str">
            <v>Ожидается оплата по инкассо</v>
          </cell>
          <cell r="O672">
            <v>46128</v>
          </cell>
          <cell r="P672">
            <v>46218</v>
          </cell>
          <cell r="Q672">
            <v>492.67</v>
          </cell>
        </row>
        <row r="673">
          <cell r="H673" t="str">
            <v>7813420967</v>
          </cell>
          <cell r="I673" t="str">
            <v>009001086573</v>
          </cell>
          <cell r="J673" t="str">
            <v>АУСН</v>
          </cell>
          <cell r="L673" t="str">
            <v>В процессе</v>
          </cell>
          <cell r="M673" t="e">
            <v>#N/A</v>
          </cell>
          <cell r="N673" t="str">
            <v>Ожидается оплата по инкассо</v>
          </cell>
          <cell r="O673">
            <v>46128</v>
          </cell>
          <cell r="P673">
            <v>46218</v>
          </cell>
          <cell r="Q673">
            <v>739.5</v>
          </cell>
        </row>
        <row r="674">
          <cell r="H674" t="str">
            <v>1001330148</v>
          </cell>
          <cell r="I674" t="str">
            <v>009003042399</v>
          </cell>
          <cell r="J674" t="str">
            <v>АУСН</v>
          </cell>
          <cell r="L674" t="str">
            <v>В процессе</v>
          </cell>
          <cell r="M674" t="e">
            <v>#N/A</v>
          </cell>
          <cell r="N674" t="str">
            <v>Ожидается оплата по инкассо</v>
          </cell>
          <cell r="O674">
            <v>46128</v>
          </cell>
          <cell r="P674">
            <v>46218</v>
          </cell>
          <cell r="Q674">
            <v>739.5</v>
          </cell>
        </row>
        <row r="675">
          <cell r="H675" t="str">
            <v>101301093973</v>
          </cell>
          <cell r="I675" t="str">
            <v>009011041690</v>
          </cell>
          <cell r="J675" t="str">
            <v>АУСН</v>
          </cell>
          <cell r="L675" t="str">
            <v>В процессе</v>
          </cell>
          <cell r="M675" t="e">
            <v>#N/A</v>
          </cell>
          <cell r="N675" t="str">
            <v>Формирование инкассо</v>
          </cell>
          <cell r="O675">
            <v>46128</v>
          </cell>
          <cell r="P675">
            <v>46218</v>
          </cell>
          <cell r="Q675">
            <v>739.5</v>
          </cell>
        </row>
        <row r="676">
          <cell r="H676" t="str">
            <v>1001335107</v>
          </cell>
          <cell r="I676" t="str">
            <v>009001118384</v>
          </cell>
          <cell r="J676" t="str">
            <v>АУСН</v>
          </cell>
          <cell r="L676" t="str">
            <v>В процессе</v>
          </cell>
          <cell r="M676" t="e">
            <v>#N/A</v>
          </cell>
          <cell r="N676" t="str">
            <v>Ожидается оплата по инкассо</v>
          </cell>
          <cell r="O676">
            <v>46128</v>
          </cell>
          <cell r="P676">
            <v>46218</v>
          </cell>
          <cell r="Q676">
            <v>739.5</v>
          </cell>
        </row>
        <row r="677">
          <cell r="H677" t="str">
            <v>1001335330</v>
          </cell>
          <cell r="I677" t="str">
            <v>009001118521</v>
          </cell>
          <cell r="J677" t="str">
            <v>АУСН</v>
          </cell>
          <cell r="L677" t="str">
            <v>В процессе</v>
          </cell>
          <cell r="M677" t="e">
            <v>#N/A</v>
          </cell>
          <cell r="N677" t="str">
            <v>Ожидается оплата по инкассо</v>
          </cell>
          <cell r="O677">
            <v>46128</v>
          </cell>
          <cell r="P677">
            <v>46218</v>
          </cell>
          <cell r="Q677">
            <v>739.5</v>
          </cell>
        </row>
        <row r="678">
          <cell r="H678" t="str">
            <v>1020017815</v>
          </cell>
          <cell r="I678" t="str">
            <v>009001143490</v>
          </cell>
          <cell r="J678" t="str">
            <v>АУСН</v>
          </cell>
          <cell r="L678" t="str">
            <v>В процессе</v>
          </cell>
          <cell r="M678" t="e">
            <v>#N/A</v>
          </cell>
          <cell r="N678" t="str">
            <v>Ожидается оплата по инкассо</v>
          </cell>
          <cell r="O678">
            <v>46128</v>
          </cell>
          <cell r="P678">
            <v>46218</v>
          </cell>
          <cell r="Q678">
            <v>739.5</v>
          </cell>
        </row>
        <row r="679">
          <cell r="H679" t="str">
            <v>1003018248</v>
          </cell>
          <cell r="I679" t="str">
            <v>009003041454</v>
          </cell>
          <cell r="J679" t="str">
            <v>АУСН</v>
          </cell>
          <cell r="L679" t="str">
            <v>В процессе</v>
          </cell>
          <cell r="M679" t="e">
            <v>#N/A</v>
          </cell>
          <cell r="N679" t="str">
            <v>Ожидается оплата по инкассо</v>
          </cell>
          <cell r="O679">
            <v>46128</v>
          </cell>
          <cell r="P679">
            <v>46218</v>
          </cell>
          <cell r="Q679">
            <v>232.5</v>
          </cell>
        </row>
        <row r="680">
          <cell r="H680" t="str">
            <v>1007027275</v>
          </cell>
          <cell r="I680" t="str">
            <v>009009042866</v>
          </cell>
          <cell r="J680" t="str">
            <v>АУСН</v>
          </cell>
          <cell r="L680" t="str">
            <v>В процессе</v>
          </cell>
          <cell r="M680" t="e">
            <v>#N/A</v>
          </cell>
          <cell r="N680" t="str">
            <v>Ожидается оплата по инкассо</v>
          </cell>
          <cell r="O680">
            <v>46128</v>
          </cell>
          <cell r="P680">
            <v>46218</v>
          </cell>
          <cell r="Q680">
            <v>739.5</v>
          </cell>
        </row>
        <row r="681">
          <cell r="H681" t="str">
            <v>1001331021</v>
          </cell>
          <cell r="I681" t="str">
            <v>009001116964</v>
          </cell>
          <cell r="J681" t="str">
            <v>АУСН</v>
          </cell>
          <cell r="L681" t="str">
            <v>В процессе</v>
          </cell>
          <cell r="M681" t="e">
            <v>#N/A</v>
          </cell>
          <cell r="N681" t="str">
            <v>Ожидается оплата по инкассо</v>
          </cell>
          <cell r="O681">
            <v>46128</v>
          </cell>
          <cell r="P681">
            <v>46218</v>
          </cell>
          <cell r="Q681">
            <v>739.5</v>
          </cell>
        </row>
        <row r="682">
          <cell r="H682" t="str">
            <v>1001330902</v>
          </cell>
          <cell r="I682" t="str">
            <v>009001116939</v>
          </cell>
          <cell r="J682" t="str">
            <v>АУСН</v>
          </cell>
          <cell r="L682" t="str">
            <v>В процессе</v>
          </cell>
          <cell r="M682" t="e">
            <v>#N/A</v>
          </cell>
          <cell r="N682" t="str">
            <v>Ожидается оплата по инкассо</v>
          </cell>
          <cell r="O682">
            <v>46128</v>
          </cell>
          <cell r="P682">
            <v>46218</v>
          </cell>
          <cell r="Q682">
            <v>739.5</v>
          </cell>
        </row>
        <row r="683">
          <cell r="H683" t="str">
            <v>1001335435</v>
          </cell>
          <cell r="I683" t="str">
            <v>009001118568</v>
          </cell>
          <cell r="J683" t="str">
            <v>АУСН</v>
          </cell>
          <cell r="L683" t="str">
            <v>В процессе</v>
          </cell>
          <cell r="M683" t="str">
            <v>ГИЛЬДИЯ РИЕЛТОРОВ КАРЕЛИИ</v>
          </cell>
          <cell r="N683" t="str">
            <v>Формирование инкассо</v>
          </cell>
          <cell r="O683">
            <v>46128</v>
          </cell>
          <cell r="P683">
            <v>46218</v>
          </cell>
          <cell r="Q683">
            <v>739.5</v>
          </cell>
        </row>
        <row r="684">
          <cell r="H684" t="str">
            <v>1020014998</v>
          </cell>
          <cell r="I684" t="str">
            <v>009002042867</v>
          </cell>
          <cell r="J684" t="str">
            <v>АУСН</v>
          </cell>
          <cell r="L684" t="str">
            <v>В процессе</v>
          </cell>
          <cell r="M684" t="e">
            <v>#N/A</v>
          </cell>
          <cell r="N684" t="str">
            <v>Ожидание оплаты от ФССП</v>
          </cell>
          <cell r="O684">
            <v>46128</v>
          </cell>
          <cell r="P684">
            <v>46218</v>
          </cell>
          <cell r="Q684">
            <v>1232.5</v>
          </cell>
        </row>
        <row r="685">
          <cell r="H685" t="str">
            <v>1001333170</v>
          </cell>
          <cell r="I685" t="str">
            <v>009001117682</v>
          </cell>
          <cell r="J685" t="str">
            <v>АУСН</v>
          </cell>
          <cell r="L685" t="str">
            <v>В процессе</v>
          </cell>
          <cell r="M685" t="str">
            <v>ООО "ВЕКТОР"</v>
          </cell>
          <cell r="N685" t="str">
            <v>Ожидается оплата по инкассо</v>
          </cell>
          <cell r="O685">
            <v>46128</v>
          </cell>
          <cell r="P685">
            <v>46218</v>
          </cell>
          <cell r="Q685">
            <v>796.35</v>
          </cell>
        </row>
        <row r="686">
          <cell r="H686" t="str">
            <v>100303203404</v>
          </cell>
          <cell r="I686" t="str">
            <v>009003060067</v>
          </cell>
          <cell r="J686" t="str">
            <v>АУСН</v>
          </cell>
          <cell r="L686" t="str">
            <v>В процессе</v>
          </cell>
          <cell r="M686" t="e">
            <v>#N/A</v>
          </cell>
          <cell r="N686" t="str">
            <v>Ожидается оплата по инкассо</v>
          </cell>
          <cell r="O686">
            <v>46128</v>
          </cell>
          <cell r="P686">
            <v>46218</v>
          </cell>
          <cell r="Q686">
            <v>739.5</v>
          </cell>
        </row>
        <row r="687">
          <cell r="H687" t="str">
            <v>1001335001</v>
          </cell>
          <cell r="I687" t="str">
            <v>009001118344</v>
          </cell>
          <cell r="J687" t="str">
            <v>АУСН</v>
          </cell>
          <cell r="L687" t="str">
            <v>В процессе</v>
          </cell>
          <cell r="M687" t="e">
            <v>#N/A</v>
          </cell>
          <cell r="N687" t="str">
            <v>Формирование инкассо</v>
          </cell>
          <cell r="O687">
            <v>46128</v>
          </cell>
          <cell r="P687">
            <v>46218</v>
          </cell>
          <cell r="Q687">
            <v>739.5</v>
          </cell>
        </row>
        <row r="688">
          <cell r="H688" t="str">
            <v>1001333452</v>
          </cell>
          <cell r="I688" t="str">
            <v>009001117811</v>
          </cell>
          <cell r="J688" t="str">
            <v>АУСН</v>
          </cell>
          <cell r="L688" t="str">
            <v>В процессе</v>
          </cell>
          <cell r="M688" t="str">
            <v>ООО "МПК-ИНВЕСТ"</v>
          </cell>
          <cell r="N688" t="str">
            <v>Ожидание оплаты от ФССП</v>
          </cell>
          <cell r="O688">
            <v>46128</v>
          </cell>
          <cell r="P688">
            <v>46218</v>
          </cell>
          <cell r="Q688">
            <v>739.5</v>
          </cell>
        </row>
        <row r="689">
          <cell r="H689" t="str">
            <v>1007027331</v>
          </cell>
          <cell r="I689" t="str">
            <v>009009042897</v>
          </cell>
          <cell r="J689" t="str">
            <v>АУСН</v>
          </cell>
          <cell r="L689" t="str">
            <v>В процессе</v>
          </cell>
          <cell r="M689" t="e">
            <v>#N/A</v>
          </cell>
          <cell r="N689" t="str">
            <v>Ожидается оплата по инкассо</v>
          </cell>
          <cell r="O689">
            <v>46128</v>
          </cell>
          <cell r="P689">
            <v>46218</v>
          </cell>
          <cell r="Q689">
            <v>739.5</v>
          </cell>
        </row>
        <row r="690">
          <cell r="H690" t="str">
            <v>1001338926</v>
          </cell>
          <cell r="I690" t="str">
            <v>009001119866</v>
          </cell>
          <cell r="J690" t="str">
            <v>АУСН</v>
          </cell>
          <cell r="L690" t="str">
            <v>В процессе</v>
          </cell>
          <cell r="M690" t="e">
            <v>#N/A</v>
          </cell>
          <cell r="N690" t="str">
            <v>Ожидается оплата по инкассо</v>
          </cell>
          <cell r="O690">
            <v>46128</v>
          </cell>
          <cell r="P690">
            <v>46218</v>
          </cell>
          <cell r="Q690">
            <v>739.5</v>
          </cell>
        </row>
        <row r="691">
          <cell r="H691" t="str">
            <v>1004019389</v>
          </cell>
          <cell r="I691" t="str">
            <v>009019044362</v>
          </cell>
          <cell r="J691" t="str">
            <v>АУСН</v>
          </cell>
          <cell r="L691" t="str">
            <v>В процессе</v>
          </cell>
          <cell r="M691" t="e">
            <v>#N/A</v>
          </cell>
          <cell r="N691" t="str">
            <v>Ожидается оплата по инкассо</v>
          </cell>
          <cell r="O691">
            <v>46128</v>
          </cell>
          <cell r="P691">
            <v>46218</v>
          </cell>
          <cell r="Q691">
            <v>739.5</v>
          </cell>
        </row>
        <row r="692">
          <cell r="H692" t="str">
            <v>1001339221</v>
          </cell>
          <cell r="I692" t="str">
            <v>009001119955</v>
          </cell>
          <cell r="J692" t="str">
            <v>АУСН</v>
          </cell>
          <cell r="L692" t="str">
            <v>В процессе</v>
          </cell>
          <cell r="M692" t="e">
            <v>#N/A</v>
          </cell>
          <cell r="N692" t="str">
            <v>Ожидается оплата по инкассо</v>
          </cell>
          <cell r="O692">
            <v>46128</v>
          </cell>
          <cell r="P692">
            <v>46218</v>
          </cell>
          <cell r="Q692">
            <v>0</v>
          </cell>
        </row>
        <row r="693">
          <cell r="H693" t="str">
            <v>1001341132</v>
          </cell>
          <cell r="I693" t="str">
            <v>009001120589</v>
          </cell>
          <cell r="J693" t="str">
            <v>АУСН</v>
          </cell>
          <cell r="L693" t="str">
            <v>В процессе</v>
          </cell>
          <cell r="M693" t="e">
            <v>#N/A</v>
          </cell>
          <cell r="N693" t="str">
            <v>Ожидается оплата по инкассо</v>
          </cell>
          <cell r="O693">
            <v>46128</v>
          </cell>
          <cell r="P693">
            <v>46218</v>
          </cell>
          <cell r="Q693">
            <v>739.5</v>
          </cell>
        </row>
        <row r="694">
          <cell r="H694" t="str">
            <v>9710058280</v>
          </cell>
          <cell r="I694" t="str">
            <v>009001125928</v>
          </cell>
          <cell r="J694" t="str">
            <v>АУСН</v>
          </cell>
          <cell r="L694" t="str">
            <v>В процессе</v>
          </cell>
          <cell r="M694" t="e">
            <v>#N/A</v>
          </cell>
          <cell r="N694" t="str">
            <v>Ожидается оплата по инкассо</v>
          </cell>
          <cell r="O694">
            <v>46128</v>
          </cell>
          <cell r="P694">
            <v>46218</v>
          </cell>
          <cell r="Q694">
            <v>739.5</v>
          </cell>
        </row>
        <row r="695">
          <cell r="H695" t="str">
            <v>1001340900</v>
          </cell>
          <cell r="I695" t="str">
            <v>009001120507</v>
          </cell>
          <cell r="J695" t="str">
            <v>АУСН</v>
          </cell>
          <cell r="L695" t="str">
            <v>В процессе</v>
          </cell>
          <cell r="M695" t="e">
            <v>#N/A</v>
          </cell>
          <cell r="N695" t="str">
            <v>Формирование инкассо</v>
          </cell>
          <cell r="O695">
            <v>46128</v>
          </cell>
          <cell r="P695">
            <v>46218</v>
          </cell>
          <cell r="Q695">
            <v>739.5</v>
          </cell>
        </row>
        <row r="696">
          <cell r="H696" t="str">
            <v>1001341319</v>
          </cell>
          <cell r="I696" t="str">
            <v>009001120629</v>
          </cell>
          <cell r="J696" t="str">
            <v>АУСН</v>
          </cell>
          <cell r="L696" t="str">
            <v>В процессе</v>
          </cell>
          <cell r="M696" t="e">
            <v>#N/A</v>
          </cell>
          <cell r="N696" t="str">
            <v>Ожидается оплата по инкассо</v>
          </cell>
          <cell r="O696">
            <v>46128</v>
          </cell>
          <cell r="P696">
            <v>46218</v>
          </cell>
          <cell r="Q696">
            <v>739.5</v>
          </cell>
        </row>
        <row r="697">
          <cell r="H697" t="str">
            <v>1001339126</v>
          </cell>
          <cell r="I697" t="str">
            <v>009001119946</v>
          </cell>
          <cell r="J697" t="str">
            <v>АУСН</v>
          </cell>
          <cell r="L697" t="str">
            <v>В процессе</v>
          </cell>
          <cell r="M697" t="e">
            <v>#N/A</v>
          </cell>
          <cell r="N697" t="str">
            <v>Ожидается оплата по инкассо</v>
          </cell>
          <cell r="O697">
            <v>46128</v>
          </cell>
          <cell r="P697">
            <v>46218</v>
          </cell>
          <cell r="Q697">
            <v>739.5</v>
          </cell>
        </row>
        <row r="698">
          <cell r="H698" t="str">
            <v>1001339503</v>
          </cell>
          <cell r="I698" t="str">
            <v>009001120109</v>
          </cell>
          <cell r="J698" t="str">
            <v>АУСН</v>
          </cell>
          <cell r="L698" t="str">
            <v>В процессе</v>
          </cell>
          <cell r="M698" t="e">
            <v>#N/A</v>
          </cell>
          <cell r="N698" t="str">
            <v>Формирование инкассо</v>
          </cell>
          <cell r="O698">
            <v>46128</v>
          </cell>
          <cell r="P698">
            <v>46218</v>
          </cell>
          <cell r="Q698">
            <v>179</v>
          </cell>
        </row>
        <row r="699">
          <cell r="H699" t="str">
            <v>1001339912</v>
          </cell>
          <cell r="I699" t="str">
            <v>009001120222</v>
          </cell>
          <cell r="J699" t="str">
            <v>АУСН</v>
          </cell>
          <cell r="L699" t="str">
            <v>В процессе</v>
          </cell>
          <cell r="M699" t="e">
            <v>#N/A</v>
          </cell>
          <cell r="N699" t="str">
            <v>Ожидание оплаты от ФССП</v>
          </cell>
          <cell r="O699">
            <v>46128</v>
          </cell>
          <cell r="P699">
            <v>46218</v>
          </cell>
          <cell r="Q699">
            <v>425.78</v>
          </cell>
        </row>
        <row r="700">
          <cell r="H700" t="str">
            <v>1001340210</v>
          </cell>
          <cell r="I700" t="str">
            <v>009001120327</v>
          </cell>
          <cell r="J700" t="str">
            <v>АУСН</v>
          </cell>
          <cell r="L700" t="str">
            <v>В процессе</v>
          </cell>
          <cell r="M700" t="str">
            <v>ООО "КЛИНИНГ ПТЗ"</v>
          </cell>
          <cell r="N700" t="str">
            <v>Ожидается оплата по инкассо</v>
          </cell>
          <cell r="O700">
            <v>46128</v>
          </cell>
          <cell r="P700">
            <v>46218</v>
          </cell>
          <cell r="Q700">
            <v>739.5</v>
          </cell>
        </row>
        <row r="701">
          <cell r="H701" t="str">
            <v>4703161792</v>
          </cell>
          <cell r="I701" t="str">
            <v>009001164014</v>
          </cell>
          <cell r="J701" t="str">
            <v>АУСН</v>
          </cell>
          <cell r="L701" t="str">
            <v>В процессе</v>
          </cell>
          <cell r="M701" t="e">
            <v>#N/A</v>
          </cell>
          <cell r="N701" t="str">
            <v>Ожидается оплата по инкассо</v>
          </cell>
          <cell r="O701">
            <v>46158</v>
          </cell>
          <cell r="P701">
            <v>46218</v>
          </cell>
          <cell r="Q701">
            <v>493</v>
          </cell>
        </row>
        <row r="702">
          <cell r="H702" t="str">
            <v>1001343404</v>
          </cell>
          <cell r="I702" t="str">
            <v>009001121415</v>
          </cell>
          <cell r="J702" t="str">
            <v>АУСН</v>
          </cell>
          <cell r="L702" t="str">
            <v>В процессе</v>
          </cell>
          <cell r="M702" t="e">
            <v>#N/A</v>
          </cell>
          <cell r="N702" t="str">
            <v>Ожидается оплата по инкассо</v>
          </cell>
          <cell r="O702">
            <v>46128</v>
          </cell>
          <cell r="P702">
            <v>46218</v>
          </cell>
          <cell r="Q702">
            <v>739.5</v>
          </cell>
        </row>
        <row r="703">
          <cell r="H703" t="str">
            <v>1003018495</v>
          </cell>
          <cell r="I703" t="str">
            <v>009003041667</v>
          </cell>
          <cell r="J703" t="str">
            <v>АУСН</v>
          </cell>
          <cell r="L703" t="str">
            <v>В процессе</v>
          </cell>
          <cell r="M703" t="str">
            <v>ООО "КАРЕЛЬСКИЙ ТЕКСТИЛЬ"</v>
          </cell>
          <cell r="N703" t="str">
            <v>Ожидание оплаты от ФССП</v>
          </cell>
          <cell r="O703">
            <v>46128</v>
          </cell>
          <cell r="P703">
            <v>46218</v>
          </cell>
          <cell r="Q703">
            <v>739.5</v>
          </cell>
        </row>
        <row r="704">
          <cell r="H704" t="str">
            <v>1001344694</v>
          </cell>
          <cell r="I704" t="str">
            <v>009001121918</v>
          </cell>
          <cell r="J704" t="str">
            <v>АУСН</v>
          </cell>
          <cell r="L704" t="str">
            <v>В процессе</v>
          </cell>
          <cell r="M704" t="e">
            <v>#N/A</v>
          </cell>
          <cell r="N704" t="str">
            <v>Ожидается оплата по инкассо</v>
          </cell>
          <cell r="O704">
            <v>46128</v>
          </cell>
          <cell r="P704">
            <v>46218</v>
          </cell>
          <cell r="Q704">
            <v>739.5</v>
          </cell>
        </row>
        <row r="705">
          <cell r="H705" t="str">
            <v>1001341735</v>
          </cell>
          <cell r="I705" t="str">
            <v>009001120787</v>
          </cell>
          <cell r="J705" t="str">
            <v>АУСН</v>
          </cell>
          <cell r="L705" t="str">
            <v>В процессе</v>
          </cell>
          <cell r="M705" t="e">
            <v>#N/A</v>
          </cell>
          <cell r="N705" t="str">
            <v>Ожидается оплата по инкассо</v>
          </cell>
          <cell r="O705">
            <v>46128</v>
          </cell>
          <cell r="P705">
            <v>46218</v>
          </cell>
          <cell r="Q705">
            <v>739.5</v>
          </cell>
        </row>
        <row r="706">
          <cell r="H706" t="str">
            <v>1001341781</v>
          </cell>
          <cell r="I706" t="str">
            <v>009001120808</v>
          </cell>
          <cell r="J706" t="str">
            <v>АУСН</v>
          </cell>
          <cell r="L706" t="str">
            <v>В процессе</v>
          </cell>
          <cell r="M706" t="e">
            <v>#N/A</v>
          </cell>
          <cell r="N706" t="str">
            <v>Ожидается оплата по инкассо</v>
          </cell>
          <cell r="O706">
            <v>46158</v>
          </cell>
          <cell r="P706">
            <v>46218</v>
          </cell>
          <cell r="Q706">
            <v>493</v>
          </cell>
        </row>
        <row r="707">
          <cell r="H707" t="str">
            <v>1001341421</v>
          </cell>
          <cell r="I707" t="str">
            <v>009001120771</v>
          </cell>
          <cell r="J707" t="str">
            <v>АУСН</v>
          </cell>
          <cell r="L707" t="str">
            <v>В процессе</v>
          </cell>
          <cell r="M707" t="e">
            <v>#N/A</v>
          </cell>
          <cell r="N707" t="str">
            <v>Ожидание оплаты от ФССП</v>
          </cell>
          <cell r="O707">
            <v>46128</v>
          </cell>
          <cell r="P707">
            <v>46218</v>
          </cell>
          <cell r="Q707">
            <v>739.5</v>
          </cell>
        </row>
        <row r="708">
          <cell r="H708" t="str">
            <v>1001344510</v>
          </cell>
          <cell r="I708" t="str">
            <v>009001121876</v>
          </cell>
          <cell r="J708" t="str">
            <v>АУСН</v>
          </cell>
          <cell r="L708" t="str">
            <v>В процессе</v>
          </cell>
          <cell r="M708" t="e">
            <v>#N/A</v>
          </cell>
          <cell r="N708" t="str">
            <v>Ожидается оплата по инкассо</v>
          </cell>
          <cell r="O708">
            <v>46158</v>
          </cell>
          <cell r="P708">
            <v>46218</v>
          </cell>
          <cell r="Q708">
            <v>493</v>
          </cell>
        </row>
        <row r="709">
          <cell r="H709" t="str">
            <v>1001345546</v>
          </cell>
          <cell r="I709" t="str">
            <v>009001122224</v>
          </cell>
          <cell r="J709" t="str">
            <v>АУСН</v>
          </cell>
          <cell r="L709" t="str">
            <v>В процессе</v>
          </cell>
          <cell r="M709" t="e">
            <v>#N/A</v>
          </cell>
          <cell r="N709" t="str">
            <v>Ожидается оплата по инкассо</v>
          </cell>
          <cell r="O709">
            <v>46128</v>
          </cell>
          <cell r="P709">
            <v>46218</v>
          </cell>
          <cell r="Q709">
            <v>739.5</v>
          </cell>
        </row>
        <row r="710">
          <cell r="H710" t="str">
            <v>1001342979</v>
          </cell>
          <cell r="I710" t="str">
            <v>009001121277</v>
          </cell>
          <cell r="J710" t="str">
            <v>АУСН</v>
          </cell>
          <cell r="L710" t="str">
            <v>В процессе</v>
          </cell>
          <cell r="M710" t="str">
            <v>ООО "СТРОЙПРЕМИУМ"</v>
          </cell>
          <cell r="N710" t="str">
            <v>Ожидается оплата по инкассо</v>
          </cell>
          <cell r="O710">
            <v>46128</v>
          </cell>
          <cell r="P710">
            <v>46218</v>
          </cell>
          <cell r="Q710">
            <v>739.5</v>
          </cell>
        </row>
        <row r="711">
          <cell r="H711" t="str">
            <v>1001345673</v>
          </cell>
          <cell r="I711" t="str">
            <v>009001122267</v>
          </cell>
          <cell r="J711" t="str">
            <v>АУСН</v>
          </cell>
          <cell r="L711" t="str">
            <v>В процессе</v>
          </cell>
          <cell r="M711" t="e">
            <v>#N/A</v>
          </cell>
          <cell r="N711" t="str">
            <v>Ожидается оплата по инкассо</v>
          </cell>
          <cell r="O711">
            <v>46128</v>
          </cell>
          <cell r="P711">
            <v>46218</v>
          </cell>
          <cell r="Q711">
            <v>739.5</v>
          </cell>
        </row>
        <row r="712">
          <cell r="H712" t="str">
            <v>1001344983</v>
          </cell>
          <cell r="I712" t="str">
            <v>009001122013</v>
          </cell>
          <cell r="J712" t="str">
            <v>АУСН</v>
          </cell>
          <cell r="L712" t="str">
            <v>В процессе</v>
          </cell>
          <cell r="M712" t="e">
            <v>#N/A</v>
          </cell>
          <cell r="N712" t="str">
            <v>Ожидается оплата по инкассо</v>
          </cell>
          <cell r="O712">
            <v>46128</v>
          </cell>
          <cell r="P712">
            <v>46218</v>
          </cell>
          <cell r="Q712">
            <v>739.5</v>
          </cell>
        </row>
        <row r="713">
          <cell r="H713" t="str">
            <v>1020018287</v>
          </cell>
          <cell r="I713" t="str">
            <v>009002043384</v>
          </cell>
          <cell r="J713" t="str">
            <v>АУСН</v>
          </cell>
          <cell r="L713" t="str">
            <v>В процессе</v>
          </cell>
          <cell r="M713" t="e">
            <v>#N/A</v>
          </cell>
          <cell r="N713" t="str">
            <v>Ожидается оплата по инкассо</v>
          </cell>
          <cell r="O713">
            <v>46128</v>
          </cell>
          <cell r="P713">
            <v>46218</v>
          </cell>
          <cell r="Q713">
            <v>739.5</v>
          </cell>
        </row>
        <row r="714">
          <cell r="H714" t="str">
            <v>1001339158</v>
          </cell>
          <cell r="I714" t="str">
            <v>009001119950</v>
          </cell>
          <cell r="J714" t="str">
            <v>АУСН</v>
          </cell>
          <cell r="L714" t="str">
            <v>В процессе</v>
          </cell>
          <cell r="M714" t="e">
            <v>#N/A</v>
          </cell>
          <cell r="N714" t="str">
            <v>Ожидается оплата по инкассо</v>
          </cell>
          <cell r="O714">
            <v>46128</v>
          </cell>
          <cell r="P714">
            <v>46218</v>
          </cell>
          <cell r="Q714">
            <v>739.5</v>
          </cell>
        </row>
        <row r="715">
          <cell r="H715" t="str">
            <v>1001339373</v>
          </cell>
          <cell r="I715" t="str">
            <v>009001120071</v>
          </cell>
          <cell r="J715" t="str">
            <v>АУСН</v>
          </cell>
          <cell r="L715" t="str">
            <v>В процессе</v>
          </cell>
          <cell r="M715" t="e">
            <v>#N/A</v>
          </cell>
          <cell r="N715" t="str">
            <v>Формирование инкассо</v>
          </cell>
          <cell r="O715">
            <v>46158</v>
          </cell>
          <cell r="P715">
            <v>46218</v>
          </cell>
          <cell r="Q715">
            <v>493</v>
          </cell>
        </row>
        <row r="716">
          <cell r="H716" t="str">
            <v>1001340570</v>
          </cell>
          <cell r="I716" t="str">
            <v>009001120429</v>
          </cell>
          <cell r="J716" t="str">
            <v>АУСН</v>
          </cell>
          <cell r="L716" t="str">
            <v>В процессе</v>
          </cell>
          <cell r="M716" t="e">
            <v>#N/A</v>
          </cell>
          <cell r="N716" t="str">
            <v>Ожидается оплата по инкассо</v>
          </cell>
          <cell r="O716">
            <v>46128</v>
          </cell>
          <cell r="P716">
            <v>46218</v>
          </cell>
          <cell r="Q716">
            <v>739.5</v>
          </cell>
        </row>
        <row r="717">
          <cell r="H717" t="str">
            <v>1001340435</v>
          </cell>
          <cell r="I717" t="str">
            <v>009001120401</v>
          </cell>
          <cell r="J717" t="str">
            <v>АУСН</v>
          </cell>
          <cell r="L717" t="str">
            <v>В процессе</v>
          </cell>
          <cell r="M717" t="e">
            <v>#N/A</v>
          </cell>
          <cell r="N717" t="str">
            <v>Ожидается оплата по инкассо</v>
          </cell>
          <cell r="O717">
            <v>46128</v>
          </cell>
          <cell r="P717">
            <v>46218</v>
          </cell>
          <cell r="Q717">
            <v>739.5</v>
          </cell>
        </row>
        <row r="718">
          <cell r="H718" t="str">
            <v>1001346074</v>
          </cell>
          <cell r="I718" t="str">
            <v>009001122455</v>
          </cell>
          <cell r="J718" t="str">
            <v>АУСН</v>
          </cell>
          <cell r="L718" t="str">
            <v>В процессе</v>
          </cell>
          <cell r="M718" t="e">
            <v>#N/A</v>
          </cell>
          <cell r="N718" t="str">
            <v>Ожидается оплата по инкассо</v>
          </cell>
          <cell r="O718">
            <v>46128</v>
          </cell>
          <cell r="P718">
            <v>46218</v>
          </cell>
          <cell r="Q718">
            <v>167.43</v>
          </cell>
        </row>
        <row r="719">
          <cell r="H719" t="str">
            <v>1004019558</v>
          </cell>
          <cell r="I719" t="str">
            <v>009019044597</v>
          </cell>
          <cell r="J719" t="str">
            <v>АУСН</v>
          </cell>
          <cell r="L719" t="str">
            <v>В процессе</v>
          </cell>
          <cell r="M719" t="e">
            <v>#N/A</v>
          </cell>
          <cell r="N719" t="str">
            <v>Ожидается оплата по инкассо</v>
          </cell>
          <cell r="O719">
            <v>46128</v>
          </cell>
          <cell r="P719">
            <v>46218</v>
          </cell>
          <cell r="Q719">
            <v>739.5</v>
          </cell>
        </row>
        <row r="720">
          <cell r="H720" t="str">
            <v>1001347695</v>
          </cell>
          <cell r="I720" t="str">
            <v>009001123061</v>
          </cell>
          <cell r="J720" t="str">
            <v>АУСН</v>
          </cell>
          <cell r="L720" t="str">
            <v>В процессе</v>
          </cell>
          <cell r="M720" t="e">
            <v>#N/A</v>
          </cell>
          <cell r="N720" t="str">
            <v>Ожидается оплата по инкассо</v>
          </cell>
          <cell r="O720">
            <v>46128</v>
          </cell>
          <cell r="P720">
            <v>46218</v>
          </cell>
          <cell r="Q720">
            <v>739.5</v>
          </cell>
        </row>
        <row r="721">
          <cell r="H721" t="str">
            <v>1004019597</v>
          </cell>
          <cell r="I721" t="str">
            <v>009019044627</v>
          </cell>
          <cell r="J721" t="str">
            <v>АУСН</v>
          </cell>
          <cell r="L721" t="str">
            <v>В процессе</v>
          </cell>
          <cell r="M721" t="e">
            <v>#N/A</v>
          </cell>
          <cell r="N721" t="str">
            <v>Ожидается оплата по инкассо</v>
          </cell>
          <cell r="O721">
            <v>46128</v>
          </cell>
          <cell r="P721">
            <v>46218</v>
          </cell>
          <cell r="Q721">
            <v>0</v>
          </cell>
        </row>
        <row r="722">
          <cell r="H722" t="str">
            <v>1001344430</v>
          </cell>
          <cell r="I722" t="str">
            <v>009001121819</v>
          </cell>
          <cell r="J722" t="str">
            <v>АУСН</v>
          </cell>
          <cell r="L722" t="str">
            <v>В процессе</v>
          </cell>
          <cell r="M722" t="e">
            <v>#N/A</v>
          </cell>
          <cell r="N722" t="str">
            <v>Ожидается оплата по инкассо</v>
          </cell>
          <cell r="O722">
            <v>46128</v>
          </cell>
          <cell r="P722">
            <v>46218</v>
          </cell>
          <cell r="Q722">
            <v>739.5</v>
          </cell>
        </row>
        <row r="723">
          <cell r="H723" t="str">
            <v>1013008915</v>
          </cell>
          <cell r="I723" t="str">
            <v>009011042500</v>
          </cell>
          <cell r="J723" t="str">
            <v>АУСН</v>
          </cell>
          <cell r="L723" t="str">
            <v>В процессе</v>
          </cell>
          <cell r="M723" t="e">
            <v>#N/A</v>
          </cell>
          <cell r="N723" t="str">
            <v>Ожидается оплата по инкассо</v>
          </cell>
          <cell r="O723">
            <v>46158</v>
          </cell>
          <cell r="P723">
            <v>46218</v>
          </cell>
          <cell r="Q723">
            <v>493</v>
          </cell>
        </row>
        <row r="724">
          <cell r="H724" t="str">
            <v>1001344905</v>
          </cell>
          <cell r="I724" t="str">
            <v>009001121994</v>
          </cell>
          <cell r="J724" t="str">
            <v>АУСН</v>
          </cell>
          <cell r="L724" t="str">
            <v>В процессе</v>
          </cell>
          <cell r="M724" t="e">
            <v>#N/A</v>
          </cell>
          <cell r="N724" t="str">
            <v>Формирование инкассо</v>
          </cell>
          <cell r="O724">
            <v>46128</v>
          </cell>
          <cell r="P724">
            <v>46218</v>
          </cell>
          <cell r="Q724">
            <v>739.5</v>
          </cell>
        </row>
        <row r="725">
          <cell r="H725" t="str">
            <v>1001347945</v>
          </cell>
          <cell r="I725" t="str">
            <v>009001124092</v>
          </cell>
          <cell r="J725" t="str">
            <v>АУСН</v>
          </cell>
          <cell r="L725" t="str">
            <v>В процессе</v>
          </cell>
          <cell r="M725" t="e">
            <v>#N/A</v>
          </cell>
          <cell r="N725" t="str">
            <v>Ожидается оплата по инкассо</v>
          </cell>
          <cell r="O725">
            <v>46128</v>
          </cell>
          <cell r="P725">
            <v>46218</v>
          </cell>
          <cell r="Q725">
            <v>739.5</v>
          </cell>
        </row>
        <row r="726">
          <cell r="H726" t="str">
            <v>1004019653</v>
          </cell>
          <cell r="I726" t="str">
            <v>009019044660</v>
          </cell>
          <cell r="J726" t="str">
            <v>АУСН</v>
          </cell>
          <cell r="L726" t="str">
            <v>В процессе</v>
          </cell>
          <cell r="M726" t="e">
            <v>#N/A</v>
          </cell>
          <cell r="N726" t="str">
            <v>Ожидается оплата по инкассо</v>
          </cell>
          <cell r="O726">
            <v>46128</v>
          </cell>
          <cell r="P726">
            <v>46218</v>
          </cell>
          <cell r="Q726">
            <v>739.5</v>
          </cell>
        </row>
        <row r="727">
          <cell r="H727" t="str">
            <v>1001345698</v>
          </cell>
          <cell r="I727" t="str">
            <v>009001122271</v>
          </cell>
          <cell r="J727" t="str">
            <v>АУСН</v>
          </cell>
          <cell r="L727" t="str">
            <v>В процессе</v>
          </cell>
          <cell r="M727" t="e">
            <v>#N/A</v>
          </cell>
          <cell r="N727" t="str">
            <v>Ожидается оплата по инкассо</v>
          </cell>
          <cell r="O727">
            <v>46128</v>
          </cell>
          <cell r="P727">
            <v>46218</v>
          </cell>
          <cell r="Q727">
            <v>739.5</v>
          </cell>
        </row>
        <row r="728">
          <cell r="H728" t="str">
            <v>1001345553</v>
          </cell>
          <cell r="I728" t="str">
            <v>009001122228</v>
          </cell>
          <cell r="J728" t="str">
            <v>АУСН</v>
          </cell>
          <cell r="L728" t="str">
            <v>В процессе</v>
          </cell>
          <cell r="M728" t="e">
            <v>#N/A</v>
          </cell>
          <cell r="N728" t="str">
            <v>Ожидается оплата по инкассо</v>
          </cell>
          <cell r="O728">
            <v>46128</v>
          </cell>
          <cell r="P728">
            <v>46218</v>
          </cell>
          <cell r="Q728">
            <v>739.5</v>
          </cell>
        </row>
        <row r="729">
          <cell r="H729" t="str">
            <v>1001348145</v>
          </cell>
          <cell r="I729" t="str">
            <v>009001124234</v>
          </cell>
          <cell r="J729" t="str">
            <v>АУСН</v>
          </cell>
          <cell r="L729" t="str">
            <v>В процессе</v>
          </cell>
          <cell r="M729" t="e">
            <v>#N/A</v>
          </cell>
          <cell r="N729" t="str">
            <v>Ожидание оплаты от ФССП</v>
          </cell>
          <cell r="O729">
            <v>46189</v>
          </cell>
          <cell r="P729">
            <v>46218</v>
          </cell>
          <cell r="Q729">
            <v>246.5</v>
          </cell>
        </row>
        <row r="730">
          <cell r="H730" t="str">
            <v>1001349766</v>
          </cell>
          <cell r="I730" t="str">
            <v>009002043907</v>
          </cell>
          <cell r="J730" t="str">
            <v>АУСН</v>
          </cell>
          <cell r="L730" t="str">
            <v>В процессе</v>
          </cell>
          <cell r="M730" t="e">
            <v>#N/A</v>
          </cell>
          <cell r="N730" t="str">
            <v>Формирование инкассо</v>
          </cell>
          <cell r="O730">
            <v>46128</v>
          </cell>
          <cell r="P730">
            <v>46218</v>
          </cell>
          <cell r="Q730">
            <v>506.79</v>
          </cell>
        </row>
        <row r="731">
          <cell r="H731" t="str">
            <v>1001349773</v>
          </cell>
          <cell r="I731" t="str">
            <v>009001126986</v>
          </cell>
          <cell r="J731" t="str">
            <v>АУСН</v>
          </cell>
          <cell r="L731" t="str">
            <v>В процессе</v>
          </cell>
          <cell r="M731" t="e">
            <v>#N/A</v>
          </cell>
          <cell r="N731" t="str">
            <v>Ожидается оплата по инкассо</v>
          </cell>
          <cell r="O731">
            <v>46128</v>
          </cell>
          <cell r="P731">
            <v>46218</v>
          </cell>
          <cell r="Q731">
            <v>739.5</v>
          </cell>
        </row>
        <row r="732">
          <cell r="H732" t="str">
            <v>9102262266</v>
          </cell>
          <cell r="I732" t="str">
            <v>009001159271</v>
          </cell>
          <cell r="J732" t="str">
            <v>АУСН</v>
          </cell>
          <cell r="L732" t="str">
            <v>В процессе</v>
          </cell>
          <cell r="M732" t="e">
            <v>#N/A</v>
          </cell>
          <cell r="N732" t="str">
            <v>Ожидание оплаты от ФССП</v>
          </cell>
          <cell r="O732">
            <v>46128</v>
          </cell>
          <cell r="P732">
            <v>46218</v>
          </cell>
          <cell r="Q732">
            <v>739.5</v>
          </cell>
        </row>
        <row r="733">
          <cell r="H733" t="str">
            <v>1001346437</v>
          </cell>
          <cell r="I733" t="str">
            <v>009001122605</v>
          </cell>
          <cell r="J733" t="str">
            <v>АУСН</v>
          </cell>
          <cell r="L733" t="str">
            <v>В процессе</v>
          </cell>
          <cell r="M733" t="e">
            <v>#N/A</v>
          </cell>
          <cell r="N733" t="str">
            <v>Формирование инкассо</v>
          </cell>
          <cell r="O733">
            <v>46128</v>
          </cell>
          <cell r="P733">
            <v>46218</v>
          </cell>
          <cell r="Q733">
            <v>739.5</v>
          </cell>
        </row>
        <row r="734">
          <cell r="H734" t="str">
            <v>1001346765</v>
          </cell>
          <cell r="I734" t="str">
            <v>009001122695</v>
          </cell>
          <cell r="J734" t="str">
            <v>АУСН</v>
          </cell>
          <cell r="L734" t="str">
            <v>В процессе</v>
          </cell>
          <cell r="M734" t="e">
            <v>#N/A</v>
          </cell>
          <cell r="N734" t="str">
            <v>Ожидается оплата по инкассо</v>
          </cell>
          <cell r="O734">
            <v>46158</v>
          </cell>
          <cell r="P734">
            <v>46218</v>
          </cell>
          <cell r="Q734">
            <v>493</v>
          </cell>
        </row>
        <row r="735">
          <cell r="H735" t="str">
            <v>1001343676</v>
          </cell>
          <cell r="I735" t="str">
            <v>009001121540</v>
          </cell>
          <cell r="J735" t="str">
            <v>АУСН</v>
          </cell>
          <cell r="L735" t="str">
            <v>В процессе</v>
          </cell>
          <cell r="M735" t="e">
            <v>#N/A</v>
          </cell>
          <cell r="N735" t="str">
            <v>Ожидается оплата по инкассо</v>
          </cell>
          <cell r="O735">
            <v>46189</v>
          </cell>
          <cell r="P735">
            <v>46218</v>
          </cell>
          <cell r="Q735">
            <v>246.5</v>
          </cell>
        </row>
        <row r="736">
          <cell r="H736" t="str">
            <v>1001343877</v>
          </cell>
          <cell r="I736" t="str">
            <v>009001121623</v>
          </cell>
          <cell r="J736" t="str">
            <v>АУСН</v>
          </cell>
          <cell r="L736" t="str">
            <v>В процессе</v>
          </cell>
          <cell r="M736" t="e">
            <v>#N/A</v>
          </cell>
          <cell r="N736" t="str">
            <v>Формирование инкассо</v>
          </cell>
          <cell r="O736">
            <v>46158</v>
          </cell>
          <cell r="P736">
            <v>46218</v>
          </cell>
          <cell r="Q736">
            <v>493</v>
          </cell>
        </row>
        <row r="737">
          <cell r="H737" t="str">
            <v>1001350680</v>
          </cell>
          <cell r="I737" t="str">
            <v>009001128559</v>
          </cell>
          <cell r="J737" t="str">
            <v>АУСН</v>
          </cell>
          <cell r="L737" t="str">
            <v>В процессе</v>
          </cell>
          <cell r="M737" t="e">
            <v>#N/A</v>
          </cell>
          <cell r="N737" t="str">
            <v>Ожидается оплата по инкассо</v>
          </cell>
          <cell r="O737">
            <v>46128</v>
          </cell>
          <cell r="P737">
            <v>46218</v>
          </cell>
          <cell r="Q737">
            <v>739.5</v>
          </cell>
        </row>
        <row r="738">
          <cell r="H738" t="str">
            <v>1001347663</v>
          </cell>
          <cell r="I738" t="str">
            <v>009001123060</v>
          </cell>
          <cell r="J738" t="str">
            <v>АУСН</v>
          </cell>
          <cell r="L738" t="str">
            <v>В процессе</v>
          </cell>
          <cell r="M738" t="e">
            <v>#N/A</v>
          </cell>
          <cell r="N738" t="str">
            <v>Ожидается оплата по инкассо</v>
          </cell>
          <cell r="O738">
            <v>46128</v>
          </cell>
          <cell r="P738">
            <v>46218</v>
          </cell>
          <cell r="Q738">
            <v>739.5</v>
          </cell>
        </row>
        <row r="739">
          <cell r="H739" t="str">
            <v>1001349131</v>
          </cell>
          <cell r="I739" t="str">
            <v>009001126001</v>
          </cell>
          <cell r="J739" t="str">
            <v>АУСН</v>
          </cell>
          <cell r="L739" t="str">
            <v>В процессе</v>
          </cell>
          <cell r="M739" t="e">
            <v>#N/A</v>
          </cell>
          <cell r="N739" t="str">
            <v>Формирование инкассо</v>
          </cell>
          <cell r="O739">
            <v>46128</v>
          </cell>
          <cell r="P739">
            <v>46218</v>
          </cell>
          <cell r="Q739">
            <v>739.5</v>
          </cell>
        </row>
        <row r="740">
          <cell r="H740" t="str">
            <v>1003018760</v>
          </cell>
          <cell r="I740" t="str">
            <v>009003041865</v>
          </cell>
          <cell r="J740" t="str">
            <v>АУСН</v>
          </cell>
          <cell r="L740" t="str">
            <v>В процессе</v>
          </cell>
          <cell r="M740" t="e">
            <v>#N/A</v>
          </cell>
          <cell r="N740" t="str">
            <v>Ожидается оплата по инкассо</v>
          </cell>
          <cell r="O740">
            <v>46128</v>
          </cell>
          <cell r="P740">
            <v>46218</v>
          </cell>
          <cell r="Q740">
            <v>739.5</v>
          </cell>
        </row>
        <row r="741">
          <cell r="H741" t="str">
            <v>1001352455</v>
          </cell>
          <cell r="I741" t="str">
            <v>009001132682</v>
          </cell>
          <cell r="J741" t="str">
            <v>АУСН</v>
          </cell>
          <cell r="L741" t="str">
            <v>В процессе</v>
          </cell>
          <cell r="M741" t="str">
            <v>ООО "СКАЙРУМ"</v>
          </cell>
          <cell r="N741" t="str">
            <v>Ожидается оплата по инкассо</v>
          </cell>
          <cell r="O741">
            <v>46128</v>
          </cell>
          <cell r="P741">
            <v>46218</v>
          </cell>
          <cell r="Q741">
            <v>739.5</v>
          </cell>
        </row>
        <row r="742">
          <cell r="H742" t="str">
            <v>1001352705</v>
          </cell>
          <cell r="I742" t="str">
            <v>009001133305</v>
          </cell>
          <cell r="J742" t="str">
            <v>АУСН</v>
          </cell>
          <cell r="L742" t="str">
            <v>В процессе</v>
          </cell>
          <cell r="M742" t="e">
            <v>#N/A</v>
          </cell>
          <cell r="N742" t="str">
            <v>Ожидание оплаты от ФССП</v>
          </cell>
          <cell r="O742">
            <v>46128</v>
          </cell>
          <cell r="P742">
            <v>46218</v>
          </cell>
          <cell r="Q742">
            <v>739.5</v>
          </cell>
        </row>
        <row r="743">
          <cell r="H743" t="str">
            <v>1001354149</v>
          </cell>
          <cell r="I743" t="str">
            <v>009001136485</v>
          </cell>
          <cell r="J743" t="str">
            <v>АУСН</v>
          </cell>
          <cell r="L743" t="str">
            <v>В процессе</v>
          </cell>
          <cell r="M743" t="e">
            <v>#N/A</v>
          </cell>
          <cell r="N743" t="str">
            <v>Ожидается оплата по инкассо</v>
          </cell>
          <cell r="O743">
            <v>46128</v>
          </cell>
          <cell r="P743">
            <v>46218</v>
          </cell>
          <cell r="Q743">
            <v>0</v>
          </cell>
        </row>
        <row r="744">
          <cell r="H744" t="str">
            <v>1001348152</v>
          </cell>
          <cell r="I744" t="str">
            <v>009001124232</v>
          </cell>
          <cell r="J744" t="str">
            <v>АУСН</v>
          </cell>
          <cell r="L744" t="str">
            <v>В процессе</v>
          </cell>
          <cell r="M744" t="e">
            <v>#N/A</v>
          </cell>
          <cell r="N744" t="str">
            <v>Ожидается оплата по инкассо</v>
          </cell>
          <cell r="O744">
            <v>46128</v>
          </cell>
          <cell r="P744">
            <v>46218</v>
          </cell>
          <cell r="Q744">
            <v>739.5</v>
          </cell>
        </row>
        <row r="745">
          <cell r="H745" t="str">
            <v>1001348339</v>
          </cell>
          <cell r="I745" t="str">
            <v>009001124793</v>
          </cell>
          <cell r="J745" t="str">
            <v>АУСН</v>
          </cell>
          <cell r="L745" t="str">
            <v>В процессе</v>
          </cell>
          <cell r="M745" t="e">
            <v>#N/A</v>
          </cell>
          <cell r="N745" t="str">
            <v>Ожидание оплаты от ФССП</v>
          </cell>
          <cell r="O745">
            <v>46128</v>
          </cell>
          <cell r="P745">
            <v>46218</v>
          </cell>
          <cell r="Q745">
            <v>974.15</v>
          </cell>
        </row>
        <row r="746">
          <cell r="H746" t="str">
            <v>1001353730</v>
          </cell>
          <cell r="I746" t="str">
            <v>009001135502</v>
          </cell>
          <cell r="J746" t="str">
            <v>АУСН</v>
          </cell>
          <cell r="L746" t="str">
            <v>В процессе</v>
          </cell>
          <cell r="M746" t="e">
            <v>#N/A</v>
          </cell>
          <cell r="N746" t="str">
            <v>Ожидается оплата по инкассо</v>
          </cell>
          <cell r="O746">
            <v>46128</v>
          </cell>
          <cell r="P746">
            <v>46218</v>
          </cell>
          <cell r="Q746">
            <v>739.5</v>
          </cell>
        </row>
        <row r="747">
          <cell r="H747" t="str">
            <v>1001348716</v>
          </cell>
          <cell r="I747" t="str">
            <v>009001125245</v>
          </cell>
          <cell r="J747" t="str">
            <v>АУСН</v>
          </cell>
          <cell r="L747" t="str">
            <v>В процессе</v>
          </cell>
          <cell r="M747" t="e">
            <v>#N/A</v>
          </cell>
          <cell r="N747" t="str">
            <v>Ожидается оплата по инкассо</v>
          </cell>
          <cell r="O747">
            <v>46128</v>
          </cell>
          <cell r="P747">
            <v>46218</v>
          </cell>
          <cell r="Q747">
            <v>739.5</v>
          </cell>
        </row>
        <row r="748">
          <cell r="H748" t="str">
            <v>1001354220</v>
          </cell>
          <cell r="I748" t="str">
            <v>009001137236</v>
          </cell>
          <cell r="J748" t="str">
            <v>АУСН</v>
          </cell>
          <cell r="L748" t="str">
            <v>В процессе</v>
          </cell>
          <cell r="M748" t="e">
            <v>#N/A</v>
          </cell>
          <cell r="N748" t="str">
            <v>Ожидается оплата по инкассо</v>
          </cell>
          <cell r="O748">
            <v>46128</v>
          </cell>
          <cell r="P748">
            <v>46218</v>
          </cell>
          <cell r="Q748">
            <v>739.5</v>
          </cell>
        </row>
        <row r="749">
          <cell r="H749" t="str">
            <v>1001352053</v>
          </cell>
          <cell r="I749" t="str">
            <v>009001131902</v>
          </cell>
          <cell r="J749" t="str">
            <v>АУСН</v>
          </cell>
          <cell r="L749" t="str">
            <v>В процессе</v>
          </cell>
          <cell r="M749" t="str">
            <v>ООО "ЭКО ХАКЕ"</v>
          </cell>
          <cell r="N749" t="str">
            <v>Ожидается оплата по инкассо</v>
          </cell>
          <cell r="O749">
            <v>46128</v>
          </cell>
          <cell r="P749">
            <v>46218</v>
          </cell>
          <cell r="Q749">
            <v>739.5</v>
          </cell>
        </row>
        <row r="750">
          <cell r="H750" t="str">
            <v>1006027956</v>
          </cell>
          <cell r="I750" t="str">
            <v>009014043063</v>
          </cell>
          <cell r="J750" t="str">
            <v>АУСН</v>
          </cell>
          <cell r="L750" t="str">
            <v>В процессе</v>
          </cell>
          <cell r="M750" t="e">
            <v>#N/A</v>
          </cell>
          <cell r="N750" t="str">
            <v>Ожидается оплата по инкассо</v>
          </cell>
          <cell r="O750">
            <v>46128</v>
          </cell>
          <cell r="P750">
            <v>46218</v>
          </cell>
          <cell r="Q750">
            <v>739.5</v>
          </cell>
        </row>
        <row r="751">
          <cell r="H751" t="str">
            <v>1001352102</v>
          </cell>
          <cell r="I751" t="str">
            <v>009001132066</v>
          </cell>
          <cell r="J751" t="str">
            <v>АУСН</v>
          </cell>
          <cell r="L751" t="str">
            <v>В процессе</v>
          </cell>
          <cell r="M751" t="e">
            <v>#N/A</v>
          </cell>
          <cell r="N751" t="str">
            <v>Ожидается оплата по инкассо</v>
          </cell>
          <cell r="O751">
            <v>46128</v>
          </cell>
          <cell r="P751">
            <v>46218</v>
          </cell>
          <cell r="Q751">
            <v>739.5</v>
          </cell>
        </row>
        <row r="752">
          <cell r="H752" t="str">
            <v>1001354389</v>
          </cell>
          <cell r="I752" t="str">
            <v>009001137234</v>
          </cell>
          <cell r="J752" t="str">
            <v>АУСН</v>
          </cell>
          <cell r="L752" t="str">
            <v>В процессе</v>
          </cell>
          <cell r="M752" t="e">
            <v>#N/A</v>
          </cell>
          <cell r="N752" t="str">
            <v>Ожидается оплата по инкассо</v>
          </cell>
          <cell r="O752">
            <v>46128</v>
          </cell>
          <cell r="P752">
            <v>46218</v>
          </cell>
          <cell r="Q752">
            <v>739.5</v>
          </cell>
        </row>
        <row r="753">
          <cell r="H753" t="str">
            <v>1001349357</v>
          </cell>
          <cell r="I753" t="str">
            <v>009001126372</v>
          </cell>
          <cell r="J753" t="str">
            <v>АУСН</v>
          </cell>
          <cell r="L753" t="str">
            <v>В процессе</v>
          </cell>
          <cell r="M753" t="e">
            <v>#N/A</v>
          </cell>
          <cell r="N753" t="str">
            <v>Ожидается оплата по инкассо</v>
          </cell>
          <cell r="O753">
            <v>46128</v>
          </cell>
          <cell r="P753">
            <v>46218</v>
          </cell>
          <cell r="Q753">
            <v>739.5</v>
          </cell>
        </row>
        <row r="754">
          <cell r="H754" t="str">
            <v>1001352663</v>
          </cell>
          <cell r="I754" t="str">
            <v>009001133220</v>
          </cell>
          <cell r="J754" t="str">
            <v>АУСН</v>
          </cell>
          <cell r="L754" t="str">
            <v>В процессе</v>
          </cell>
          <cell r="M754" t="e">
            <v>#N/A</v>
          </cell>
          <cell r="N754" t="str">
            <v>Ожидание оплаты от ФССП</v>
          </cell>
          <cell r="O754">
            <v>46158</v>
          </cell>
          <cell r="P754">
            <v>46218</v>
          </cell>
          <cell r="Q754">
            <v>493</v>
          </cell>
        </row>
        <row r="755">
          <cell r="H755" t="str">
            <v>1003018907</v>
          </cell>
          <cell r="I755" t="str">
            <v>009003041943</v>
          </cell>
          <cell r="J755" t="str">
            <v>АУСН</v>
          </cell>
          <cell r="L755" t="str">
            <v>В процессе</v>
          </cell>
          <cell r="M755" t="str">
            <v>ООО "ВИД"</v>
          </cell>
          <cell r="N755" t="str">
            <v>Формирование инкассо</v>
          </cell>
          <cell r="O755">
            <v>46128</v>
          </cell>
          <cell r="P755">
            <v>46218</v>
          </cell>
          <cell r="Q755">
            <v>739.5</v>
          </cell>
        </row>
        <row r="756">
          <cell r="H756" t="str">
            <v>1001354861</v>
          </cell>
          <cell r="I756" t="str">
            <v>009001139189</v>
          </cell>
          <cell r="J756" t="str">
            <v>АУСН</v>
          </cell>
          <cell r="L756" t="str">
            <v>В процессе</v>
          </cell>
          <cell r="M756" t="e">
            <v>#N/A</v>
          </cell>
          <cell r="N756" t="str">
            <v>Ожидается оплата по инкассо</v>
          </cell>
          <cell r="O756">
            <v>46128</v>
          </cell>
          <cell r="P756">
            <v>46218</v>
          </cell>
          <cell r="Q756">
            <v>739.5</v>
          </cell>
        </row>
        <row r="757">
          <cell r="H757" t="str">
            <v>1001352840</v>
          </cell>
          <cell r="I757" t="str">
            <v>009001133632</v>
          </cell>
          <cell r="J757" t="str">
            <v>АУСН</v>
          </cell>
          <cell r="L757" t="str">
            <v>В процессе</v>
          </cell>
          <cell r="M757" t="e">
            <v>#N/A</v>
          </cell>
          <cell r="N757" t="str">
            <v>Ожидается оплата по инкассо</v>
          </cell>
          <cell r="O757">
            <v>46128</v>
          </cell>
          <cell r="P757">
            <v>46218</v>
          </cell>
          <cell r="Q757">
            <v>739.5</v>
          </cell>
        </row>
        <row r="758">
          <cell r="H758" t="str">
            <v>1001352945</v>
          </cell>
          <cell r="I758" t="str">
            <v>009001134092</v>
          </cell>
          <cell r="J758" t="str">
            <v>АУСН</v>
          </cell>
          <cell r="L758" t="str">
            <v>В процессе</v>
          </cell>
          <cell r="M758" t="e">
            <v>#N/A</v>
          </cell>
          <cell r="N758" t="str">
            <v>Ожидается оплата по инкассо</v>
          </cell>
          <cell r="O758">
            <v>46128</v>
          </cell>
          <cell r="P758">
            <v>46218</v>
          </cell>
          <cell r="Q758">
            <v>739</v>
          </cell>
        </row>
        <row r="759">
          <cell r="H759" t="str">
            <v>1001350169</v>
          </cell>
          <cell r="I759" t="str">
            <v>009001127589</v>
          </cell>
          <cell r="J759" t="str">
            <v>АУСН</v>
          </cell>
          <cell r="L759" t="str">
            <v>В процессе</v>
          </cell>
          <cell r="M759" t="e">
            <v>#N/A</v>
          </cell>
          <cell r="N759" t="str">
            <v>Ожидается оплата по инкассо</v>
          </cell>
          <cell r="O759">
            <v>46128</v>
          </cell>
          <cell r="P759">
            <v>46218</v>
          </cell>
          <cell r="Q759">
            <v>739.5</v>
          </cell>
        </row>
        <row r="760">
          <cell r="H760" t="str">
            <v>102000627091</v>
          </cell>
          <cell r="I760" t="str">
            <v>009002042141</v>
          </cell>
          <cell r="J760" t="str">
            <v>АУСН</v>
          </cell>
          <cell r="L760" t="str">
            <v>В процессе</v>
          </cell>
          <cell r="M760" t="e">
            <v>#N/A</v>
          </cell>
          <cell r="N760" t="str">
            <v>Ожидается оплата по инкассо</v>
          </cell>
          <cell r="O760">
            <v>46128</v>
          </cell>
          <cell r="P760">
            <v>46218</v>
          </cell>
          <cell r="Q760">
            <v>244.97</v>
          </cell>
        </row>
        <row r="761">
          <cell r="H761" t="str">
            <v>1001350546</v>
          </cell>
          <cell r="I761" t="str">
            <v>009001128300</v>
          </cell>
          <cell r="J761" t="str">
            <v>АУСН</v>
          </cell>
          <cell r="L761" t="str">
            <v>В процессе</v>
          </cell>
          <cell r="M761" t="e">
            <v>#N/A</v>
          </cell>
          <cell r="N761" t="str">
            <v>Ожидается оплата по инкассо</v>
          </cell>
          <cell r="O761">
            <v>46128</v>
          </cell>
          <cell r="P761">
            <v>46218</v>
          </cell>
          <cell r="Q761">
            <v>739.5</v>
          </cell>
        </row>
        <row r="762">
          <cell r="H762" t="str">
            <v>1001356273</v>
          </cell>
          <cell r="I762" t="str">
            <v>009001143764</v>
          </cell>
          <cell r="J762" t="str">
            <v>АУСН</v>
          </cell>
          <cell r="L762" t="str">
            <v>В процессе</v>
          </cell>
          <cell r="M762" t="e">
            <v>#N/A</v>
          </cell>
          <cell r="N762" t="str">
            <v>Ожидается оплата по инкассо</v>
          </cell>
          <cell r="O762">
            <v>46128</v>
          </cell>
          <cell r="P762">
            <v>46218</v>
          </cell>
          <cell r="Q762">
            <v>739.5</v>
          </cell>
        </row>
        <row r="763">
          <cell r="H763" t="str">
            <v>1001350730</v>
          </cell>
          <cell r="I763" t="str">
            <v>009001128776</v>
          </cell>
          <cell r="J763" t="str">
            <v>АУСН</v>
          </cell>
          <cell r="L763" t="str">
            <v>В процессе</v>
          </cell>
          <cell r="M763" t="e">
            <v>#N/A</v>
          </cell>
          <cell r="N763" t="str">
            <v>Ожидается оплата по инкассо</v>
          </cell>
          <cell r="O763">
            <v>46128</v>
          </cell>
          <cell r="P763">
            <v>46218</v>
          </cell>
          <cell r="Q763">
            <v>739.5</v>
          </cell>
        </row>
        <row r="764">
          <cell r="H764" t="str">
            <v>1001353755</v>
          </cell>
          <cell r="I764" t="str">
            <v>009001135552</v>
          </cell>
          <cell r="J764" t="str">
            <v>АУСН</v>
          </cell>
          <cell r="L764" t="str">
            <v>В процессе</v>
          </cell>
          <cell r="M764" t="str">
            <v>ООО "ОНИКС"</v>
          </cell>
          <cell r="N764" t="str">
            <v>Ожидается оплата по инкассо</v>
          </cell>
          <cell r="O764">
            <v>46128</v>
          </cell>
          <cell r="P764">
            <v>46218</v>
          </cell>
          <cell r="Q764">
            <v>739.5</v>
          </cell>
        </row>
        <row r="765">
          <cell r="H765" t="str">
            <v>1001355826</v>
          </cell>
          <cell r="I765" t="str">
            <v>009001142069</v>
          </cell>
          <cell r="J765" t="str">
            <v>АУСН</v>
          </cell>
          <cell r="L765" t="str">
            <v>В процессе</v>
          </cell>
          <cell r="M765" t="e">
            <v>#N/A</v>
          </cell>
          <cell r="N765" t="str">
            <v>Ожидается оплата по инкассо</v>
          </cell>
          <cell r="O765">
            <v>46128</v>
          </cell>
          <cell r="P765">
            <v>46218</v>
          </cell>
          <cell r="Q765">
            <v>0</v>
          </cell>
        </row>
        <row r="766">
          <cell r="H766" t="str">
            <v>101901117464</v>
          </cell>
          <cell r="I766" t="str">
            <v>009006041181</v>
          </cell>
          <cell r="J766" t="str">
            <v>АУСН</v>
          </cell>
          <cell r="L766" t="str">
            <v>В процессе</v>
          </cell>
          <cell r="M766" t="e">
            <v>#N/A</v>
          </cell>
          <cell r="N766" t="str">
            <v>Ожидание оплаты от ФССП</v>
          </cell>
          <cell r="O766">
            <v>46128</v>
          </cell>
          <cell r="P766">
            <v>46218</v>
          </cell>
          <cell r="Q766">
            <v>739.5</v>
          </cell>
        </row>
        <row r="767">
          <cell r="H767" t="str">
            <v>1001351028</v>
          </cell>
          <cell r="I767" t="str">
            <v>009001129354</v>
          </cell>
          <cell r="J767" t="str">
            <v>АУСН</v>
          </cell>
          <cell r="L767" t="str">
            <v>В процессе</v>
          </cell>
          <cell r="M767" t="str">
            <v>ООО "ОНЕЖЛЕСТРЕЙД"</v>
          </cell>
          <cell r="N767" t="str">
            <v>Ожидается оплата по инкассо</v>
          </cell>
          <cell r="O767">
            <v>46128</v>
          </cell>
          <cell r="P767">
            <v>46218</v>
          </cell>
          <cell r="Q767">
            <v>739.5</v>
          </cell>
        </row>
        <row r="768">
          <cell r="H768" t="str">
            <v>1001356234</v>
          </cell>
          <cell r="I768" t="str">
            <v>009001143491</v>
          </cell>
          <cell r="J768" t="str">
            <v>АУСН</v>
          </cell>
          <cell r="L768" t="str">
            <v>В процессе</v>
          </cell>
          <cell r="M768" t="str">
            <v>ООО "ПОЛЬСТРОЙ"</v>
          </cell>
          <cell r="N768" t="str">
            <v>Ожидается оплата по инкассо</v>
          </cell>
          <cell r="O768">
            <v>46128</v>
          </cell>
          <cell r="P768">
            <v>46218</v>
          </cell>
          <cell r="Q768">
            <v>739.5</v>
          </cell>
        </row>
        <row r="769">
          <cell r="H769" t="str">
            <v>1001356241</v>
          </cell>
          <cell r="I769" t="str">
            <v>009001143691</v>
          </cell>
          <cell r="J769" t="str">
            <v>АУСН</v>
          </cell>
          <cell r="L769" t="str">
            <v>В процессе</v>
          </cell>
          <cell r="M769" t="e">
            <v>#N/A</v>
          </cell>
          <cell r="N769" t="str">
            <v>Формирование инкассо</v>
          </cell>
          <cell r="O769">
            <v>46128</v>
          </cell>
          <cell r="P769">
            <v>46218</v>
          </cell>
          <cell r="Q769">
            <v>737.66</v>
          </cell>
        </row>
        <row r="770">
          <cell r="H770" t="str">
            <v>5190085591</v>
          </cell>
          <cell r="I770" t="str">
            <v>009001217805</v>
          </cell>
          <cell r="J770" t="str">
            <v>АУСН</v>
          </cell>
          <cell r="L770" t="str">
            <v>В процессе</v>
          </cell>
          <cell r="M770" t="e">
            <v>#N/A</v>
          </cell>
          <cell r="N770" t="str">
            <v>Ожидается оплата по инкассо</v>
          </cell>
          <cell r="O770">
            <v>46128</v>
          </cell>
          <cell r="P770">
            <v>46218</v>
          </cell>
          <cell r="Q770">
            <v>739.5</v>
          </cell>
        </row>
        <row r="771">
          <cell r="H771" t="str">
            <v>100109647303</v>
          </cell>
          <cell r="I771" t="str">
            <v>009001089062</v>
          </cell>
          <cell r="J771" t="str">
            <v>АУСН</v>
          </cell>
          <cell r="L771" t="str">
            <v>В процессе</v>
          </cell>
          <cell r="M771" t="e">
            <v>#N/A</v>
          </cell>
          <cell r="N771" t="str">
            <v>Ожидается оплата по инкассо</v>
          </cell>
          <cell r="O771">
            <v>46128</v>
          </cell>
          <cell r="P771">
            <v>46218</v>
          </cell>
          <cell r="Q771">
            <v>765.23</v>
          </cell>
        </row>
        <row r="772">
          <cell r="H772" t="str">
            <v>1001354678</v>
          </cell>
          <cell r="I772" t="str">
            <v>009001139750</v>
          </cell>
          <cell r="J772" t="str">
            <v>АУСН</v>
          </cell>
          <cell r="L772" t="str">
            <v>В процессе</v>
          </cell>
          <cell r="M772" t="e">
            <v>#N/A</v>
          </cell>
          <cell r="N772" t="str">
            <v>Ожидается оплата по инкассо</v>
          </cell>
          <cell r="O772">
            <v>46128</v>
          </cell>
          <cell r="P772">
            <v>46218</v>
          </cell>
          <cell r="Q772">
            <v>739.5</v>
          </cell>
        </row>
        <row r="773">
          <cell r="H773" t="str">
            <v>1001354734</v>
          </cell>
          <cell r="I773" t="str">
            <v>009001138637</v>
          </cell>
          <cell r="J773" t="str">
            <v>АУСН</v>
          </cell>
          <cell r="L773" t="str">
            <v>В процессе</v>
          </cell>
          <cell r="M773" t="e">
            <v>#N/A</v>
          </cell>
          <cell r="N773" t="str">
            <v>Ожидание оплаты от ФССП</v>
          </cell>
          <cell r="O773">
            <v>46128</v>
          </cell>
          <cell r="P773">
            <v>46218</v>
          </cell>
          <cell r="Q773">
            <v>739.5</v>
          </cell>
        </row>
        <row r="774">
          <cell r="H774" t="str">
            <v>1035000412</v>
          </cell>
          <cell r="I774" t="str">
            <v>009010041873</v>
          </cell>
          <cell r="J774" t="str">
            <v>АУСН</v>
          </cell>
          <cell r="L774" t="str">
            <v>В процессе</v>
          </cell>
          <cell r="M774" t="e">
            <v>#N/A</v>
          </cell>
          <cell r="N774" t="str">
            <v>Ожидается оплата по инкассо</v>
          </cell>
          <cell r="O774">
            <v>46158</v>
          </cell>
          <cell r="P774">
            <v>46218</v>
          </cell>
          <cell r="Q774">
            <v>493</v>
          </cell>
        </row>
        <row r="775">
          <cell r="H775" t="str">
            <v>1001358048</v>
          </cell>
          <cell r="I775" t="str">
            <v>009001150416</v>
          </cell>
          <cell r="J775" t="str">
            <v>АУСН</v>
          </cell>
          <cell r="L775" t="str">
            <v>В процессе</v>
          </cell>
          <cell r="M775" t="e">
            <v>#N/A</v>
          </cell>
          <cell r="N775" t="str">
            <v>Ожидается оплата по инкассо</v>
          </cell>
          <cell r="O775">
            <v>46128</v>
          </cell>
          <cell r="P775">
            <v>46218</v>
          </cell>
          <cell r="Q775">
            <v>739.5</v>
          </cell>
        </row>
        <row r="776">
          <cell r="H776" t="str">
            <v>100101798903</v>
          </cell>
          <cell r="I776" t="str">
            <v>009001142379</v>
          </cell>
          <cell r="J776" t="str">
            <v>АУСН</v>
          </cell>
          <cell r="L776" t="str">
            <v>В процессе</v>
          </cell>
          <cell r="M776" t="e">
            <v>#N/A</v>
          </cell>
          <cell r="N776" t="str">
            <v>Ожидание оплаты по Требованию</v>
          </cell>
          <cell r="O776">
            <v>46128</v>
          </cell>
          <cell r="P776">
            <v>46203</v>
          </cell>
          <cell r="Q776">
            <v>0</v>
          </cell>
        </row>
        <row r="777">
          <cell r="H777" t="str">
            <v>1001355992</v>
          </cell>
          <cell r="I777" t="str">
            <v>009001142770</v>
          </cell>
          <cell r="J777" t="str">
            <v>АУСН</v>
          </cell>
          <cell r="L777" t="str">
            <v>В процессе</v>
          </cell>
          <cell r="M777" t="str">
            <v>ООО "ТЕХНОГРАНД"</v>
          </cell>
          <cell r="N777" t="str">
            <v>Ожидается оплата по инкассо</v>
          </cell>
          <cell r="O777">
            <v>46128</v>
          </cell>
          <cell r="P777">
            <v>46218</v>
          </cell>
          <cell r="Q777">
            <v>739.5</v>
          </cell>
        </row>
        <row r="778">
          <cell r="H778" t="str">
            <v>1001357823</v>
          </cell>
          <cell r="I778" t="str">
            <v>009001150067</v>
          </cell>
          <cell r="J778" t="str">
            <v>АУСН</v>
          </cell>
          <cell r="L778" t="str">
            <v>В процессе</v>
          </cell>
          <cell r="M778" t="e">
            <v>#N/A</v>
          </cell>
          <cell r="N778" t="str">
            <v>Ожидается оплата по инкассо</v>
          </cell>
          <cell r="O778">
            <v>46128</v>
          </cell>
          <cell r="P778">
            <v>46218</v>
          </cell>
          <cell r="Q778">
            <v>739.5</v>
          </cell>
        </row>
        <row r="779">
          <cell r="H779" t="str">
            <v>1000000877</v>
          </cell>
          <cell r="I779" t="str">
            <v>009001152770</v>
          </cell>
          <cell r="J779" t="str">
            <v>АУСН</v>
          </cell>
          <cell r="L779" t="str">
            <v>В процессе</v>
          </cell>
          <cell r="M779" t="e">
            <v>#N/A</v>
          </cell>
          <cell r="N779" t="str">
            <v>Ожидается оплата по инкассо</v>
          </cell>
          <cell r="O779">
            <v>46128</v>
          </cell>
          <cell r="P779">
            <v>46218</v>
          </cell>
          <cell r="Q779">
            <v>679.03</v>
          </cell>
        </row>
        <row r="780">
          <cell r="H780" t="str">
            <v>1011011912</v>
          </cell>
          <cell r="I780" t="str">
            <v>009015041699</v>
          </cell>
          <cell r="J780" t="str">
            <v>АУСН</v>
          </cell>
          <cell r="L780" t="str">
            <v>В процессе</v>
          </cell>
          <cell r="M780" t="e">
            <v>#N/A</v>
          </cell>
          <cell r="N780" t="str">
            <v>Ожидается оплата по инкассо</v>
          </cell>
          <cell r="O780">
            <v>46128</v>
          </cell>
          <cell r="P780">
            <v>46218</v>
          </cell>
          <cell r="Q780">
            <v>739.5</v>
          </cell>
        </row>
        <row r="781">
          <cell r="H781" t="str">
            <v>1020018760</v>
          </cell>
          <cell r="I781" t="str">
            <v>009002043833</v>
          </cell>
          <cell r="J781" t="str">
            <v>АУСН</v>
          </cell>
          <cell r="L781" t="str">
            <v>В процессе</v>
          </cell>
          <cell r="M781" t="e">
            <v>#N/A</v>
          </cell>
          <cell r="N781" t="str">
            <v>Формирование инкассо</v>
          </cell>
          <cell r="O781">
            <v>46128</v>
          </cell>
          <cell r="P781">
            <v>46218</v>
          </cell>
          <cell r="Q781">
            <v>739.5</v>
          </cell>
        </row>
        <row r="782">
          <cell r="H782" t="str">
            <v>1000000676</v>
          </cell>
          <cell r="I782" t="str">
            <v>009011042874</v>
          </cell>
          <cell r="J782" t="str">
            <v>АУСН</v>
          </cell>
          <cell r="L782" t="str">
            <v>В процессе</v>
          </cell>
          <cell r="M782" t="e">
            <v>#N/A</v>
          </cell>
          <cell r="N782" t="str">
            <v>Ожидается оплата по инкассо</v>
          </cell>
          <cell r="O782">
            <v>46128</v>
          </cell>
          <cell r="P782">
            <v>46218</v>
          </cell>
          <cell r="Q782">
            <v>739.5</v>
          </cell>
        </row>
        <row r="783">
          <cell r="H783" t="str">
            <v>1000000732</v>
          </cell>
          <cell r="I783" t="str">
            <v>009001152373</v>
          </cell>
          <cell r="J783" t="str">
            <v>АУСН</v>
          </cell>
          <cell r="L783" t="str">
            <v>В процессе</v>
          </cell>
          <cell r="M783" t="str">
            <v>ООО ГЛЭМПИНГ "МАРЦИАЛЬНЫЕ ВОДЫ"</v>
          </cell>
          <cell r="N783" t="str">
            <v>Ожидается оплата по инкассо</v>
          </cell>
          <cell r="O783">
            <v>46128</v>
          </cell>
          <cell r="P783">
            <v>46218</v>
          </cell>
          <cell r="Q783">
            <v>739.5</v>
          </cell>
        </row>
        <row r="784">
          <cell r="H784" t="str">
            <v>1000001006</v>
          </cell>
          <cell r="I784" t="str">
            <v>009002043967</v>
          </cell>
          <cell r="J784" t="str">
            <v>АУСН</v>
          </cell>
          <cell r="L784" t="str">
            <v>В процессе</v>
          </cell>
          <cell r="M784" t="e">
            <v>#N/A</v>
          </cell>
          <cell r="N784" t="str">
            <v>Ожидается оплата по инкассо</v>
          </cell>
          <cell r="O784">
            <v>46128</v>
          </cell>
          <cell r="P784">
            <v>46218</v>
          </cell>
          <cell r="Q784">
            <v>739.5</v>
          </cell>
        </row>
        <row r="785">
          <cell r="H785" t="str">
            <v>1000001704</v>
          </cell>
          <cell r="I785" t="str">
            <v>009015041766</v>
          </cell>
          <cell r="J785" t="str">
            <v>АУСН</v>
          </cell>
          <cell r="L785" t="str">
            <v>В процессе</v>
          </cell>
          <cell r="M785" t="e">
            <v>#N/A</v>
          </cell>
          <cell r="N785" t="str">
            <v>Ожидается оплата по инкассо</v>
          </cell>
          <cell r="O785">
            <v>46128</v>
          </cell>
          <cell r="P785">
            <v>46218</v>
          </cell>
          <cell r="Q785">
            <v>739.5</v>
          </cell>
        </row>
        <row r="786">
          <cell r="H786" t="str">
            <v>1020018777</v>
          </cell>
          <cell r="I786" t="str">
            <v>009002043858</v>
          </cell>
          <cell r="J786" t="str">
            <v>АУСН</v>
          </cell>
          <cell r="L786" t="str">
            <v>В процессе</v>
          </cell>
          <cell r="M786" t="e">
            <v>#N/A</v>
          </cell>
          <cell r="N786" t="str">
            <v>Ожидается оплата по инкассо</v>
          </cell>
          <cell r="O786">
            <v>46128</v>
          </cell>
          <cell r="P786">
            <v>46218</v>
          </cell>
          <cell r="Q786">
            <v>739.5</v>
          </cell>
        </row>
        <row r="787">
          <cell r="H787" t="str">
            <v>1001354290</v>
          </cell>
          <cell r="I787" t="str">
            <v>009001137233</v>
          </cell>
          <cell r="J787" t="str">
            <v>АУСН</v>
          </cell>
          <cell r="L787" t="str">
            <v>В процессе</v>
          </cell>
          <cell r="M787" t="str">
            <v>ООО "ДЖЕМ МЕБЕЛЬ"</v>
          </cell>
          <cell r="N787" t="str">
            <v>Ожидается оплата по инкассо</v>
          </cell>
          <cell r="O787">
            <v>46128</v>
          </cell>
          <cell r="P787">
            <v>46218</v>
          </cell>
          <cell r="Q787">
            <v>739.5</v>
          </cell>
        </row>
        <row r="788">
          <cell r="H788" t="str">
            <v>1000002472</v>
          </cell>
          <cell r="I788" t="str">
            <v>009001156198</v>
          </cell>
          <cell r="J788" t="str">
            <v>АУСН</v>
          </cell>
          <cell r="L788" t="str">
            <v>В процессе</v>
          </cell>
          <cell r="M788" t="e">
            <v>#N/A</v>
          </cell>
          <cell r="N788" t="str">
            <v>Ожидается оплата по инкассо</v>
          </cell>
          <cell r="O788">
            <v>46128</v>
          </cell>
          <cell r="P788">
            <v>46218</v>
          </cell>
          <cell r="Q788">
            <v>739.5</v>
          </cell>
        </row>
        <row r="789">
          <cell r="H789" t="str">
            <v>100124435254</v>
          </cell>
          <cell r="I789" t="str">
            <v>009001119698</v>
          </cell>
          <cell r="J789" t="str">
            <v>АУСН</v>
          </cell>
          <cell r="L789" t="str">
            <v>В процессе</v>
          </cell>
          <cell r="M789" t="str">
            <v>ТРОФИМОВ РОМАН ВЛАДИМИРОВИЧ</v>
          </cell>
          <cell r="N789" t="str">
            <v>Формирование инкассо</v>
          </cell>
          <cell r="O789">
            <v>46128</v>
          </cell>
          <cell r="P789">
            <v>46218</v>
          </cell>
          <cell r="Q789">
            <v>0</v>
          </cell>
        </row>
        <row r="790">
          <cell r="H790" t="str">
            <v>1001357502</v>
          </cell>
          <cell r="I790" t="str">
            <v>009001148679</v>
          </cell>
          <cell r="J790" t="str">
            <v>АУСН</v>
          </cell>
          <cell r="L790" t="str">
            <v>В процессе</v>
          </cell>
          <cell r="M790" t="e">
            <v>#N/A</v>
          </cell>
          <cell r="N790" t="str">
            <v>Ожидается оплата по инкассо</v>
          </cell>
          <cell r="O790">
            <v>46128</v>
          </cell>
          <cell r="P790">
            <v>46218</v>
          </cell>
          <cell r="Q790">
            <v>739.5</v>
          </cell>
        </row>
        <row r="791">
          <cell r="H791" t="str">
            <v>1000003282</v>
          </cell>
          <cell r="I791" t="str">
            <v>009001157772</v>
          </cell>
          <cell r="J791" t="str">
            <v>АУСН</v>
          </cell>
          <cell r="L791" t="str">
            <v>В процессе</v>
          </cell>
          <cell r="M791" t="e">
            <v>#N/A</v>
          </cell>
          <cell r="N791" t="str">
            <v>Ожидается оплата по инкассо</v>
          </cell>
          <cell r="O791">
            <v>46158</v>
          </cell>
          <cell r="P791">
            <v>46218</v>
          </cell>
          <cell r="Q791">
            <v>493</v>
          </cell>
        </row>
        <row r="792">
          <cell r="H792" t="str">
            <v>1013009147</v>
          </cell>
          <cell r="I792" t="str">
            <v>009011042776</v>
          </cell>
          <cell r="J792" t="str">
            <v>АУСН</v>
          </cell>
          <cell r="L792" t="str">
            <v>В процессе</v>
          </cell>
          <cell r="M792" t="e">
            <v>#N/A</v>
          </cell>
          <cell r="N792" t="str">
            <v>Формирование инкассо</v>
          </cell>
          <cell r="O792">
            <v>46128</v>
          </cell>
          <cell r="P792">
            <v>46218</v>
          </cell>
          <cell r="Q792">
            <v>739.5</v>
          </cell>
        </row>
        <row r="793">
          <cell r="H793" t="str">
            <v>1000003839</v>
          </cell>
          <cell r="I793" t="str">
            <v>009001159138</v>
          </cell>
          <cell r="J793" t="str">
            <v>АУСН</v>
          </cell>
          <cell r="L793" t="str">
            <v>В процессе</v>
          </cell>
          <cell r="M793" t="e">
            <v>#N/A</v>
          </cell>
          <cell r="N793" t="str">
            <v>Ожидается оплата по инкассо</v>
          </cell>
          <cell r="O793">
            <v>46128</v>
          </cell>
          <cell r="P793">
            <v>46218</v>
          </cell>
          <cell r="Q793">
            <v>739.5</v>
          </cell>
        </row>
        <row r="794">
          <cell r="H794" t="str">
            <v>1000003860</v>
          </cell>
          <cell r="I794" t="str">
            <v>009011042919</v>
          </cell>
          <cell r="J794" t="str">
            <v>АУСН</v>
          </cell>
          <cell r="L794" t="str">
            <v>В процессе</v>
          </cell>
          <cell r="M794" t="e">
            <v>#N/A</v>
          </cell>
          <cell r="N794" t="str">
            <v>Ожидается оплата по инкассо</v>
          </cell>
          <cell r="O794">
            <v>46128</v>
          </cell>
          <cell r="P794">
            <v>46218</v>
          </cell>
          <cell r="Q794">
            <v>0</v>
          </cell>
        </row>
        <row r="795">
          <cell r="H795" t="str">
            <v>1000000700</v>
          </cell>
          <cell r="I795" t="str">
            <v>009002044090</v>
          </cell>
          <cell r="J795" t="str">
            <v>АУСН</v>
          </cell>
          <cell r="L795" t="str">
            <v>В процессе</v>
          </cell>
          <cell r="M795" t="e">
            <v>#N/A</v>
          </cell>
          <cell r="N795" t="str">
            <v>Ожидается оплата по инкассо</v>
          </cell>
          <cell r="O795">
            <v>46128</v>
          </cell>
          <cell r="P795">
            <v>46218</v>
          </cell>
          <cell r="Q795">
            <v>739.5</v>
          </cell>
        </row>
        <row r="796">
          <cell r="H796" t="str">
            <v>1000004374</v>
          </cell>
          <cell r="I796" t="str">
            <v>009001160287</v>
          </cell>
          <cell r="J796" t="str">
            <v>АУСН</v>
          </cell>
          <cell r="L796" t="str">
            <v>В процессе</v>
          </cell>
          <cell r="M796" t="e">
            <v>#N/A</v>
          </cell>
          <cell r="N796" t="str">
            <v>Ожидается оплата по инкассо</v>
          </cell>
          <cell r="O796">
            <v>46128</v>
          </cell>
          <cell r="P796">
            <v>46218</v>
          </cell>
          <cell r="Q796">
            <v>739.5</v>
          </cell>
        </row>
        <row r="797">
          <cell r="H797" t="str">
            <v>1000003927</v>
          </cell>
          <cell r="I797" t="str">
            <v>009001159320</v>
          </cell>
          <cell r="J797" t="str">
            <v>АУСН</v>
          </cell>
          <cell r="L797" t="str">
            <v>В процессе</v>
          </cell>
          <cell r="M797" t="e">
            <v>#N/A</v>
          </cell>
          <cell r="N797" t="str">
            <v>Ожидание оплаты от ФССП</v>
          </cell>
          <cell r="O797">
            <v>46128</v>
          </cell>
          <cell r="P797">
            <v>46218</v>
          </cell>
          <cell r="Q797">
            <v>1479</v>
          </cell>
        </row>
        <row r="798">
          <cell r="H798" t="str">
            <v>1000004487</v>
          </cell>
          <cell r="I798" t="str">
            <v>009001160722</v>
          </cell>
          <cell r="J798" t="str">
            <v>АУСН</v>
          </cell>
          <cell r="L798" t="str">
            <v>В процессе</v>
          </cell>
          <cell r="M798" t="e">
            <v>#N/A</v>
          </cell>
          <cell r="N798" t="str">
            <v>Ожидается оплата по инкассо</v>
          </cell>
          <cell r="O798">
            <v>46128</v>
          </cell>
          <cell r="P798">
            <v>46218</v>
          </cell>
          <cell r="Q798">
            <v>739.5</v>
          </cell>
        </row>
        <row r="799">
          <cell r="H799" t="str">
            <v>100122911035</v>
          </cell>
          <cell r="I799" t="str">
            <v>009001159267</v>
          </cell>
          <cell r="J799" t="str">
            <v>АУСН</v>
          </cell>
          <cell r="L799" t="str">
            <v>В процессе</v>
          </cell>
          <cell r="M799" t="e">
            <v>#N/A</v>
          </cell>
          <cell r="N799" t="str">
            <v>Ожидание оплаты по Требованию</v>
          </cell>
          <cell r="O799">
            <v>46128</v>
          </cell>
          <cell r="P799">
            <v>46203</v>
          </cell>
          <cell r="Q799">
            <v>0</v>
          </cell>
        </row>
        <row r="800">
          <cell r="H800" t="str">
            <v>1001355706</v>
          </cell>
          <cell r="I800" t="str">
            <v>009001141803</v>
          </cell>
          <cell r="J800" t="str">
            <v>АУСН</v>
          </cell>
          <cell r="L800" t="str">
            <v>В процессе</v>
          </cell>
          <cell r="M800" t="e">
            <v>#N/A</v>
          </cell>
          <cell r="N800" t="str">
            <v>Ожидается оплата по инкассо</v>
          </cell>
          <cell r="O800">
            <v>46189</v>
          </cell>
          <cell r="P800">
            <v>46218</v>
          </cell>
          <cell r="Q800">
            <v>532.67999999999995</v>
          </cell>
        </row>
        <row r="801">
          <cell r="H801" t="str">
            <v>1000001535</v>
          </cell>
          <cell r="I801" t="str">
            <v>009001154103</v>
          </cell>
          <cell r="J801" t="str">
            <v>АУСН</v>
          </cell>
          <cell r="L801" t="str">
            <v>В процессе</v>
          </cell>
          <cell r="M801" t="e">
            <v>#N/A</v>
          </cell>
          <cell r="N801" t="str">
            <v>Формирование инкассо</v>
          </cell>
          <cell r="O801">
            <v>46128</v>
          </cell>
          <cell r="P801">
            <v>46218</v>
          </cell>
          <cell r="Q801">
            <v>739.5</v>
          </cell>
        </row>
        <row r="802">
          <cell r="H802" t="str">
            <v>1000005152</v>
          </cell>
          <cell r="I802" t="str">
            <v>009001162279</v>
          </cell>
          <cell r="J802" t="str">
            <v>АУСН</v>
          </cell>
          <cell r="L802" t="str">
            <v>В процессе</v>
          </cell>
          <cell r="M802" t="e">
            <v>#N/A</v>
          </cell>
          <cell r="N802" t="str">
            <v>Ожидается оплата по инкассо</v>
          </cell>
          <cell r="O802">
            <v>46128</v>
          </cell>
          <cell r="P802">
            <v>46218</v>
          </cell>
          <cell r="Q802">
            <v>739.5</v>
          </cell>
        </row>
        <row r="803">
          <cell r="H803" t="str">
            <v>1001356153</v>
          </cell>
          <cell r="I803" t="str">
            <v>009001143125</v>
          </cell>
          <cell r="J803" t="str">
            <v>АУСН</v>
          </cell>
          <cell r="L803" t="str">
            <v>В процессе</v>
          </cell>
          <cell r="M803" t="str">
            <v>ООО "ЭЛЕКТРОСИТИ"</v>
          </cell>
          <cell r="N803" t="str">
            <v>Ожидается оплата по инкассо</v>
          </cell>
          <cell r="O803">
            <v>46128</v>
          </cell>
          <cell r="P803">
            <v>46218</v>
          </cell>
          <cell r="Q803">
            <v>739.5</v>
          </cell>
        </row>
        <row r="804">
          <cell r="H804" t="str">
            <v>1000001912</v>
          </cell>
          <cell r="I804" t="str">
            <v>009013041378</v>
          </cell>
          <cell r="J804" t="str">
            <v>АУСН</v>
          </cell>
          <cell r="L804" t="str">
            <v>В процессе</v>
          </cell>
          <cell r="M804" t="e">
            <v>#N/A</v>
          </cell>
          <cell r="N804" t="str">
            <v>Ожидается оплата по инкассо</v>
          </cell>
          <cell r="O804">
            <v>46128</v>
          </cell>
          <cell r="P804">
            <v>46218</v>
          </cell>
          <cell r="Q804">
            <v>739.5</v>
          </cell>
        </row>
        <row r="805">
          <cell r="H805" t="str">
            <v>1000002948</v>
          </cell>
          <cell r="I805" t="str">
            <v>009001157058</v>
          </cell>
          <cell r="J805" t="str">
            <v>АУСН</v>
          </cell>
          <cell r="L805" t="str">
            <v>В процессе</v>
          </cell>
          <cell r="M805" t="e">
            <v>#N/A</v>
          </cell>
          <cell r="N805" t="str">
            <v>Ожидается оплата по инкассо</v>
          </cell>
          <cell r="O805">
            <v>46128</v>
          </cell>
          <cell r="P805">
            <v>46218</v>
          </cell>
          <cell r="Q805">
            <v>739.5</v>
          </cell>
        </row>
        <row r="806">
          <cell r="H806" t="str">
            <v>1000005970</v>
          </cell>
          <cell r="I806" t="str">
            <v>009015041809</v>
          </cell>
          <cell r="J806" t="str">
            <v>АУСН</v>
          </cell>
          <cell r="L806" t="str">
            <v>В процессе</v>
          </cell>
          <cell r="M806" t="e">
            <v>#N/A</v>
          </cell>
          <cell r="N806" t="str">
            <v>Ожидается оплата по инкассо</v>
          </cell>
          <cell r="O806">
            <v>46128</v>
          </cell>
          <cell r="P806">
            <v>46218</v>
          </cell>
          <cell r="Q806">
            <v>739.5</v>
          </cell>
        </row>
        <row r="807">
          <cell r="H807" t="str">
            <v>1000006043</v>
          </cell>
          <cell r="I807" t="str">
            <v>009001164402</v>
          </cell>
          <cell r="J807" t="str">
            <v>АУСН</v>
          </cell>
          <cell r="L807" t="str">
            <v>В процессе</v>
          </cell>
          <cell r="M807" t="e">
            <v>#N/A</v>
          </cell>
          <cell r="N807" t="str">
            <v>Ожидается оплата по инкассо</v>
          </cell>
          <cell r="O807">
            <v>46128</v>
          </cell>
          <cell r="P807">
            <v>46218</v>
          </cell>
          <cell r="Q807">
            <v>739.5</v>
          </cell>
        </row>
        <row r="808">
          <cell r="H808" t="str">
            <v>100104002510</v>
          </cell>
          <cell r="I808" t="str">
            <v>009001125655</v>
          </cell>
          <cell r="J808" t="str">
            <v>АУСН</v>
          </cell>
          <cell r="L808" t="str">
            <v>В процессе</v>
          </cell>
          <cell r="M808" t="e">
            <v>#N/A</v>
          </cell>
          <cell r="N808" t="str">
            <v>Ожидание оплаты от ФССП</v>
          </cell>
          <cell r="O808">
            <v>46128</v>
          </cell>
          <cell r="P808">
            <v>46218</v>
          </cell>
          <cell r="Q808">
            <v>739.5</v>
          </cell>
        </row>
        <row r="809">
          <cell r="H809" t="str">
            <v>1000005032</v>
          </cell>
          <cell r="I809" t="str">
            <v>009001162013</v>
          </cell>
          <cell r="J809" t="str">
            <v>АУСН</v>
          </cell>
          <cell r="L809" t="str">
            <v>В процессе</v>
          </cell>
          <cell r="M809" t="e">
            <v>#N/A</v>
          </cell>
          <cell r="N809" t="str">
            <v>Ожидается оплата по инкассо</v>
          </cell>
          <cell r="O809">
            <v>46128</v>
          </cell>
          <cell r="P809">
            <v>46218</v>
          </cell>
          <cell r="Q809">
            <v>739.5</v>
          </cell>
        </row>
        <row r="810">
          <cell r="H810" t="str">
            <v>1000005402</v>
          </cell>
          <cell r="I810" t="str">
            <v>009001162614</v>
          </cell>
          <cell r="J810" t="str">
            <v>АУСН</v>
          </cell>
          <cell r="L810" t="str">
            <v>В процессе</v>
          </cell>
          <cell r="M810" t="str">
            <v>ООО "СТМ ПРОДУКТ"</v>
          </cell>
          <cell r="N810" t="str">
            <v>Ожидается оплата по инкассо</v>
          </cell>
          <cell r="O810">
            <v>46128</v>
          </cell>
          <cell r="P810">
            <v>46218</v>
          </cell>
          <cell r="Q810">
            <v>739.5</v>
          </cell>
        </row>
        <row r="811">
          <cell r="H811" t="str">
            <v>1000005610</v>
          </cell>
          <cell r="I811" t="str">
            <v>009001163313</v>
          </cell>
          <cell r="J811" t="str">
            <v>АУСН</v>
          </cell>
          <cell r="L811" t="str">
            <v>В процессе</v>
          </cell>
          <cell r="M811" t="e">
            <v>#N/A</v>
          </cell>
          <cell r="N811" t="str">
            <v>Ожидается оплата по инкассо</v>
          </cell>
          <cell r="O811">
            <v>46128</v>
          </cell>
          <cell r="P811">
            <v>46218</v>
          </cell>
          <cell r="Q811">
            <v>739.5</v>
          </cell>
        </row>
        <row r="812">
          <cell r="H812" t="str">
            <v>1000006438</v>
          </cell>
          <cell r="I812" t="str">
            <v>009010042006</v>
          </cell>
          <cell r="J812" t="str">
            <v>АУСН</v>
          </cell>
          <cell r="L812" t="str">
            <v>В процессе</v>
          </cell>
          <cell r="M812" t="e">
            <v>#N/A</v>
          </cell>
          <cell r="N812" t="str">
            <v>Ожидается оплата по инкассо</v>
          </cell>
          <cell r="O812">
            <v>46128</v>
          </cell>
          <cell r="P812">
            <v>46218</v>
          </cell>
          <cell r="Q812">
            <v>739.5</v>
          </cell>
        </row>
        <row r="813">
          <cell r="H813" t="str">
            <v>1000008690</v>
          </cell>
          <cell r="I813" t="str">
            <v>009001170638</v>
          </cell>
          <cell r="J813" t="str">
            <v>АУСН</v>
          </cell>
          <cell r="L813" t="str">
            <v>В процессе</v>
          </cell>
          <cell r="M813" t="e">
            <v>#N/A</v>
          </cell>
          <cell r="N813" t="str">
            <v>Ожидается оплата по инкассо</v>
          </cell>
          <cell r="O813">
            <v>46128</v>
          </cell>
          <cell r="P813">
            <v>46218</v>
          </cell>
          <cell r="Q813">
            <v>739.5</v>
          </cell>
        </row>
        <row r="814">
          <cell r="H814" t="str">
            <v>1000006163</v>
          </cell>
          <cell r="I814" t="str">
            <v>009001164853</v>
          </cell>
          <cell r="J814" t="str">
            <v>АУСН</v>
          </cell>
          <cell r="L814" t="str">
            <v>В процессе</v>
          </cell>
          <cell r="M814" t="e">
            <v>#N/A</v>
          </cell>
          <cell r="N814" t="str">
            <v>Ожидается оплата по инкассо</v>
          </cell>
          <cell r="O814">
            <v>46128</v>
          </cell>
          <cell r="P814">
            <v>46218</v>
          </cell>
          <cell r="Q814">
            <v>739.5</v>
          </cell>
        </row>
        <row r="815">
          <cell r="H815" t="str">
            <v>1000009598</v>
          </cell>
          <cell r="I815" t="str">
            <v>009001172931</v>
          </cell>
          <cell r="J815" t="str">
            <v>АУСН</v>
          </cell>
          <cell r="L815" t="str">
            <v>В процессе</v>
          </cell>
          <cell r="M815" t="e">
            <v>#N/A</v>
          </cell>
          <cell r="N815" t="str">
            <v>Ожидается оплата по инкассо</v>
          </cell>
          <cell r="O815">
            <v>46158</v>
          </cell>
          <cell r="P815">
            <v>46218</v>
          </cell>
          <cell r="Q815">
            <v>493</v>
          </cell>
        </row>
        <row r="816">
          <cell r="H816" t="str">
            <v>1000009140</v>
          </cell>
          <cell r="I816" t="str">
            <v>009001171945</v>
          </cell>
          <cell r="J816" t="str">
            <v>АУСН</v>
          </cell>
          <cell r="L816" t="str">
            <v>В процессе</v>
          </cell>
          <cell r="M816" t="e">
            <v>#N/A</v>
          </cell>
          <cell r="N816" t="str">
            <v>Ожидается оплата по инкассо</v>
          </cell>
          <cell r="O816">
            <v>46128</v>
          </cell>
          <cell r="P816">
            <v>46218</v>
          </cell>
          <cell r="Q816">
            <v>739.5</v>
          </cell>
        </row>
        <row r="817">
          <cell r="H817" t="str">
            <v>1000009943</v>
          </cell>
          <cell r="I817" t="str">
            <v>009001173836</v>
          </cell>
          <cell r="J817" t="str">
            <v>АУСН</v>
          </cell>
          <cell r="L817" t="str">
            <v>В процессе</v>
          </cell>
          <cell r="M817" t="e">
            <v>#N/A</v>
          </cell>
          <cell r="N817" t="str">
            <v>Ожидается оплата по инкассо</v>
          </cell>
          <cell r="O817">
            <v>46189</v>
          </cell>
          <cell r="P817">
            <v>46218</v>
          </cell>
          <cell r="Q817">
            <v>246.5</v>
          </cell>
        </row>
        <row r="818">
          <cell r="H818" t="str">
            <v>1000000725</v>
          </cell>
          <cell r="I818" t="str">
            <v>009001152372</v>
          </cell>
          <cell r="J818" t="str">
            <v>АУСН</v>
          </cell>
          <cell r="L818" t="str">
            <v>В процессе</v>
          </cell>
          <cell r="M818" t="str">
            <v>ООО ГЛЭМПИНГ "ШУЙСКАЯ ЧУПА"</v>
          </cell>
          <cell r="N818" t="str">
            <v>Ожидается оплата по инкассо</v>
          </cell>
          <cell r="O818">
            <v>46128</v>
          </cell>
          <cell r="P818">
            <v>46218</v>
          </cell>
          <cell r="Q818">
            <v>739.5</v>
          </cell>
        </row>
        <row r="819">
          <cell r="H819" t="str">
            <v>1000000845</v>
          </cell>
          <cell r="I819" t="str">
            <v>009001152593</v>
          </cell>
          <cell r="J819" t="str">
            <v>АУСН</v>
          </cell>
          <cell r="L819" t="str">
            <v>В процессе</v>
          </cell>
          <cell r="M819" t="e">
            <v>#N/A</v>
          </cell>
          <cell r="N819" t="str">
            <v>Ожидается оплата по инкассо</v>
          </cell>
          <cell r="O819">
            <v>46128</v>
          </cell>
          <cell r="P819">
            <v>46218</v>
          </cell>
          <cell r="Q819">
            <v>739.5</v>
          </cell>
        </row>
        <row r="820">
          <cell r="H820" t="str">
            <v>1000010434</v>
          </cell>
          <cell r="I820" t="str">
            <v>009010042061</v>
          </cell>
          <cell r="J820" t="str">
            <v>АУСН</v>
          </cell>
          <cell r="L820" t="str">
            <v>В процессе</v>
          </cell>
          <cell r="M820" t="e">
            <v>#N/A</v>
          </cell>
          <cell r="N820" t="str">
            <v>Ожидается оплата по инкассо</v>
          </cell>
          <cell r="O820">
            <v>46128</v>
          </cell>
          <cell r="P820">
            <v>46218</v>
          </cell>
          <cell r="Q820">
            <v>739.5</v>
          </cell>
        </row>
        <row r="821">
          <cell r="H821" t="str">
            <v>1000007255</v>
          </cell>
          <cell r="I821" t="str">
            <v>009001167368</v>
          </cell>
          <cell r="J821" t="str">
            <v>АУСН</v>
          </cell>
          <cell r="L821" t="str">
            <v>В процессе</v>
          </cell>
          <cell r="M821" t="str">
            <v>ООО "ЯКИВИ"</v>
          </cell>
          <cell r="N821" t="str">
            <v>Ожидается оплата по инкассо</v>
          </cell>
          <cell r="O821">
            <v>46128</v>
          </cell>
          <cell r="P821">
            <v>46218</v>
          </cell>
          <cell r="Q821">
            <v>739.5</v>
          </cell>
        </row>
        <row r="822">
          <cell r="H822" t="str">
            <v>1000002338</v>
          </cell>
          <cell r="I822" t="str">
            <v>009001155973</v>
          </cell>
          <cell r="J822" t="str">
            <v>АУСН</v>
          </cell>
          <cell r="L822" t="str">
            <v>В процессе</v>
          </cell>
          <cell r="M822" t="e">
            <v>#N/A</v>
          </cell>
          <cell r="N822" t="str">
            <v>Ожидается оплата по инкассо</v>
          </cell>
          <cell r="O822">
            <v>46128</v>
          </cell>
          <cell r="P822">
            <v>46218</v>
          </cell>
          <cell r="Q822">
            <v>739.5</v>
          </cell>
        </row>
        <row r="823">
          <cell r="H823" t="str">
            <v>1000002480</v>
          </cell>
          <cell r="I823" t="str">
            <v>009001156197</v>
          </cell>
          <cell r="J823" t="str">
            <v>АУСН</v>
          </cell>
          <cell r="L823" t="str">
            <v>В процессе</v>
          </cell>
          <cell r="M823" t="e">
            <v>#N/A</v>
          </cell>
          <cell r="N823" t="str">
            <v>Ожидается оплата по инкассо</v>
          </cell>
          <cell r="O823">
            <v>46128</v>
          </cell>
          <cell r="P823">
            <v>46218</v>
          </cell>
          <cell r="Q823">
            <v>739.5</v>
          </cell>
        </row>
        <row r="824">
          <cell r="H824" t="str">
            <v>1000008682</v>
          </cell>
          <cell r="I824" t="str">
            <v>009017041918</v>
          </cell>
          <cell r="J824" t="str">
            <v>АУСН</v>
          </cell>
          <cell r="L824" t="str">
            <v>В процессе</v>
          </cell>
          <cell r="M824" t="e">
            <v>#N/A</v>
          </cell>
          <cell r="N824" t="str">
            <v>Ожидается оплата по инкассо</v>
          </cell>
          <cell r="O824">
            <v>46128</v>
          </cell>
          <cell r="P824">
            <v>46218</v>
          </cell>
          <cell r="Q824">
            <v>739.5</v>
          </cell>
        </row>
        <row r="825">
          <cell r="H825" t="str">
            <v>1000010811</v>
          </cell>
          <cell r="I825" t="str">
            <v>009001176448</v>
          </cell>
          <cell r="J825" t="str">
            <v>АУСН</v>
          </cell>
          <cell r="L825" t="str">
            <v>В процессе</v>
          </cell>
          <cell r="M825" t="e">
            <v>#N/A</v>
          </cell>
          <cell r="N825" t="str">
            <v>Ожидается оплата по инкассо</v>
          </cell>
          <cell r="O825">
            <v>46128</v>
          </cell>
          <cell r="P825">
            <v>46218</v>
          </cell>
          <cell r="Q825">
            <v>0</v>
          </cell>
        </row>
        <row r="826">
          <cell r="H826" t="str">
            <v>1000011580</v>
          </cell>
          <cell r="I826" t="str">
            <v>009002044324</v>
          </cell>
          <cell r="J826" t="str">
            <v>АУСН</v>
          </cell>
          <cell r="L826" t="str">
            <v>В процессе</v>
          </cell>
          <cell r="M826" t="e">
            <v>#N/A</v>
          </cell>
          <cell r="N826" t="str">
            <v>Формирование инкассо</v>
          </cell>
          <cell r="O826">
            <v>46128</v>
          </cell>
          <cell r="P826">
            <v>46218</v>
          </cell>
          <cell r="Q826">
            <v>739.5</v>
          </cell>
        </row>
        <row r="827">
          <cell r="H827" t="str">
            <v>1000008805</v>
          </cell>
          <cell r="I827" t="str">
            <v>009001170898</v>
          </cell>
          <cell r="J827" t="str">
            <v>АУСН</v>
          </cell>
          <cell r="L827" t="str">
            <v>В процессе</v>
          </cell>
          <cell r="M827" t="e">
            <v>#N/A</v>
          </cell>
          <cell r="N827" t="str">
            <v>Ожидается оплата по инкассо</v>
          </cell>
          <cell r="O827">
            <v>46128</v>
          </cell>
          <cell r="P827">
            <v>46218</v>
          </cell>
          <cell r="Q827">
            <v>739.5</v>
          </cell>
        </row>
        <row r="828">
          <cell r="H828" t="str">
            <v>1000008812</v>
          </cell>
          <cell r="I828" t="str">
            <v>009014043306</v>
          </cell>
          <cell r="J828" t="str">
            <v>АУСН</v>
          </cell>
          <cell r="L828" t="str">
            <v>В процессе</v>
          </cell>
          <cell r="M828" t="e">
            <v>#N/A</v>
          </cell>
          <cell r="N828" t="str">
            <v>Ожидается оплата по инкассо</v>
          </cell>
          <cell r="O828">
            <v>46128</v>
          </cell>
          <cell r="P828">
            <v>46218</v>
          </cell>
          <cell r="Q828">
            <v>739.5</v>
          </cell>
        </row>
        <row r="829">
          <cell r="H829" t="str">
            <v>1000003194</v>
          </cell>
          <cell r="I829" t="str">
            <v>009001157497</v>
          </cell>
          <cell r="J829" t="str">
            <v>АУСН</v>
          </cell>
          <cell r="L829" t="str">
            <v>В процессе</v>
          </cell>
          <cell r="M829" t="str">
            <v>ООО "КРИСТАЛЛ"</v>
          </cell>
          <cell r="N829" t="str">
            <v>Ожидание оплаты от ФССП</v>
          </cell>
          <cell r="O829">
            <v>46128</v>
          </cell>
          <cell r="P829">
            <v>46218</v>
          </cell>
          <cell r="Q829">
            <v>1478.99</v>
          </cell>
        </row>
        <row r="830">
          <cell r="H830" t="str">
            <v>1000009340</v>
          </cell>
          <cell r="I830" t="str">
            <v>009001172270</v>
          </cell>
          <cell r="J830" t="str">
            <v>АУСН</v>
          </cell>
          <cell r="L830" t="str">
            <v>В процессе</v>
          </cell>
          <cell r="M830" t="e">
            <v>#N/A</v>
          </cell>
          <cell r="N830" t="str">
            <v>Ожидается оплата по инкассо</v>
          </cell>
          <cell r="O830">
            <v>46128</v>
          </cell>
          <cell r="P830">
            <v>46218</v>
          </cell>
          <cell r="Q830">
            <v>739.5</v>
          </cell>
        </row>
        <row r="831">
          <cell r="H831" t="str">
            <v>1000012738</v>
          </cell>
          <cell r="I831" t="str">
            <v>009001182065</v>
          </cell>
          <cell r="J831" t="str">
            <v>АУСН</v>
          </cell>
          <cell r="L831" t="str">
            <v>В процессе</v>
          </cell>
          <cell r="M831" t="e">
            <v>#N/A</v>
          </cell>
          <cell r="N831" t="str">
            <v>Ожидается оплата по инкассо</v>
          </cell>
          <cell r="O831">
            <v>46128</v>
          </cell>
          <cell r="P831">
            <v>46218</v>
          </cell>
          <cell r="Q831">
            <v>739.5</v>
          </cell>
        </row>
        <row r="832">
          <cell r="H832" t="str">
            <v>1000004511</v>
          </cell>
          <cell r="I832" t="str">
            <v>009014043221</v>
          </cell>
          <cell r="J832" t="str">
            <v>АУСН</v>
          </cell>
          <cell r="L832" t="str">
            <v>В процессе</v>
          </cell>
          <cell r="M832" t="e">
            <v>#N/A</v>
          </cell>
          <cell r="N832" t="str">
            <v>Ожидается оплата по инкассо</v>
          </cell>
          <cell r="O832">
            <v>46128</v>
          </cell>
          <cell r="P832">
            <v>46218</v>
          </cell>
          <cell r="Q832">
            <v>739.5</v>
          </cell>
        </row>
        <row r="833">
          <cell r="H833" t="str">
            <v>1000005057</v>
          </cell>
          <cell r="I833" t="str">
            <v>009001162014</v>
          </cell>
          <cell r="J833" t="str">
            <v>АУСН</v>
          </cell>
          <cell r="L833" t="str">
            <v>В процессе</v>
          </cell>
          <cell r="M833" t="e">
            <v>#N/A</v>
          </cell>
          <cell r="N833" t="str">
            <v>Формирование инкассо</v>
          </cell>
          <cell r="O833">
            <v>46128</v>
          </cell>
          <cell r="P833">
            <v>46218</v>
          </cell>
          <cell r="Q833">
            <v>739.5</v>
          </cell>
        </row>
        <row r="834">
          <cell r="H834" t="str">
            <v>1000005508</v>
          </cell>
          <cell r="I834" t="str">
            <v>009001162900</v>
          </cell>
          <cell r="J834" t="str">
            <v>АУСН</v>
          </cell>
          <cell r="L834" t="str">
            <v>В процессе</v>
          </cell>
          <cell r="M834" t="e">
            <v>#N/A</v>
          </cell>
          <cell r="N834" t="str">
            <v>Ожидается оплата по инкассо</v>
          </cell>
          <cell r="O834">
            <v>46128</v>
          </cell>
          <cell r="P834">
            <v>46218</v>
          </cell>
          <cell r="Q834">
            <v>739.5</v>
          </cell>
        </row>
        <row r="835">
          <cell r="H835" t="str">
            <v>1000005917</v>
          </cell>
          <cell r="I835" t="str">
            <v>009001164020</v>
          </cell>
          <cell r="J835" t="str">
            <v>АУСН</v>
          </cell>
          <cell r="L835" t="str">
            <v>В процессе</v>
          </cell>
          <cell r="M835" t="e">
            <v>#N/A</v>
          </cell>
          <cell r="N835" t="str">
            <v>Ожидается оплата по инкассо</v>
          </cell>
          <cell r="O835">
            <v>46128</v>
          </cell>
          <cell r="P835">
            <v>46218</v>
          </cell>
          <cell r="Q835">
            <v>739.5</v>
          </cell>
        </row>
        <row r="836">
          <cell r="H836" t="str">
            <v>1000010995</v>
          </cell>
          <cell r="I836" t="str">
            <v>009001176665</v>
          </cell>
          <cell r="J836" t="str">
            <v>АУСН</v>
          </cell>
          <cell r="L836" t="str">
            <v>В процессе</v>
          </cell>
          <cell r="M836" t="e">
            <v>#N/A</v>
          </cell>
          <cell r="N836" t="str">
            <v>Ожидание оплаты от ФССП</v>
          </cell>
          <cell r="O836">
            <v>46128</v>
          </cell>
          <cell r="P836">
            <v>46218</v>
          </cell>
          <cell r="Q836">
            <v>739.5</v>
          </cell>
        </row>
        <row r="837">
          <cell r="H837" t="str">
            <v>1000013555</v>
          </cell>
          <cell r="I837" t="str">
            <v>009002044410</v>
          </cell>
          <cell r="J837" t="str">
            <v>АУСН</v>
          </cell>
          <cell r="L837" t="str">
            <v>В процессе</v>
          </cell>
          <cell r="M837" t="e">
            <v>#N/A</v>
          </cell>
          <cell r="N837" t="str">
            <v>Ожидание оплаты от ФССП</v>
          </cell>
          <cell r="O837">
            <v>46128</v>
          </cell>
          <cell r="P837">
            <v>46218</v>
          </cell>
          <cell r="Q837">
            <v>739.5</v>
          </cell>
        </row>
        <row r="838">
          <cell r="H838" t="str">
            <v>1000006318</v>
          </cell>
          <cell r="I838" t="str">
            <v>009001165038</v>
          </cell>
          <cell r="J838" t="str">
            <v>АУСН</v>
          </cell>
          <cell r="L838" t="str">
            <v>В процессе</v>
          </cell>
          <cell r="M838" t="e">
            <v>#N/A</v>
          </cell>
          <cell r="N838" t="str">
            <v>Ожидается оплата по инкассо</v>
          </cell>
          <cell r="O838">
            <v>46128</v>
          </cell>
          <cell r="P838">
            <v>46218</v>
          </cell>
          <cell r="Q838">
            <v>739.5</v>
          </cell>
        </row>
        <row r="839">
          <cell r="H839" t="str">
            <v>1000014157</v>
          </cell>
          <cell r="I839" t="str">
            <v>009001187181</v>
          </cell>
          <cell r="J839" t="str">
            <v>АУСН</v>
          </cell>
          <cell r="L839" t="str">
            <v>В процессе</v>
          </cell>
          <cell r="M839" t="e">
            <v>#N/A</v>
          </cell>
          <cell r="N839" t="str">
            <v>Ожидается оплата по инкассо</v>
          </cell>
          <cell r="O839">
            <v>46128</v>
          </cell>
          <cell r="P839">
            <v>46218</v>
          </cell>
          <cell r="Q839">
            <v>739.5</v>
          </cell>
        </row>
        <row r="840">
          <cell r="H840" t="str">
            <v>1000011773</v>
          </cell>
          <cell r="I840" t="str">
            <v>009001178961</v>
          </cell>
          <cell r="J840" t="str">
            <v>АУСН</v>
          </cell>
          <cell r="L840" t="str">
            <v>В процессе</v>
          </cell>
          <cell r="M840" t="e">
            <v>#N/A</v>
          </cell>
          <cell r="N840" t="str">
            <v>Ожидается оплата по инкассо</v>
          </cell>
          <cell r="O840">
            <v>46128</v>
          </cell>
          <cell r="P840">
            <v>46218</v>
          </cell>
          <cell r="Q840">
            <v>739.5</v>
          </cell>
        </row>
        <row r="841">
          <cell r="H841" t="str">
            <v>1000011607</v>
          </cell>
          <cell r="I841" t="str">
            <v>009009044083</v>
          </cell>
          <cell r="J841" t="str">
            <v>АУСН</v>
          </cell>
          <cell r="L841" t="str">
            <v>В процессе</v>
          </cell>
          <cell r="M841" t="e">
            <v>#N/A</v>
          </cell>
          <cell r="N841" t="str">
            <v>Ожидается оплата по инкассо</v>
          </cell>
          <cell r="O841">
            <v>46128</v>
          </cell>
          <cell r="P841">
            <v>46218</v>
          </cell>
          <cell r="Q841">
            <v>0</v>
          </cell>
        </row>
        <row r="842">
          <cell r="H842" t="str">
            <v>1000013957</v>
          </cell>
          <cell r="I842" t="str">
            <v>009008042497</v>
          </cell>
          <cell r="J842" t="str">
            <v>АУСН</v>
          </cell>
          <cell r="L842" t="str">
            <v>В процессе</v>
          </cell>
          <cell r="M842" t="e">
            <v>#N/A</v>
          </cell>
          <cell r="N842" t="str">
            <v>Ожидается оплата по инкассо</v>
          </cell>
          <cell r="O842">
            <v>46158</v>
          </cell>
          <cell r="P842">
            <v>46218</v>
          </cell>
          <cell r="Q842">
            <v>493</v>
          </cell>
        </row>
        <row r="843">
          <cell r="H843" t="str">
            <v>1000014904</v>
          </cell>
          <cell r="I843" t="str">
            <v>009001189336</v>
          </cell>
          <cell r="J843" t="str">
            <v>АУСН</v>
          </cell>
          <cell r="L843" t="str">
            <v>В процессе</v>
          </cell>
          <cell r="M843" t="e">
            <v>#N/A</v>
          </cell>
          <cell r="N843" t="str">
            <v>Ожидается оплата по инкассо</v>
          </cell>
          <cell r="O843">
            <v>46189</v>
          </cell>
          <cell r="P843">
            <v>46218</v>
          </cell>
          <cell r="Q843">
            <v>246.5</v>
          </cell>
        </row>
        <row r="844">
          <cell r="H844" t="str">
            <v>1000012953</v>
          </cell>
          <cell r="I844" t="str">
            <v>009001182338</v>
          </cell>
          <cell r="J844" t="str">
            <v>АУСН</v>
          </cell>
          <cell r="L844" t="str">
            <v>В процессе</v>
          </cell>
          <cell r="M844" t="str">
            <v>ООО "АЛТЕХ СТРОЙ"</v>
          </cell>
          <cell r="N844" t="str">
            <v>Ожидается оплата по инкассо</v>
          </cell>
          <cell r="O844">
            <v>46128</v>
          </cell>
          <cell r="P844">
            <v>46218</v>
          </cell>
          <cell r="Q844">
            <v>739.5</v>
          </cell>
        </row>
        <row r="845">
          <cell r="H845" t="str">
            <v>1000015658</v>
          </cell>
          <cell r="I845" t="str">
            <v>009002044504</v>
          </cell>
          <cell r="J845" t="str">
            <v>АУСН</v>
          </cell>
          <cell r="L845" t="str">
            <v>В процессе</v>
          </cell>
          <cell r="M845" t="e">
            <v>#N/A</v>
          </cell>
          <cell r="N845" t="str">
            <v>Ожидается оплата по инкассо</v>
          </cell>
          <cell r="O845">
            <v>46128</v>
          </cell>
          <cell r="P845">
            <v>46218</v>
          </cell>
          <cell r="Q845">
            <v>786</v>
          </cell>
        </row>
        <row r="846">
          <cell r="H846" t="str">
            <v>101201730330</v>
          </cell>
          <cell r="I846" t="str">
            <v>009009043923</v>
          </cell>
          <cell r="J846" t="str">
            <v>АУСН</v>
          </cell>
          <cell r="L846" t="str">
            <v>В процессе</v>
          </cell>
          <cell r="M846" t="e">
            <v>#N/A</v>
          </cell>
          <cell r="N846" t="str">
            <v>Ожидается оплата по инкассо</v>
          </cell>
          <cell r="O846">
            <v>46128</v>
          </cell>
          <cell r="P846">
            <v>46218</v>
          </cell>
          <cell r="Q846">
            <v>121.32</v>
          </cell>
        </row>
        <row r="847">
          <cell r="H847" t="str">
            <v>1000013474</v>
          </cell>
          <cell r="I847" t="str">
            <v>009001184500</v>
          </cell>
          <cell r="J847" t="str">
            <v>АУСН</v>
          </cell>
          <cell r="L847" t="str">
            <v>В процессе</v>
          </cell>
          <cell r="M847" t="e">
            <v>#N/A</v>
          </cell>
          <cell r="N847" t="str">
            <v>Ожидается оплата по инкассо</v>
          </cell>
          <cell r="O847">
            <v>46128</v>
          </cell>
          <cell r="P847">
            <v>46218</v>
          </cell>
          <cell r="Q847">
            <v>739.5</v>
          </cell>
        </row>
        <row r="848">
          <cell r="H848" t="str">
            <v>1000013788</v>
          </cell>
          <cell r="I848" t="str">
            <v>009001185822</v>
          </cell>
          <cell r="J848" t="str">
            <v>АУСН</v>
          </cell>
          <cell r="L848" t="str">
            <v>В процессе</v>
          </cell>
          <cell r="M848" t="str">
            <v>ООО СК "ДЛЯ ЖИЗНИ"</v>
          </cell>
          <cell r="N848" t="str">
            <v>Ожидание оплаты от ФССП</v>
          </cell>
          <cell r="O848">
            <v>46128</v>
          </cell>
          <cell r="P848">
            <v>46218</v>
          </cell>
          <cell r="Q848">
            <v>739.5</v>
          </cell>
        </row>
        <row r="849">
          <cell r="H849" t="str">
            <v>1000010040</v>
          </cell>
          <cell r="I849" t="str">
            <v>009001174061</v>
          </cell>
          <cell r="J849" t="str">
            <v>АУСН</v>
          </cell>
          <cell r="L849" t="str">
            <v>В процессе</v>
          </cell>
          <cell r="M849" t="str">
            <v>ООО "ИНФОС"</v>
          </cell>
          <cell r="N849" t="str">
            <v>Ожидается оплата по инкассо</v>
          </cell>
          <cell r="O849">
            <v>46128</v>
          </cell>
          <cell r="P849">
            <v>46218</v>
          </cell>
          <cell r="Q849">
            <v>620.9</v>
          </cell>
        </row>
        <row r="850">
          <cell r="H850" t="str">
            <v>1000014380</v>
          </cell>
          <cell r="I850" t="str">
            <v>009002044442</v>
          </cell>
          <cell r="J850" t="str">
            <v>АУСН</v>
          </cell>
          <cell r="L850" t="str">
            <v>В процессе</v>
          </cell>
          <cell r="M850" t="e">
            <v>#N/A</v>
          </cell>
          <cell r="N850" t="str">
            <v>Формирование инкассо</v>
          </cell>
          <cell r="O850">
            <v>46128</v>
          </cell>
          <cell r="P850">
            <v>46218</v>
          </cell>
          <cell r="Q850">
            <v>739.5</v>
          </cell>
        </row>
        <row r="851">
          <cell r="H851" t="str">
            <v>1000014710</v>
          </cell>
          <cell r="I851" t="str">
            <v>009019045325</v>
          </cell>
          <cell r="J851" t="str">
            <v>АУСН</v>
          </cell>
          <cell r="L851" t="str">
            <v>В процессе</v>
          </cell>
          <cell r="M851" t="e">
            <v>#N/A</v>
          </cell>
          <cell r="N851" t="str">
            <v>Ожидается оплата по инкассо</v>
          </cell>
          <cell r="O851">
            <v>46128</v>
          </cell>
          <cell r="P851">
            <v>46218</v>
          </cell>
          <cell r="Q851">
            <v>739.5</v>
          </cell>
        </row>
        <row r="852">
          <cell r="H852" t="str">
            <v>1000014534</v>
          </cell>
          <cell r="I852" t="str">
            <v>009001188488</v>
          </cell>
          <cell r="J852" t="str">
            <v>АУСН</v>
          </cell>
          <cell r="L852" t="str">
            <v>В процессе</v>
          </cell>
          <cell r="M852" t="e">
            <v>#N/A</v>
          </cell>
          <cell r="N852" t="str">
            <v>Ожидание оплаты от ФССП</v>
          </cell>
          <cell r="O852">
            <v>46128</v>
          </cell>
          <cell r="P852">
            <v>46218</v>
          </cell>
          <cell r="Q852">
            <v>1479</v>
          </cell>
        </row>
        <row r="853">
          <cell r="H853" t="str">
            <v>1000016919</v>
          </cell>
          <cell r="I853" t="str">
            <v>009001197620</v>
          </cell>
          <cell r="J853" t="str">
            <v>АУСН</v>
          </cell>
          <cell r="L853" t="str">
            <v>В процессе</v>
          </cell>
          <cell r="M853" t="e">
            <v>#N/A</v>
          </cell>
          <cell r="N853" t="str">
            <v>Ожидается оплата по инкассо</v>
          </cell>
          <cell r="O853">
            <v>46128</v>
          </cell>
          <cell r="P853">
            <v>46218</v>
          </cell>
          <cell r="Q853">
            <v>739.5</v>
          </cell>
        </row>
        <row r="854">
          <cell r="H854" t="str">
            <v>1000010610</v>
          </cell>
          <cell r="I854" t="str">
            <v>009001176066</v>
          </cell>
          <cell r="J854" t="str">
            <v>АУСН</v>
          </cell>
          <cell r="L854" t="str">
            <v>В процессе</v>
          </cell>
          <cell r="M854" t="e">
            <v>#N/A</v>
          </cell>
          <cell r="N854" t="str">
            <v>Ожидается оплата по инкассо</v>
          </cell>
          <cell r="O854">
            <v>46128</v>
          </cell>
          <cell r="P854">
            <v>46218</v>
          </cell>
          <cell r="Q854">
            <v>423.87</v>
          </cell>
        </row>
        <row r="855">
          <cell r="H855" t="str">
            <v>1000017694</v>
          </cell>
          <cell r="I855" t="str">
            <v>009001200129</v>
          </cell>
          <cell r="J855" t="str">
            <v>АУСН</v>
          </cell>
          <cell r="L855" t="str">
            <v>В процессе</v>
          </cell>
          <cell r="M855" t="e">
            <v>#N/A</v>
          </cell>
          <cell r="N855" t="str">
            <v>Ожидается оплата по инкассо</v>
          </cell>
          <cell r="O855">
            <v>46128</v>
          </cell>
          <cell r="P855">
            <v>46218</v>
          </cell>
          <cell r="Q855">
            <v>739.5</v>
          </cell>
        </row>
        <row r="856">
          <cell r="H856" t="str">
            <v>1000015520</v>
          </cell>
          <cell r="I856" t="str">
            <v>009001192391</v>
          </cell>
          <cell r="J856" t="str">
            <v>АУСН</v>
          </cell>
          <cell r="L856" t="str">
            <v>В процессе</v>
          </cell>
          <cell r="M856" t="e">
            <v>#N/A</v>
          </cell>
          <cell r="N856" t="str">
            <v>Ожидается оплата по инкассо</v>
          </cell>
          <cell r="O856">
            <v>46128</v>
          </cell>
          <cell r="P856">
            <v>46218</v>
          </cell>
          <cell r="Q856">
            <v>739.5</v>
          </cell>
        </row>
        <row r="857">
          <cell r="H857" t="str">
            <v>1000017969</v>
          </cell>
          <cell r="I857" t="str">
            <v>009019045408</v>
          </cell>
          <cell r="J857" t="str">
            <v>АУСН</v>
          </cell>
          <cell r="L857" t="str">
            <v>В процессе</v>
          </cell>
          <cell r="M857" t="e">
            <v>#N/A</v>
          </cell>
          <cell r="N857" t="str">
            <v>Ожидается оплата по инкассо</v>
          </cell>
          <cell r="O857">
            <v>46128</v>
          </cell>
          <cell r="P857">
            <v>46218</v>
          </cell>
          <cell r="Q857">
            <v>739.5</v>
          </cell>
        </row>
        <row r="858">
          <cell r="H858" t="str">
            <v>1000017415</v>
          </cell>
          <cell r="I858" t="str">
            <v>009004042185</v>
          </cell>
          <cell r="J858" t="str">
            <v>АУСН</v>
          </cell>
          <cell r="L858" t="str">
            <v>В процессе</v>
          </cell>
          <cell r="M858" t="e">
            <v>#N/A</v>
          </cell>
          <cell r="N858" t="str">
            <v>Ожидается оплата по инкассо</v>
          </cell>
          <cell r="O858">
            <v>46128</v>
          </cell>
          <cell r="P858">
            <v>46218</v>
          </cell>
          <cell r="Q858">
            <v>739.5</v>
          </cell>
        </row>
        <row r="859">
          <cell r="H859" t="str">
            <v>1000018225</v>
          </cell>
          <cell r="I859" t="str">
            <v>009001200997</v>
          </cell>
          <cell r="J859" t="str">
            <v>АУСН</v>
          </cell>
          <cell r="L859" t="str">
            <v>В процессе</v>
          </cell>
          <cell r="M859" t="e">
            <v>#N/A</v>
          </cell>
          <cell r="N859" t="str">
            <v>Формирование инкассо</v>
          </cell>
          <cell r="O859">
            <v>46128</v>
          </cell>
          <cell r="P859">
            <v>46218</v>
          </cell>
          <cell r="Q859">
            <v>739.5</v>
          </cell>
        </row>
        <row r="860">
          <cell r="H860" t="str">
            <v>1000016370</v>
          </cell>
          <cell r="I860" t="str">
            <v>009001195444</v>
          </cell>
          <cell r="J860" t="str">
            <v>АУСН</v>
          </cell>
          <cell r="L860" t="str">
            <v>В процессе</v>
          </cell>
          <cell r="M860" t="str">
            <v>ООО "ЧИСТОЗАВР"</v>
          </cell>
          <cell r="N860" t="str">
            <v>Ожидание оплаты от ФССП</v>
          </cell>
          <cell r="O860">
            <v>46128</v>
          </cell>
          <cell r="P860">
            <v>46218</v>
          </cell>
          <cell r="Q860">
            <v>739.5</v>
          </cell>
        </row>
        <row r="861">
          <cell r="H861" t="str">
            <v>1000018722</v>
          </cell>
          <cell r="I861" t="str">
            <v>009002044622</v>
          </cell>
          <cell r="J861" t="str">
            <v>АУСН</v>
          </cell>
          <cell r="L861" t="str">
            <v>В процессе</v>
          </cell>
          <cell r="M861" t="e">
            <v>#N/A</v>
          </cell>
          <cell r="N861" t="str">
            <v>Формирование инкассо</v>
          </cell>
          <cell r="O861">
            <v>46128</v>
          </cell>
          <cell r="P861">
            <v>46218</v>
          </cell>
          <cell r="Q861">
            <v>739.5</v>
          </cell>
        </row>
        <row r="862">
          <cell r="H862" t="str">
            <v>1000012400</v>
          </cell>
          <cell r="I862" t="str">
            <v>009002044370</v>
          </cell>
          <cell r="J862" t="str">
            <v>АУСН</v>
          </cell>
          <cell r="L862" t="str">
            <v>В процессе</v>
          </cell>
          <cell r="M862" t="e">
            <v>#N/A</v>
          </cell>
          <cell r="N862" t="str">
            <v>Ожидается оплата по инкассо</v>
          </cell>
          <cell r="O862">
            <v>46158</v>
          </cell>
          <cell r="P862">
            <v>46218</v>
          </cell>
          <cell r="Q862">
            <v>493</v>
          </cell>
        </row>
        <row r="863">
          <cell r="H863" t="str">
            <v>1000012417</v>
          </cell>
          <cell r="I863" t="str">
            <v>009002044369</v>
          </cell>
          <cell r="J863" t="str">
            <v>АУСН</v>
          </cell>
          <cell r="L863" t="str">
            <v>В процессе</v>
          </cell>
          <cell r="M863" t="e">
            <v>#N/A</v>
          </cell>
          <cell r="N863" t="str">
            <v>Ожидается оплата по инкассо</v>
          </cell>
          <cell r="O863">
            <v>46128</v>
          </cell>
          <cell r="P863">
            <v>46218</v>
          </cell>
          <cell r="Q863">
            <v>739.5</v>
          </cell>
        </row>
        <row r="864">
          <cell r="H864" t="str">
            <v>101201722233</v>
          </cell>
          <cell r="I864" t="str">
            <v>009010041357</v>
          </cell>
          <cell r="J864" t="str">
            <v>АУСН</v>
          </cell>
          <cell r="L864" t="str">
            <v>В процессе</v>
          </cell>
          <cell r="M864" t="e">
            <v>#N/A</v>
          </cell>
          <cell r="N864" t="str">
            <v>Формирование инкассо</v>
          </cell>
          <cell r="O864">
            <v>46128</v>
          </cell>
          <cell r="P864">
            <v>46218</v>
          </cell>
          <cell r="Q864">
            <v>739.5</v>
          </cell>
        </row>
        <row r="865">
          <cell r="H865" t="str">
            <v>100122481544</v>
          </cell>
          <cell r="I865" t="str">
            <v>009001121420</v>
          </cell>
          <cell r="J865" t="str">
            <v>АУСН</v>
          </cell>
          <cell r="L865" t="str">
            <v>В процессе</v>
          </cell>
          <cell r="M865" t="e">
            <v>#N/A</v>
          </cell>
          <cell r="N865" t="str">
            <v>Ожидается оплата по инкассо</v>
          </cell>
          <cell r="O865">
            <v>46189</v>
          </cell>
          <cell r="P865">
            <v>46218</v>
          </cell>
          <cell r="Q865">
            <v>98.99</v>
          </cell>
        </row>
        <row r="866">
          <cell r="H866" t="str">
            <v>1000017006</v>
          </cell>
          <cell r="I866" t="str">
            <v>009013041541</v>
          </cell>
          <cell r="J866" t="str">
            <v>АУСН</v>
          </cell>
          <cell r="L866" t="str">
            <v>В процессе</v>
          </cell>
          <cell r="M866" t="str">
            <v>ООО "УЮТНЫЙ БЕРЕГ"</v>
          </cell>
          <cell r="N866" t="str">
            <v>Ожидание оплаты от ФССП</v>
          </cell>
          <cell r="O866">
            <v>46128</v>
          </cell>
          <cell r="P866">
            <v>46218</v>
          </cell>
          <cell r="Q866">
            <v>739.5</v>
          </cell>
        </row>
        <row r="867">
          <cell r="H867" t="str">
            <v>1000019229</v>
          </cell>
          <cell r="I867" t="str">
            <v>009001205357</v>
          </cell>
          <cell r="J867" t="str">
            <v>АУСН</v>
          </cell>
          <cell r="L867" t="str">
            <v>В процессе</v>
          </cell>
          <cell r="M867" t="e">
            <v>#N/A</v>
          </cell>
          <cell r="N867" t="str">
            <v>Ожидается оплата по инкассо</v>
          </cell>
          <cell r="O867">
            <v>46128</v>
          </cell>
          <cell r="P867">
            <v>46218</v>
          </cell>
          <cell r="Q867">
            <v>739.5</v>
          </cell>
        </row>
        <row r="868">
          <cell r="H868" t="str">
            <v>1000013410</v>
          </cell>
          <cell r="I868" t="str">
            <v>009001184360</v>
          </cell>
          <cell r="J868" t="str">
            <v>АУСН</v>
          </cell>
          <cell r="L868" t="str">
            <v>В процессе</v>
          </cell>
          <cell r="M868" t="e">
            <v>#N/A</v>
          </cell>
          <cell r="N868" t="str">
            <v>Ожидается оплата по инкассо</v>
          </cell>
          <cell r="O868">
            <v>46128</v>
          </cell>
          <cell r="P868">
            <v>46218</v>
          </cell>
          <cell r="Q868">
            <v>739.5</v>
          </cell>
        </row>
        <row r="869">
          <cell r="H869" t="str">
            <v>100127108128</v>
          </cell>
          <cell r="I869" t="str">
            <v>009001158269</v>
          </cell>
          <cell r="J869" t="str">
            <v>АУСН</v>
          </cell>
          <cell r="L869" t="str">
            <v>В процессе</v>
          </cell>
          <cell r="M869" t="e">
            <v>#N/A</v>
          </cell>
          <cell r="N869" t="str">
            <v>Ожидание оплаты по Требованию</v>
          </cell>
          <cell r="O869">
            <v>46128</v>
          </cell>
          <cell r="P869">
            <v>46218</v>
          </cell>
          <cell r="Q869">
            <v>739.5</v>
          </cell>
        </row>
        <row r="870">
          <cell r="H870" t="str">
            <v>1000017510</v>
          </cell>
          <cell r="I870" t="str">
            <v>009001200110</v>
          </cell>
          <cell r="J870" t="str">
            <v>АУСН</v>
          </cell>
          <cell r="L870" t="str">
            <v>В процессе</v>
          </cell>
          <cell r="M870" t="e">
            <v>#N/A</v>
          </cell>
          <cell r="N870" t="str">
            <v>Формирование инкассо</v>
          </cell>
          <cell r="O870">
            <v>46189</v>
          </cell>
          <cell r="P870">
            <v>46218</v>
          </cell>
          <cell r="Q870">
            <v>246.5</v>
          </cell>
        </row>
        <row r="871">
          <cell r="H871" t="str">
            <v>1000017380</v>
          </cell>
          <cell r="I871" t="str">
            <v>009001200109</v>
          </cell>
          <cell r="J871" t="str">
            <v>АУСН</v>
          </cell>
          <cell r="L871" t="str">
            <v>В процессе</v>
          </cell>
          <cell r="M871" t="e">
            <v>#N/A</v>
          </cell>
          <cell r="N871" t="str">
            <v>Ожидается оплата по инкассо</v>
          </cell>
          <cell r="O871">
            <v>46189</v>
          </cell>
          <cell r="P871">
            <v>46218</v>
          </cell>
          <cell r="Q871">
            <v>246.5</v>
          </cell>
        </row>
        <row r="872">
          <cell r="H872" t="str">
            <v>1000019652</v>
          </cell>
          <cell r="I872" t="str">
            <v>009001207081</v>
          </cell>
          <cell r="J872" t="str">
            <v>АУСН</v>
          </cell>
          <cell r="L872" t="str">
            <v>В процессе</v>
          </cell>
          <cell r="M872" t="e">
            <v>#N/A</v>
          </cell>
          <cell r="N872" t="str">
            <v>Ожидается оплата по инкассо</v>
          </cell>
          <cell r="O872">
            <v>46128</v>
          </cell>
          <cell r="P872">
            <v>46218</v>
          </cell>
          <cell r="Q872">
            <v>739.5</v>
          </cell>
        </row>
        <row r="873">
          <cell r="H873" t="str">
            <v>1000018345</v>
          </cell>
          <cell r="I873" t="str">
            <v>009008042571</v>
          </cell>
          <cell r="J873" t="str">
            <v>АУСН</v>
          </cell>
          <cell r="L873" t="str">
            <v>В процессе</v>
          </cell>
          <cell r="M873" t="e">
            <v>#N/A</v>
          </cell>
          <cell r="N873" t="str">
            <v>Ожидается оплата по инкассо</v>
          </cell>
          <cell r="O873">
            <v>46128</v>
          </cell>
          <cell r="P873">
            <v>46218</v>
          </cell>
          <cell r="Q873">
            <v>739.5</v>
          </cell>
        </row>
        <row r="874">
          <cell r="H874" t="str">
            <v>1000014291</v>
          </cell>
          <cell r="I874" t="str">
            <v>009019045306</v>
          </cell>
          <cell r="J874" t="str">
            <v>АУСН</v>
          </cell>
          <cell r="L874" t="str">
            <v>В процессе</v>
          </cell>
          <cell r="M874" t="e">
            <v>#N/A</v>
          </cell>
          <cell r="N874" t="str">
            <v>Ожидается оплата по инкассо</v>
          </cell>
          <cell r="O874">
            <v>46128</v>
          </cell>
          <cell r="P874">
            <v>46218</v>
          </cell>
          <cell r="Q874">
            <v>739.5</v>
          </cell>
        </row>
        <row r="875">
          <cell r="H875" t="str">
            <v>1000019902</v>
          </cell>
          <cell r="I875" t="str">
            <v>009001207706</v>
          </cell>
          <cell r="J875" t="str">
            <v>АУСН</v>
          </cell>
          <cell r="L875" t="str">
            <v>В процессе</v>
          </cell>
          <cell r="M875" t="e">
            <v>#N/A</v>
          </cell>
          <cell r="N875" t="str">
            <v>Ожидается оплата по инкассо</v>
          </cell>
          <cell r="O875">
            <v>46128</v>
          </cell>
          <cell r="P875">
            <v>46218</v>
          </cell>
          <cell r="Q875">
            <v>0</v>
          </cell>
        </row>
        <row r="876">
          <cell r="H876" t="str">
            <v>1000018320</v>
          </cell>
          <cell r="I876" t="str">
            <v>009001202389</v>
          </cell>
          <cell r="J876" t="str">
            <v>АУСН</v>
          </cell>
          <cell r="L876" t="str">
            <v>В процессе</v>
          </cell>
          <cell r="M876" t="e">
            <v>#N/A</v>
          </cell>
          <cell r="N876" t="str">
            <v>Ожидается оплата по инкассо</v>
          </cell>
          <cell r="O876">
            <v>46128</v>
          </cell>
          <cell r="P876">
            <v>46218</v>
          </cell>
          <cell r="Q876">
            <v>739.5</v>
          </cell>
        </row>
        <row r="877">
          <cell r="H877" t="str">
            <v>1000020376</v>
          </cell>
          <cell r="I877" t="str">
            <v>009001209277</v>
          </cell>
          <cell r="J877" t="str">
            <v>АУСН</v>
          </cell>
          <cell r="L877" t="str">
            <v>В процессе</v>
          </cell>
          <cell r="M877" t="e">
            <v>#N/A</v>
          </cell>
          <cell r="N877" t="str">
            <v>Ожидается оплата по инкассо</v>
          </cell>
          <cell r="O877">
            <v>46128</v>
          </cell>
          <cell r="P877">
            <v>46218</v>
          </cell>
          <cell r="Q877">
            <v>739.5</v>
          </cell>
        </row>
        <row r="878">
          <cell r="H878" t="str">
            <v>1000014862</v>
          </cell>
          <cell r="I878" t="str">
            <v>009001189259</v>
          </cell>
          <cell r="J878" t="str">
            <v>АУСН</v>
          </cell>
          <cell r="L878" t="str">
            <v>В процессе</v>
          </cell>
          <cell r="M878" t="e">
            <v>#N/A</v>
          </cell>
          <cell r="N878" t="str">
            <v>Ожидается оплата по инкассо</v>
          </cell>
          <cell r="O878">
            <v>46128</v>
          </cell>
          <cell r="P878">
            <v>46218</v>
          </cell>
          <cell r="Q878">
            <v>739.5</v>
          </cell>
        </row>
        <row r="879">
          <cell r="H879" t="str">
            <v>1000020721</v>
          </cell>
          <cell r="I879" t="str">
            <v>009001210144</v>
          </cell>
          <cell r="J879" t="str">
            <v>АУСН</v>
          </cell>
          <cell r="L879" t="str">
            <v>В процессе</v>
          </cell>
          <cell r="M879" t="e">
            <v>#N/A</v>
          </cell>
          <cell r="N879" t="str">
            <v>Ожидается оплата по инкассо</v>
          </cell>
          <cell r="O879">
            <v>46128</v>
          </cell>
          <cell r="P879">
            <v>46218</v>
          </cell>
          <cell r="Q879">
            <v>739.5</v>
          </cell>
        </row>
        <row r="880">
          <cell r="H880" t="str">
            <v>1000019081</v>
          </cell>
          <cell r="I880" t="str">
            <v>009001204493</v>
          </cell>
          <cell r="J880" t="str">
            <v>АУСН</v>
          </cell>
          <cell r="L880" t="str">
            <v>В процессе</v>
          </cell>
          <cell r="M880" t="str">
            <v>ООО "ДМ-ЛОГИСТИК24"</v>
          </cell>
          <cell r="N880" t="str">
            <v>Ожидание оплаты от ФССП</v>
          </cell>
          <cell r="O880">
            <v>46189</v>
          </cell>
          <cell r="P880">
            <v>46218</v>
          </cell>
          <cell r="Q880">
            <v>246.5</v>
          </cell>
        </row>
        <row r="881">
          <cell r="H881" t="str">
            <v>7806628107</v>
          </cell>
          <cell r="I881" t="str">
            <v>009011043285</v>
          </cell>
          <cell r="J881" t="str">
            <v>АУСН</v>
          </cell>
          <cell r="L881" t="str">
            <v>В процессе</v>
          </cell>
          <cell r="M881" t="e">
            <v>#N/A</v>
          </cell>
          <cell r="N881" t="str">
            <v>Ожидается оплата по инкассо</v>
          </cell>
          <cell r="O881">
            <v>46128</v>
          </cell>
          <cell r="P881">
            <v>46218</v>
          </cell>
          <cell r="Q881">
            <v>739.5</v>
          </cell>
        </row>
        <row r="882">
          <cell r="H882" t="str">
            <v>1000021362</v>
          </cell>
          <cell r="I882" t="str">
            <v>009003042821</v>
          </cell>
          <cell r="J882" t="str">
            <v>АУСН</v>
          </cell>
          <cell r="L882" t="str">
            <v>В процессе</v>
          </cell>
          <cell r="M882" t="e">
            <v>#N/A</v>
          </cell>
          <cell r="N882" t="str">
            <v>Ожидается оплата по инкассо</v>
          </cell>
          <cell r="O882">
            <v>46128</v>
          </cell>
          <cell r="P882">
            <v>46218</v>
          </cell>
          <cell r="Q882">
            <v>739.5</v>
          </cell>
        </row>
        <row r="883">
          <cell r="H883" t="str">
            <v>1000021154</v>
          </cell>
          <cell r="I883" t="str">
            <v>009001211567</v>
          </cell>
          <cell r="J883" t="str">
            <v>АУСН</v>
          </cell>
          <cell r="L883" t="str">
            <v>В процессе</v>
          </cell>
          <cell r="M883" t="e">
            <v>#N/A</v>
          </cell>
          <cell r="N883" t="str">
            <v>Ожидается оплата по инкассо</v>
          </cell>
          <cell r="O883">
            <v>46158</v>
          </cell>
          <cell r="P883">
            <v>46218</v>
          </cell>
          <cell r="Q883">
            <v>493</v>
          </cell>
        </row>
        <row r="884">
          <cell r="H884" t="str">
            <v>101900365778</v>
          </cell>
          <cell r="I884" t="str">
            <v>009006041404</v>
          </cell>
          <cell r="J884" t="str">
            <v>АУСН</v>
          </cell>
          <cell r="L884" t="str">
            <v>В процессе</v>
          </cell>
          <cell r="M884" t="e">
            <v>#N/A</v>
          </cell>
          <cell r="N884" t="str">
            <v>Ожидается оплата по инкассо</v>
          </cell>
          <cell r="O884">
            <v>46128</v>
          </cell>
          <cell r="P884">
            <v>46218</v>
          </cell>
          <cell r="Q884">
            <v>734.23</v>
          </cell>
        </row>
        <row r="885">
          <cell r="H885" t="str">
            <v>1000019719</v>
          </cell>
          <cell r="I885" t="str">
            <v>009001207229</v>
          </cell>
          <cell r="J885" t="str">
            <v>АУСН</v>
          </cell>
          <cell r="L885" t="str">
            <v>В процессе</v>
          </cell>
          <cell r="M885" t="e">
            <v>#N/A</v>
          </cell>
          <cell r="N885" t="str">
            <v>Ожидается оплата по инкассо</v>
          </cell>
          <cell r="O885">
            <v>46128</v>
          </cell>
          <cell r="P885">
            <v>46218</v>
          </cell>
          <cell r="Q885">
            <v>739.5</v>
          </cell>
        </row>
        <row r="886">
          <cell r="H886" t="str">
            <v>100128102143</v>
          </cell>
          <cell r="I886" t="str">
            <v>009001124194</v>
          </cell>
          <cell r="J886" t="str">
            <v>АУСН</v>
          </cell>
          <cell r="L886" t="str">
            <v>В процессе</v>
          </cell>
          <cell r="M886" t="e">
            <v>#N/A</v>
          </cell>
          <cell r="N886" t="str">
            <v>Ожидание оплаты от ФССП</v>
          </cell>
          <cell r="O886">
            <v>46128</v>
          </cell>
          <cell r="P886">
            <v>46218</v>
          </cell>
          <cell r="Q886">
            <v>739.5</v>
          </cell>
        </row>
        <row r="887">
          <cell r="H887" t="str">
            <v>1000021475</v>
          </cell>
          <cell r="I887" t="str">
            <v>009015041992</v>
          </cell>
          <cell r="J887" t="str">
            <v>АУСН</v>
          </cell>
          <cell r="L887" t="str">
            <v>В процессе</v>
          </cell>
          <cell r="M887" t="e">
            <v>#N/A</v>
          </cell>
          <cell r="N887" t="str">
            <v>Ожидается оплата по инкассо</v>
          </cell>
          <cell r="O887">
            <v>46128</v>
          </cell>
          <cell r="P887">
            <v>46218</v>
          </cell>
          <cell r="Q887">
            <v>739.5</v>
          </cell>
        </row>
        <row r="888">
          <cell r="H888" t="str">
            <v>1000021884</v>
          </cell>
          <cell r="I888" t="str">
            <v>009001214982</v>
          </cell>
          <cell r="J888" t="str">
            <v>АУСН</v>
          </cell>
          <cell r="L888" t="str">
            <v>В процессе</v>
          </cell>
          <cell r="M888" t="e">
            <v>#N/A</v>
          </cell>
          <cell r="N888" t="str">
            <v>Формирование инкассо</v>
          </cell>
          <cell r="O888">
            <v>46128</v>
          </cell>
          <cell r="P888">
            <v>46218</v>
          </cell>
          <cell r="Q888">
            <v>739.5</v>
          </cell>
        </row>
        <row r="889">
          <cell r="H889" t="str">
            <v>1000020023</v>
          </cell>
          <cell r="I889" t="str">
            <v>009019045462</v>
          </cell>
          <cell r="J889" t="str">
            <v>АУСН</v>
          </cell>
          <cell r="L889" t="str">
            <v>В процессе</v>
          </cell>
          <cell r="M889" t="e">
            <v>#N/A</v>
          </cell>
          <cell r="N889" t="str">
            <v>Ожидается оплата по инкассо</v>
          </cell>
          <cell r="O889">
            <v>46128</v>
          </cell>
          <cell r="P889">
            <v>46218</v>
          </cell>
          <cell r="Q889">
            <v>739.5</v>
          </cell>
        </row>
        <row r="890">
          <cell r="H890" t="str">
            <v>1000020249</v>
          </cell>
          <cell r="I890" t="str">
            <v>009001208719</v>
          </cell>
          <cell r="J890" t="str">
            <v>АУСН</v>
          </cell>
          <cell r="L890" t="str">
            <v>В процессе</v>
          </cell>
          <cell r="M890" t="e">
            <v>#N/A</v>
          </cell>
          <cell r="N890" t="str">
            <v>Ожидается оплата по инкассо</v>
          </cell>
          <cell r="O890">
            <v>46128</v>
          </cell>
          <cell r="P890">
            <v>46218</v>
          </cell>
          <cell r="Q890">
            <v>739.5</v>
          </cell>
        </row>
        <row r="891">
          <cell r="H891" t="str">
            <v>1000022158</v>
          </cell>
          <cell r="I891" t="str">
            <v>009001216448</v>
          </cell>
          <cell r="J891" t="str">
            <v>АУСН</v>
          </cell>
          <cell r="L891" t="str">
            <v>В процессе</v>
          </cell>
          <cell r="M891" t="e">
            <v>#N/A</v>
          </cell>
          <cell r="N891" t="str">
            <v>Формирование инкассо</v>
          </cell>
          <cell r="O891">
            <v>46128</v>
          </cell>
          <cell r="P891">
            <v>46218</v>
          </cell>
          <cell r="Q891">
            <v>739.5</v>
          </cell>
        </row>
        <row r="892">
          <cell r="H892" t="str">
            <v>301903584251</v>
          </cell>
          <cell r="I892" t="str">
            <v>009011043100</v>
          </cell>
          <cell r="J892" t="str">
            <v>АУСН</v>
          </cell>
          <cell r="L892" t="str">
            <v>В процессе</v>
          </cell>
          <cell r="M892" t="e">
            <v>#N/A</v>
          </cell>
          <cell r="N892" t="str">
            <v>Ожидание оплаты от ФССП</v>
          </cell>
          <cell r="O892">
            <v>46128</v>
          </cell>
          <cell r="P892">
            <v>46218</v>
          </cell>
          <cell r="Q892">
            <v>739.5</v>
          </cell>
        </row>
        <row r="893">
          <cell r="H893" t="str">
            <v>100702041882</v>
          </cell>
          <cell r="I893" t="str">
            <v>009009044121</v>
          </cell>
          <cell r="J893" t="str">
            <v>АУСН</v>
          </cell>
          <cell r="L893" t="str">
            <v>В процессе</v>
          </cell>
          <cell r="M893" t="e">
            <v>#N/A</v>
          </cell>
          <cell r="N893" t="str">
            <v>Ожидается оплата по инкассо</v>
          </cell>
          <cell r="O893">
            <v>46128</v>
          </cell>
          <cell r="P893">
            <v>46218</v>
          </cell>
          <cell r="Q893">
            <v>492.92</v>
          </cell>
        </row>
        <row r="894">
          <cell r="H894" t="str">
            <v>1000017542</v>
          </cell>
          <cell r="I894" t="str">
            <v>009010042159</v>
          </cell>
          <cell r="J894" t="str">
            <v>АУСН</v>
          </cell>
          <cell r="L894" t="str">
            <v>В процессе</v>
          </cell>
          <cell r="M894" t="e">
            <v>#N/A</v>
          </cell>
          <cell r="N894" t="str">
            <v>Ожидается оплата по инкассо</v>
          </cell>
          <cell r="O894">
            <v>46128</v>
          </cell>
          <cell r="P894">
            <v>46218</v>
          </cell>
          <cell r="Q894">
            <v>739.5</v>
          </cell>
        </row>
        <row r="895">
          <cell r="H895" t="str">
            <v>1000023257</v>
          </cell>
          <cell r="I895" t="str">
            <v>009001220670</v>
          </cell>
          <cell r="J895" t="str">
            <v>АУСН</v>
          </cell>
          <cell r="L895" t="str">
            <v>В процессе</v>
          </cell>
          <cell r="M895" t="e">
            <v>#N/A</v>
          </cell>
          <cell r="N895" t="str">
            <v>Ожидается оплата по инкассо</v>
          </cell>
          <cell r="O895">
            <v>46128</v>
          </cell>
          <cell r="P895">
            <v>46218</v>
          </cell>
          <cell r="Q895">
            <v>739.5</v>
          </cell>
        </row>
        <row r="896">
          <cell r="H896" t="str">
            <v>102003046440</v>
          </cell>
          <cell r="I896" t="str">
            <v>009001221110</v>
          </cell>
          <cell r="J896" t="str">
            <v>АУСН</v>
          </cell>
          <cell r="L896" t="str">
            <v>В процессе</v>
          </cell>
          <cell r="M896" t="e">
            <v>#N/A</v>
          </cell>
          <cell r="N896" t="str">
            <v>Ожидается оплата по инкассо</v>
          </cell>
          <cell r="O896">
            <v>46158</v>
          </cell>
          <cell r="P896">
            <v>46218</v>
          </cell>
          <cell r="Q896">
            <v>493</v>
          </cell>
        </row>
        <row r="897">
          <cell r="H897" t="str">
            <v>1000023867</v>
          </cell>
          <cell r="I897" t="str">
            <v>009002044904</v>
          </cell>
          <cell r="J897" t="str">
            <v>АУСН</v>
          </cell>
          <cell r="L897" t="str">
            <v>В процессе</v>
          </cell>
          <cell r="M897" t="e">
            <v>#N/A</v>
          </cell>
          <cell r="N897" t="str">
            <v>Ожидается оплата по инкассо</v>
          </cell>
          <cell r="O897">
            <v>46128</v>
          </cell>
          <cell r="P897">
            <v>46218</v>
          </cell>
          <cell r="Q897">
            <v>739.5</v>
          </cell>
        </row>
        <row r="898">
          <cell r="H898" t="str">
            <v>102003450558</v>
          </cell>
          <cell r="I898" t="str">
            <v>009001122557</v>
          </cell>
          <cell r="J898" t="str">
            <v>АУСН</v>
          </cell>
          <cell r="L898" t="str">
            <v>В процессе</v>
          </cell>
          <cell r="M898" t="e">
            <v>#N/A</v>
          </cell>
          <cell r="N898" t="str">
            <v>Ожидается оплата по инкассо</v>
          </cell>
          <cell r="O898">
            <v>46128</v>
          </cell>
          <cell r="P898">
            <v>46218</v>
          </cell>
          <cell r="Q898">
            <v>739.5</v>
          </cell>
        </row>
        <row r="899">
          <cell r="H899" t="str">
            <v>1000022461</v>
          </cell>
          <cell r="I899" t="str">
            <v>009014043672</v>
          </cell>
          <cell r="J899" t="str">
            <v>АУСН</v>
          </cell>
          <cell r="L899" t="str">
            <v>В процессе</v>
          </cell>
          <cell r="M899" t="e">
            <v>#N/A</v>
          </cell>
          <cell r="N899" t="str">
            <v>Формирование инкассо</v>
          </cell>
          <cell r="O899">
            <v>46128</v>
          </cell>
          <cell r="P899">
            <v>46218</v>
          </cell>
          <cell r="Q899">
            <v>739.5</v>
          </cell>
        </row>
        <row r="900">
          <cell r="H900" t="str">
            <v>1000022849</v>
          </cell>
          <cell r="I900" t="str">
            <v>009013041609</v>
          </cell>
          <cell r="J900" t="str">
            <v>АУСН</v>
          </cell>
          <cell r="L900" t="str">
            <v>В процессе</v>
          </cell>
          <cell r="M900" t="e">
            <v>#N/A</v>
          </cell>
          <cell r="N900" t="str">
            <v>Ожидается оплата по инкассо</v>
          </cell>
          <cell r="O900">
            <v>46128</v>
          </cell>
          <cell r="P900">
            <v>46218</v>
          </cell>
          <cell r="Q900">
            <v>739.5</v>
          </cell>
        </row>
        <row r="901">
          <cell r="H901" t="str">
            <v>1000022888</v>
          </cell>
          <cell r="I901" t="str">
            <v>009009044494</v>
          </cell>
          <cell r="J901" t="str">
            <v>АУСН</v>
          </cell>
          <cell r="L901" t="str">
            <v>В процессе</v>
          </cell>
          <cell r="M901" t="e">
            <v>#N/A</v>
          </cell>
          <cell r="N901" t="str">
            <v>Формирование инкассо</v>
          </cell>
          <cell r="O901">
            <v>46128</v>
          </cell>
          <cell r="P901">
            <v>46218</v>
          </cell>
          <cell r="Q901">
            <v>739.5</v>
          </cell>
        </row>
        <row r="902">
          <cell r="H902" t="str">
            <v>101502018415</v>
          </cell>
          <cell r="I902" t="str">
            <v>009011043181</v>
          </cell>
          <cell r="J902" t="str">
            <v>АУСН</v>
          </cell>
          <cell r="L902" t="str">
            <v>В процессе</v>
          </cell>
          <cell r="M902" t="e">
            <v>#N/A</v>
          </cell>
          <cell r="N902" t="str">
            <v>Ожидание оплаты по Требованию</v>
          </cell>
          <cell r="O902">
            <v>46128</v>
          </cell>
          <cell r="P902">
            <v>46173</v>
          </cell>
          <cell r="Q902">
            <v>246.5</v>
          </cell>
        </row>
        <row r="903">
          <cell r="H903" t="str">
            <v>100602196297</v>
          </cell>
          <cell r="I903" t="str">
            <v>009001218312</v>
          </cell>
          <cell r="J903" t="str">
            <v>АУСН</v>
          </cell>
          <cell r="L903" t="str">
            <v>В процессе</v>
          </cell>
          <cell r="M903" t="e">
            <v>#N/A</v>
          </cell>
          <cell r="N903" t="str">
            <v>Ожидание оплаты по Требованию</v>
          </cell>
          <cell r="O903">
            <v>46128</v>
          </cell>
          <cell r="P903">
            <v>46218</v>
          </cell>
          <cell r="Q903">
            <v>739.5</v>
          </cell>
        </row>
        <row r="904">
          <cell r="H904" t="str">
            <v>1000020062</v>
          </cell>
          <cell r="I904" t="str">
            <v>009001208132</v>
          </cell>
          <cell r="J904" t="str">
            <v>АУСН</v>
          </cell>
          <cell r="L904" t="str">
            <v>В процессе</v>
          </cell>
          <cell r="M904" t="e">
            <v>#N/A</v>
          </cell>
          <cell r="N904" t="str">
            <v>Ожидается оплата по инкассо</v>
          </cell>
          <cell r="O904">
            <v>46128</v>
          </cell>
          <cell r="P904">
            <v>46218</v>
          </cell>
          <cell r="Q904">
            <v>739.5</v>
          </cell>
        </row>
        <row r="905">
          <cell r="H905" t="str">
            <v>1000020087</v>
          </cell>
          <cell r="I905" t="str">
            <v>009001208134</v>
          </cell>
          <cell r="J905" t="str">
            <v>АУСН</v>
          </cell>
          <cell r="L905" t="str">
            <v>В процессе</v>
          </cell>
          <cell r="M905" t="str">
            <v>ООО "БЛАГОСТРИТ"</v>
          </cell>
          <cell r="N905" t="str">
            <v>Формирование инкассо</v>
          </cell>
          <cell r="O905">
            <v>46128</v>
          </cell>
          <cell r="P905">
            <v>46218</v>
          </cell>
          <cell r="Q905">
            <v>739.5</v>
          </cell>
        </row>
        <row r="906">
          <cell r="H906" t="str">
            <v>1000025960</v>
          </cell>
          <cell r="I906" t="str">
            <v>009001236218</v>
          </cell>
          <cell r="J906" t="str">
            <v>АУСН</v>
          </cell>
          <cell r="L906" t="str">
            <v>В процессе</v>
          </cell>
          <cell r="M906" t="e">
            <v>#N/A</v>
          </cell>
          <cell r="N906" t="str">
            <v>Ожидается оплата по инкассо</v>
          </cell>
          <cell r="O906">
            <v>46128</v>
          </cell>
          <cell r="P906">
            <v>46218</v>
          </cell>
          <cell r="Q906">
            <v>739.5</v>
          </cell>
        </row>
        <row r="907">
          <cell r="H907" t="str">
            <v>101303563649</v>
          </cell>
          <cell r="I907" t="str">
            <v>009011043094</v>
          </cell>
          <cell r="J907" t="str">
            <v>АУСН</v>
          </cell>
          <cell r="L907" t="str">
            <v>В процессе</v>
          </cell>
          <cell r="M907" t="e">
            <v>#N/A</v>
          </cell>
          <cell r="N907" t="str">
            <v>Формирование инкассо</v>
          </cell>
          <cell r="O907">
            <v>46158</v>
          </cell>
          <cell r="P907">
            <v>46218</v>
          </cell>
          <cell r="Q907">
            <v>493</v>
          </cell>
        </row>
        <row r="908">
          <cell r="H908" t="str">
            <v>100399613230</v>
          </cell>
          <cell r="I908" t="str">
            <v>009003042732</v>
          </cell>
          <cell r="J908" t="str">
            <v>АУСН</v>
          </cell>
          <cell r="L908" t="str">
            <v>В процессе</v>
          </cell>
          <cell r="M908" t="e">
            <v>#N/A</v>
          </cell>
          <cell r="N908" t="str">
            <v>Ожидается оплата по инкассо</v>
          </cell>
          <cell r="O908">
            <v>46128</v>
          </cell>
          <cell r="P908">
            <v>46218</v>
          </cell>
          <cell r="Q908">
            <v>239.34</v>
          </cell>
        </row>
        <row r="909">
          <cell r="H909" t="str">
            <v>1000021549</v>
          </cell>
          <cell r="I909" t="str">
            <v>009001212496</v>
          </cell>
          <cell r="J909" t="str">
            <v>АУСН</v>
          </cell>
          <cell r="L909" t="str">
            <v>В процессе</v>
          </cell>
          <cell r="M909" t="e">
            <v>#N/A</v>
          </cell>
          <cell r="N909" t="str">
            <v>Ожидается оплата по инкассо</v>
          </cell>
          <cell r="O909">
            <v>46128</v>
          </cell>
          <cell r="P909">
            <v>46218</v>
          </cell>
          <cell r="Q909">
            <v>739.5</v>
          </cell>
        </row>
        <row r="910">
          <cell r="H910" t="str">
            <v>1000025818</v>
          </cell>
          <cell r="I910" t="str">
            <v>009001236403</v>
          </cell>
          <cell r="J910" t="str">
            <v>АУСН</v>
          </cell>
          <cell r="L910" t="str">
            <v>В процессе</v>
          </cell>
          <cell r="M910" t="e">
            <v>#N/A</v>
          </cell>
          <cell r="N910" t="str">
            <v>Ожидается оплата по инкассо</v>
          </cell>
          <cell r="O910">
            <v>46128</v>
          </cell>
          <cell r="P910">
            <v>46218</v>
          </cell>
          <cell r="Q910">
            <v>493</v>
          </cell>
        </row>
        <row r="911">
          <cell r="H911" t="str">
            <v>1000024765</v>
          </cell>
          <cell r="I911" t="str">
            <v>009001228328</v>
          </cell>
          <cell r="J911" t="str">
            <v>АУСН</v>
          </cell>
          <cell r="L911" t="str">
            <v>В процессе</v>
          </cell>
          <cell r="M911" t="e">
            <v>#N/A</v>
          </cell>
          <cell r="N911" t="str">
            <v>Ожидается оплата по инкассо</v>
          </cell>
          <cell r="O911">
            <v>46128</v>
          </cell>
          <cell r="P911">
            <v>46218</v>
          </cell>
          <cell r="Q911">
            <v>739.5</v>
          </cell>
        </row>
        <row r="912">
          <cell r="H912" t="str">
            <v>1000024878</v>
          </cell>
          <cell r="I912" t="str">
            <v>009001229195</v>
          </cell>
          <cell r="J912" t="str">
            <v>АУСН</v>
          </cell>
          <cell r="L912" t="str">
            <v>В процессе</v>
          </cell>
          <cell r="M912" t="e">
            <v>#N/A</v>
          </cell>
          <cell r="N912" t="str">
            <v>Формирование инкассо</v>
          </cell>
          <cell r="O912">
            <v>46128</v>
          </cell>
          <cell r="P912">
            <v>46218</v>
          </cell>
          <cell r="Q912">
            <v>739.5</v>
          </cell>
        </row>
        <row r="913">
          <cell r="H913" t="str">
            <v>1004005241</v>
          </cell>
          <cell r="I913" t="str">
            <v>009019043479</v>
          </cell>
          <cell r="J913" t="str">
            <v>АУСН</v>
          </cell>
          <cell r="L913" t="str">
            <v>В процессе</v>
          </cell>
          <cell r="M913" t="e">
            <v>#N/A</v>
          </cell>
          <cell r="N913" t="str">
            <v>Ожидание оплаты по Требованию</v>
          </cell>
          <cell r="O913">
            <v>46038</v>
          </cell>
          <cell r="P913">
            <v>46127</v>
          </cell>
          <cell r="Q913">
            <v>739.5</v>
          </cell>
        </row>
        <row r="914">
          <cell r="H914" t="str">
            <v>1020018625</v>
          </cell>
          <cell r="I914" t="str">
            <v>009002043745</v>
          </cell>
          <cell r="J914" t="str">
            <v>АУСН</v>
          </cell>
          <cell r="L914" t="str">
            <v>В процессе</v>
          </cell>
          <cell r="M914" t="e">
            <v>#N/A</v>
          </cell>
          <cell r="N914" t="str">
            <v>Ожидание оплаты по Требованию</v>
          </cell>
          <cell r="O914">
            <v>46128</v>
          </cell>
          <cell r="P914">
            <v>46157</v>
          </cell>
          <cell r="Q914">
            <v>981.01</v>
          </cell>
        </row>
        <row r="915">
          <cell r="H915" t="str">
            <v>1000012960</v>
          </cell>
          <cell r="I915" t="str">
            <v>009001182462</v>
          </cell>
          <cell r="J915" t="str">
            <v>АУСН</v>
          </cell>
          <cell r="L915" t="str">
            <v>В процессе</v>
          </cell>
          <cell r="M915" t="e">
            <v>#N/A</v>
          </cell>
          <cell r="N915" t="str">
            <v>Ожидание оплаты по Требованию</v>
          </cell>
          <cell r="O915">
            <v>46038</v>
          </cell>
          <cell r="P915">
            <v>46097</v>
          </cell>
          <cell r="Q915">
            <v>493</v>
          </cell>
        </row>
        <row r="916">
          <cell r="H916" t="str">
            <v>1001129249</v>
          </cell>
          <cell r="I916" t="str">
            <v>009001036261</v>
          </cell>
          <cell r="J916" t="str">
            <v>АУСН</v>
          </cell>
          <cell r="L916" t="str">
            <v>В процессе</v>
          </cell>
          <cell r="M916" t="e">
            <v>#N/A</v>
          </cell>
          <cell r="N916" t="str">
            <v>Ожидание оплаты по Требованию</v>
          </cell>
          <cell r="O916">
            <v>46038</v>
          </cell>
          <cell r="P916">
            <v>46127</v>
          </cell>
          <cell r="Q916">
            <v>488.27</v>
          </cell>
        </row>
        <row r="917">
          <cell r="H917" t="str">
            <v>1021300046</v>
          </cell>
          <cell r="I917" t="str">
            <v>009017000202</v>
          </cell>
          <cell r="J917" t="str">
            <v>АУСН</v>
          </cell>
          <cell r="L917" t="str">
            <v>В процессе</v>
          </cell>
          <cell r="M917" t="e">
            <v>#N/A</v>
          </cell>
          <cell r="N917" t="str">
            <v>Ожидание оплаты по Требованию</v>
          </cell>
          <cell r="O917">
            <v>46038</v>
          </cell>
          <cell r="P917">
            <v>46097</v>
          </cell>
          <cell r="Q917">
            <v>493</v>
          </cell>
        </row>
        <row r="918">
          <cell r="H918" t="str">
            <v>1001124794</v>
          </cell>
          <cell r="I918" t="str">
            <v>009001095896</v>
          </cell>
          <cell r="J918" t="str">
            <v>АУСН</v>
          </cell>
          <cell r="L918" t="str">
            <v>В процессе</v>
          </cell>
          <cell r="M918" t="e">
            <v>#N/A</v>
          </cell>
          <cell r="N918" t="str">
            <v>Ожидание оплаты по Требованию</v>
          </cell>
          <cell r="O918">
            <v>46038</v>
          </cell>
          <cell r="P918">
            <v>46127</v>
          </cell>
          <cell r="Q918">
            <v>213.96</v>
          </cell>
        </row>
        <row r="919">
          <cell r="H919" t="str">
            <v>1004018635</v>
          </cell>
          <cell r="I919" t="str">
            <v>009019042911</v>
          </cell>
          <cell r="J919" t="str">
            <v>АУСН</v>
          </cell>
          <cell r="L919" t="str">
            <v>В процессе</v>
          </cell>
          <cell r="M919" t="e">
            <v>#N/A</v>
          </cell>
          <cell r="N919" t="str">
            <v>Ожидание оплаты по Требованию</v>
          </cell>
          <cell r="O919">
            <v>46038</v>
          </cell>
          <cell r="P919">
            <v>46127</v>
          </cell>
          <cell r="Q919">
            <v>0</v>
          </cell>
        </row>
        <row r="920">
          <cell r="H920" t="str">
            <v>1001310952</v>
          </cell>
          <cell r="I920" t="str">
            <v>009001112799</v>
          </cell>
          <cell r="J920" t="str">
            <v>АУСН</v>
          </cell>
          <cell r="L920" t="str">
            <v>В процессе</v>
          </cell>
          <cell r="M920" t="e">
            <v>#N/A</v>
          </cell>
          <cell r="N920" t="str">
            <v>Ожидание оплаты по Требованию</v>
          </cell>
          <cell r="O920">
            <v>46038</v>
          </cell>
          <cell r="P920">
            <v>46097</v>
          </cell>
          <cell r="Q920">
            <v>246.42</v>
          </cell>
        </row>
        <row r="921">
          <cell r="H921" t="str">
            <v>1001299360</v>
          </cell>
          <cell r="I921" t="str">
            <v>009001110578</v>
          </cell>
          <cell r="J921" t="str">
            <v>АУСН</v>
          </cell>
          <cell r="L921" t="str">
            <v>В процессе</v>
          </cell>
          <cell r="M921" t="e">
            <v>#N/A</v>
          </cell>
          <cell r="N921" t="str">
            <v>Ожидание оплаты по Требованию</v>
          </cell>
          <cell r="O921">
            <v>46038</v>
          </cell>
          <cell r="P921">
            <v>46127</v>
          </cell>
          <cell r="Q921">
            <v>282.39999999999998</v>
          </cell>
        </row>
        <row r="922">
          <cell r="H922" t="str">
            <v>1000005770</v>
          </cell>
          <cell r="I922" t="str">
            <v>009001163743</v>
          </cell>
          <cell r="J922" t="str">
            <v>АУСН</v>
          </cell>
          <cell r="L922" t="str">
            <v>В процессе</v>
          </cell>
          <cell r="M922" t="e">
            <v>#N/A</v>
          </cell>
          <cell r="N922" t="str">
            <v>Ожидание оплаты по Требованию</v>
          </cell>
          <cell r="O922">
            <v>46070</v>
          </cell>
          <cell r="P922">
            <v>46127</v>
          </cell>
          <cell r="Q922">
            <v>246.42</v>
          </cell>
        </row>
        <row r="923">
          <cell r="H923" t="str">
            <v>1004017462</v>
          </cell>
          <cell r="I923" t="str">
            <v>009019042435</v>
          </cell>
          <cell r="J923" t="str">
            <v>АУСН</v>
          </cell>
          <cell r="L923" t="str">
            <v>В процессе</v>
          </cell>
          <cell r="M923" t="e">
            <v>#N/A</v>
          </cell>
          <cell r="N923" t="str">
            <v>Ожидание оплаты по Требованию</v>
          </cell>
          <cell r="O923">
            <v>46070</v>
          </cell>
          <cell r="P923">
            <v>46127</v>
          </cell>
          <cell r="Q923">
            <v>205.5</v>
          </cell>
        </row>
        <row r="924">
          <cell r="H924" t="str">
            <v>1001350715</v>
          </cell>
          <cell r="I924" t="str">
            <v>009001128599</v>
          </cell>
          <cell r="J924" t="str">
            <v>АУСН</v>
          </cell>
          <cell r="L924" t="str">
            <v>В процессе</v>
          </cell>
          <cell r="M924" t="e">
            <v>#N/A</v>
          </cell>
          <cell r="N924" t="str">
            <v>Ожидание оплаты по Требованию</v>
          </cell>
          <cell r="O924">
            <v>46128</v>
          </cell>
          <cell r="P924">
            <v>46188</v>
          </cell>
          <cell r="Q924">
            <v>4514.16</v>
          </cell>
        </row>
        <row r="925">
          <cell r="H925" t="str">
            <v>1020018495</v>
          </cell>
          <cell r="I925" t="str">
            <v>009002043592</v>
          </cell>
          <cell r="J925" t="str">
            <v>АУСН</v>
          </cell>
          <cell r="L925" t="str">
            <v>В процессе</v>
          </cell>
          <cell r="M925" t="e">
            <v>#N/A</v>
          </cell>
          <cell r="N925" t="str">
            <v>Ожидание оплаты по Требованию</v>
          </cell>
          <cell r="O925">
            <v>46128</v>
          </cell>
          <cell r="P925">
            <v>46188</v>
          </cell>
          <cell r="Q925">
            <v>979.95</v>
          </cell>
        </row>
        <row r="926">
          <cell r="H926" t="str">
            <v>1001144825</v>
          </cell>
          <cell r="I926" t="str">
            <v>009001037957</v>
          </cell>
          <cell r="J926" t="str">
            <v>АУСН</v>
          </cell>
          <cell r="L926" t="str">
            <v>В процессе</v>
          </cell>
          <cell r="M926" t="e">
            <v>#N/A</v>
          </cell>
          <cell r="N926" t="str">
            <v>Ожидание оплаты по Требованию</v>
          </cell>
          <cell r="O926">
            <v>46128</v>
          </cell>
          <cell r="P926">
            <v>46188</v>
          </cell>
          <cell r="Q926">
            <v>1232.5</v>
          </cell>
        </row>
        <row r="927">
          <cell r="H927" t="str">
            <v>1001322330</v>
          </cell>
          <cell r="I927" t="str">
            <v>009001114634</v>
          </cell>
          <cell r="J927" t="str">
            <v>АУСН</v>
          </cell>
          <cell r="L927" t="str">
            <v>В процессе</v>
          </cell>
          <cell r="M927" t="e">
            <v>#N/A</v>
          </cell>
          <cell r="N927" t="str">
            <v>Ожидание оплаты по Требованию</v>
          </cell>
          <cell r="O927">
            <v>46128</v>
          </cell>
          <cell r="P927">
            <v>46188</v>
          </cell>
          <cell r="Q927">
            <v>246.34</v>
          </cell>
        </row>
        <row r="928">
          <cell r="H928" t="str">
            <v>1001230577</v>
          </cell>
          <cell r="I928" t="str">
            <v>009001089050</v>
          </cell>
          <cell r="J928" t="str">
            <v>АУСН</v>
          </cell>
          <cell r="L928" t="str">
            <v>В процессе</v>
          </cell>
          <cell r="M928" t="e">
            <v>#N/A</v>
          </cell>
          <cell r="N928" t="str">
            <v>Ожидание оплаты по Требованию</v>
          </cell>
          <cell r="O928">
            <v>46070</v>
          </cell>
          <cell r="P928">
            <v>46127</v>
          </cell>
          <cell r="Q928">
            <v>493</v>
          </cell>
        </row>
        <row r="929">
          <cell r="H929" t="str">
            <v>1001314241</v>
          </cell>
          <cell r="I929" t="str">
            <v>009001113790</v>
          </cell>
          <cell r="J929" t="str">
            <v>АУСН</v>
          </cell>
          <cell r="L929" t="str">
            <v>В процессе</v>
          </cell>
          <cell r="M929" t="e">
            <v>#N/A</v>
          </cell>
          <cell r="N929" t="str">
            <v>Ожидание оплаты по Требованию</v>
          </cell>
          <cell r="O929">
            <v>46098</v>
          </cell>
          <cell r="P929">
            <v>46127</v>
          </cell>
          <cell r="Q929">
            <v>217.89</v>
          </cell>
        </row>
        <row r="930">
          <cell r="H930" t="str">
            <v>101501938480</v>
          </cell>
          <cell r="I930" t="str">
            <v>009004041564</v>
          </cell>
          <cell r="J930" t="str">
            <v>АУСН</v>
          </cell>
          <cell r="L930" t="str">
            <v>В процессе</v>
          </cell>
          <cell r="M930" t="str">
            <v>ФОФАНОВА ДАРЬЯ ВЛАДИМИРОВНА</v>
          </cell>
          <cell r="N930" t="str">
            <v>Ожидание оплаты по Требованию</v>
          </cell>
          <cell r="O930">
            <v>46070</v>
          </cell>
          <cell r="P930">
            <v>46097</v>
          </cell>
          <cell r="Q930">
            <v>246.5</v>
          </cell>
        </row>
        <row r="931">
          <cell r="H931" t="str">
            <v>1001351564</v>
          </cell>
          <cell r="I931" t="str">
            <v>009001131038</v>
          </cell>
          <cell r="J931" t="str">
            <v>АУСН</v>
          </cell>
          <cell r="L931" t="str">
            <v>В процессе</v>
          </cell>
          <cell r="M931" t="e">
            <v>#N/A</v>
          </cell>
          <cell r="N931" t="str">
            <v>Ожидание оплаты по Требованию</v>
          </cell>
          <cell r="O931">
            <v>46038</v>
          </cell>
          <cell r="P931">
            <v>46127</v>
          </cell>
          <cell r="Q931">
            <v>518.95000000000005</v>
          </cell>
        </row>
        <row r="932">
          <cell r="H932" t="str">
            <v>1001301940</v>
          </cell>
          <cell r="I932" t="str">
            <v>009001111154</v>
          </cell>
          <cell r="J932" t="str">
            <v>АУСН</v>
          </cell>
          <cell r="L932" t="str">
            <v>В процессе</v>
          </cell>
          <cell r="M932" t="e">
            <v>#N/A</v>
          </cell>
          <cell r="N932" t="str">
            <v>Ожидание оплаты по Требованию</v>
          </cell>
          <cell r="O932">
            <v>46128</v>
          </cell>
          <cell r="P932">
            <v>46188</v>
          </cell>
          <cell r="Q932">
            <v>246.4</v>
          </cell>
        </row>
        <row r="933">
          <cell r="H933" t="str">
            <v>100100158604</v>
          </cell>
          <cell r="I933" t="str">
            <v>009001236073</v>
          </cell>
          <cell r="J933" t="str">
            <v>АУСН</v>
          </cell>
          <cell r="L933" t="str">
            <v>В процессе</v>
          </cell>
          <cell r="M933" t="e">
            <v>#N/A</v>
          </cell>
          <cell r="N933" t="str">
            <v>Ожидание оплаты по Требованию</v>
          </cell>
          <cell r="O933">
            <v>46128</v>
          </cell>
          <cell r="P933">
            <v>46157</v>
          </cell>
          <cell r="Q933">
            <v>236.5</v>
          </cell>
        </row>
        <row r="934">
          <cell r="H934" t="str">
            <v>1000016210</v>
          </cell>
          <cell r="I934" t="str">
            <v>009001194786</v>
          </cell>
          <cell r="J934" t="str">
            <v>АУСН</v>
          </cell>
          <cell r="L934" t="str">
            <v>В процессе</v>
          </cell>
          <cell r="M934" t="e">
            <v>#N/A</v>
          </cell>
          <cell r="N934" t="str">
            <v>Ожидание оплаты по Требованию</v>
          </cell>
          <cell r="O934">
            <v>46038</v>
          </cell>
          <cell r="P934">
            <v>46127</v>
          </cell>
          <cell r="Q934">
            <v>739.5</v>
          </cell>
        </row>
        <row r="935">
          <cell r="H935" t="str">
            <v>1001330067</v>
          </cell>
          <cell r="I935" t="str">
            <v>009001116690</v>
          </cell>
          <cell r="J935" t="str">
            <v>АУСН</v>
          </cell>
          <cell r="L935" t="str">
            <v>В процессе</v>
          </cell>
          <cell r="M935" t="e">
            <v>#N/A</v>
          </cell>
          <cell r="N935" t="str">
            <v>Ожидание оплаты по Требованию</v>
          </cell>
          <cell r="O935">
            <v>46038</v>
          </cell>
          <cell r="P935">
            <v>46127</v>
          </cell>
          <cell r="Q935">
            <v>0</v>
          </cell>
        </row>
        <row r="936">
          <cell r="H936" t="str">
            <v>1001245527</v>
          </cell>
          <cell r="I936" t="str">
            <v>009001094908</v>
          </cell>
          <cell r="J936" t="str">
            <v>АУСН</v>
          </cell>
          <cell r="L936" t="str">
            <v>В процессе</v>
          </cell>
          <cell r="M936" t="e">
            <v>#N/A</v>
          </cell>
          <cell r="N936" t="str">
            <v>Ожидание оплаты по Требованию</v>
          </cell>
          <cell r="O936">
            <v>46038</v>
          </cell>
          <cell r="P936">
            <v>46127</v>
          </cell>
          <cell r="Q936">
            <v>739.5</v>
          </cell>
        </row>
        <row r="937">
          <cell r="H937" t="str">
            <v>1001259784</v>
          </cell>
          <cell r="I937" t="str">
            <v>009001102057</v>
          </cell>
          <cell r="J937" t="str">
            <v>АУСН</v>
          </cell>
          <cell r="L937" t="str">
            <v>В процессе</v>
          </cell>
          <cell r="M937" t="e">
            <v>#N/A</v>
          </cell>
          <cell r="N937" t="str">
            <v>Ожидание оплаты по Требованию</v>
          </cell>
          <cell r="O937">
            <v>46038</v>
          </cell>
          <cell r="P937">
            <v>46127</v>
          </cell>
          <cell r="Q937">
            <v>739.49</v>
          </cell>
        </row>
        <row r="938">
          <cell r="H938" t="str">
            <v>1001228786</v>
          </cell>
          <cell r="I938" t="str">
            <v>009001089183</v>
          </cell>
          <cell r="J938" t="str">
            <v>АУСН</v>
          </cell>
          <cell r="L938" t="str">
            <v>В процессе</v>
          </cell>
          <cell r="M938" t="e">
            <v>#N/A</v>
          </cell>
          <cell r="N938" t="str">
            <v>Ожидание оплаты по Требованию</v>
          </cell>
          <cell r="O938">
            <v>46038</v>
          </cell>
          <cell r="P938">
            <v>46127</v>
          </cell>
          <cell r="Q938">
            <v>246.5</v>
          </cell>
        </row>
        <row r="939">
          <cell r="H939" t="str">
            <v>100399234489</v>
          </cell>
          <cell r="I939" t="str">
            <v>009003042396</v>
          </cell>
          <cell r="J939" t="str">
            <v>АУСН</v>
          </cell>
          <cell r="L939" t="str">
            <v>В процессе</v>
          </cell>
          <cell r="M939" t="e">
            <v>#N/A</v>
          </cell>
          <cell r="N939" t="str">
            <v>Ожидание оплаты по Требованию</v>
          </cell>
          <cell r="O939">
            <v>46038</v>
          </cell>
          <cell r="P939">
            <v>46069</v>
          </cell>
          <cell r="Q939">
            <v>246.5</v>
          </cell>
        </row>
        <row r="940">
          <cell r="H940" t="str">
            <v>1007019926</v>
          </cell>
          <cell r="I940" t="str">
            <v>009009041566</v>
          </cell>
          <cell r="J940" t="str">
            <v>АУСН</v>
          </cell>
          <cell r="L940" t="str">
            <v>В процессе</v>
          </cell>
          <cell r="M940" t="e">
            <v>#N/A</v>
          </cell>
          <cell r="N940" t="str">
            <v>Ожидание оплаты по Требованию</v>
          </cell>
          <cell r="O940">
            <v>46038</v>
          </cell>
          <cell r="P940">
            <v>46127</v>
          </cell>
          <cell r="Q940">
            <v>739.47</v>
          </cell>
        </row>
        <row r="941">
          <cell r="H941" t="str">
            <v>1000016570</v>
          </cell>
          <cell r="I941" t="str">
            <v>009003042649</v>
          </cell>
          <cell r="J941" t="str">
            <v>АУСН</v>
          </cell>
          <cell r="L941" t="str">
            <v>В процессе</v>
          </cell>
          <cell r="M941" t="e">
            <v>#N/A</v>
          </cell>
          <cell r="N941" t="str">
            <v>Ожидание оплаты по Требованию</v>
          </cell>
          <cell r="O941">
            <v>46070</v>
          </cell>
          <cell r="P941">
            <v>46127</v>
          </cell>
          <cell r="Q941">
            <v>493</v>
          </cell>
        </row>
        <row r="942">
          <cell r="H942" t="str">
            <v>1001240173</v>
          </cell>
          <cell r="I942" t="str">
            <v>009001093761</v>
          </cell>
          <cell r="J942" t="str">
            <v>АУСН</v>
          </cell>
          <cell r="L942" t="str">
            <v>В процессе</v>
          </cell>
          <cell r="M942" t="e">
            <v>#N/A</v>
          </cell>
          <cell r="N942" t="str">
            <v>Ожидание оплаты по Требованию</v>
          </cell>
          <cell r="O942">
            <v>46128</v>
          </cell>
          <cell r="P942">
            <v>46188</v>
          </cell>
          <cell r="Q942">
            <v>246.5</v>
          </cell>
        </row>
        <row r="943">
          <cell r="H943" t="str">
            <v>1001169940</v>
          </cell>
          <cell r="I943" t="str">
            <v>009001077880</v>
          </cell>
          <cell r="J943" t="str">
            <v>АУСН</v>
          </cell>
          <cell r="L943" t="str">
            <v>В процессе</v>
          </cell>
          <cell r="M943" t="e">
            <v>#N/A</v>
          </cell>
          <cell r="N943" t="str">
            <v>Ожидание оплаты по Требованию</v>
          </cell>
          <cell r="O943">
            <v>46128</v>
          </cell>
          <cell r="P943">
            <v>46188</v>
          </cell>
          <cell r="Q943">
            <v>986</v>
          </cell>
        </row>
        <row r="944">
          <cell r="H944" t="str">
            <v>1001328572</v>
          </cell>
          <cell r="I944" t="str">
            <v>009001116260</v>
          </cell>
          <cell r="J944" t="str">
            <v>АУСН</v>
          </cell>
          <cell r="L944" t="str">
            <v>В процессе</v>
          </cell>
          <cell r="M944" t="e">
            <v>#N/A</v>
          </cell>
          <cell r="N944" t="str">
            <v>Ожидание оплаты по Требованию</v>
          </cell>
          <cell r="O944">
            <v>46038</v>
          </cell>
          <cell r="P944">
            <v>46127</v>
          </cell>
          <cell r="Q944">
            <v>246.34</v>
          </cell>
        </row>
        <row r="945">
          <cell r="H945" t="str">
            <v>1001330814</v>
          </cell>
          <cell r="I945" t="str">
            <v>009001116906</v>
          </cell>
          <cell r="J945" t="str">
            <v>АУСН</v>
          </cell>
          <cell r="L945" t="str">
            <v>В процессе</v>
          </cell>
          <cell r="M945" t="e">
            <v>#N/A</v>
          </cell>
          <cell r="N945" t="str">
            <v>Ожидание оплаты по Требованию</v>
          </cell>
          <cell r="O945">
            <v>46038</v>
          </cell>
          <cell r="P945">
            <v>46127</v>
          </cell>
          <cell r="Q945">
            <v>739.5</v>
          </cell>
        </row>
        <row r="946">
          <cell r="H946" t="str">
            <v>1000013812</v>
          </cell>
          <cell r="I946" t="str">
            <v>009001185910</v>
          </cell>
          <cell r="J946" t="str">
            <v>АУСН</v>
          </cell>
          <cell r="L946" t="str">
            <v>В процессе</v>
          </cell>
          <cell r="M946" t="e">
            <v>#N/A</v>
          </cell>
          <cell r="N946" t="str">
            <v>Ожидание оплаты по Требованию</v>
          </cell>
          <cell r="O946">
            <v>46128</v>
          </cell>
          <cell r="P946">
            <v>46188</v>
          </cell>
          <cell r="Q946">
            <v>986</v>
          </cell>
        </row>
        <row r="947">
          <cell r="H947" t="str">
            <v>1001083361</v>
          </cell>
          <cell r="I947" t="str">
            <v>009001030586</v>
          </cell>
          <cell r="J947" t="str">
            <v>АУСН</v>
          </cell>
          <cell r="L947" t="str">
            <v>В процессе</v>
          </cell>
          <cell r="M947" t="e">
            <v>#N/A</v>
          </cell>
          <cell r="N947" t="str">
            <v>Ожидание оплаты по Требованию</v>
          </cell>
          <cell r="O947">
            <v>46128</v>
          </cell>
          <cell r="P947">
            <v>46188</v>
          </cell>
          <cell r="Q947">
            <v>271.08999999999997</v>
          </cell>
        </row>
        <row r="948">
          <cell r="H948" t="str">
            <v>1001334390</v>
          </cell>
          <cell r="I948" t="str">
            <v>009001118084</v>
          </cell>
          <cell r="J948" t="str">
            <v>АУСН</v>
          </cell>
          <cell r="L948" t="str">
            <v>В процессе</v>
          </cell>
          <cell r="M948" t="e">
            <v>#N/A</v>
          </cell>
          <cell r="N948" t="str">
            <v>Ожидание оплаты по Требованию</v>
          </cell>
          <cell r="O948">
            <v>46038</v>
          </cell>
          <cell r="P948">
            <v>46127</v>
          </cell>
          <cell r="Q948">
            <v>0</v>
          </cell>
        </row>
        <row r="949">
          <cell r="H949" t="str">
            <v>1004004230</v>
          </cell>
          <cell r="I949" t="str">
            <v>009019043173</v>
          </cell>
          <cell r="J949" t="str">
            <v>АУСН</v>
          </cell>
          <cell r="L949" t="str">
            <v>В процессе</v>
          </cell>
          <cell r="M949" t="e">
            <v>#N/A</v>
          </cell>
          <cell r="N949" t="str">
            <v>Ожидание оплаты по Требованию</v>
          </cell>
          <cell r="O949">
            <v>46070</v>
          </cell>
          <cell r="P949">
            <v>46127</v>
          </cell>
          <cell r="Q949">
            <v>246.42</v>
          </cell>
        </row>
        <row r="950">
          <cell r="H950" t="str">
            <v>1000017119</v>
          </cell>
          <cell r="I950" t="str">
            <v>009001198743</v>
          </cell>
          <cell r="J950" t="str">
            <v>АУСН</v>
          </cell>
          <cell r="L950" t="str">
            <v>В процессе</v>
          </cell>
          <cell r="M950" t="e">
            <v>#N/A</v>
          </cell>
          <cell r="N950" t="str">
            <v>Ожидание оплаты по Требованию</v>
          </cell>
          <cell r="O950">
            <v>46098</v>
          </cell>
          <cell r="P950">
            <v>46127</v>
          </cell>
          <cell r="Q950">
            <v>246.5</v>
          </cell>
        </row>
        <row r="951">
          <cell r="H951" t="str">
            <v>1001357767</v>
          </cell>
          <cell r="I951" t="str">
            <v>009001149801</v>
          </cell>
          <cell r="J951" t="str">
            <v>АУСН</v>
          </cell>
          <cell r="L951" t="str">
            <v>В процессе</v>
          </cell>
          <cell r="M951" t="e">
            <v>#N/A</v>
          </cell>
          <cell r="N951" t="str">
            <v>Ожидание оплаты по Требованию</v>
          </cell>
          <cell r="O951">
            <v>46038</v>
          </cell>
          <cell r="P951">
            <v>46127</v>
          </cell>
          <cell r="Q951">
            <v>739.5</v>
          </cell>
        </row>
        <row r="952">
          <cell r="H952" t="str">
            <v>1001316168</v>
          </cell>
          <cell r="I952" t="str">
            <v>009001114327</v>
          </cell>
          <cell r="J952" t="str">
            <v>АУСН</v>
          </cell>
          <cell r="L952" t="str">
            <v>В процессе</v>
          </cell>
          <cell r="M952" t="e">
            <v>#N/A</v>
          </cell>
          <cell r="N952" t="str">
            <v>Ожидание оплаты по Требованию</v>
          </cell>
          <cell r="O952">
            <v>46038</v>
          </cell>
          <cell r="P952">
            <v>46127</v>
          </cell>
          <cell r="Q952">
            <v>109.5</v>
          </cell>
        </row>
        <row r="953">
          <cell r="H953" t="str">
            <v>1000014118</v>
          </cell>
          <cell r="I953" t="str">
            <v>009003042554</v>
          </cell>
          <cell r="J953" t="str">
            <v>АУСН</v>
          </cell>
          <cell r="L953" t="str">
            <v>В процессе</v>
          </cell>
          <cell r="M953" t="e">
            <v>#N/A</v>
          </cell>
          <cell r="N953" t="str">
            <v>Ожидание оплаты по Требованию</v>
          </cell>
          <cell r="O953">
            <v>46038</v>
          </cell>
          <cell r="P953">
            <v>46097</v>
          </cell>
          <cell r="Q953">
            <v>246.5</v>
          </cell>
        </row>
        <row r="954">
          <cell r="H954" t="str">
            <v>1001254627</v>
          </cell>
          <cell r="I954" t="str">
            <v>009001100850</v>
          </cell>
          <cell r="J954" t="str">
            <v>АУСН</v>
          </cell>
          <cell r="L954" t="str">
            <v>В процессе</v>
          </cell>
          <cell r="M954" t="e">
            <v>#N/A</v>
          </cell>
          <cell r="N954" t="str">
            <v>Ожидание оплаты по Требованию</v>
          </cell>
          <cell r="O954">
            <v>46128</v>
          </cell>
          <cell r="P954">
            <v>46188</v>
          </cell>
          <cell r="Q954">
            <v>986</v>
          </cell>
        </row>
        <row r="955">
          <cell r="H955" t="str">
            <v>1001270019</v>
          </cell>
          <cell r="I955" t="str">
            <v>009001104379</v>
          </cell>
          <cell r="J955" t="str">
            <v>АУСН</v>
          </cell>
          <cell r="L955" t="str">
            <v>В процессе</v>
          </cell>
          <cell r="M955" t="e">
            <v>#N/A</v>
          </cell>
          <cell r="N955" t="str">
            <v>Ожидание оплаты по Требованию</v>
          </cell>
          <cell r="O955">
            <v>46038</v>
          </cell>
          <cell r="P955">
            <v>46127</v>
          </cell>
          <cell r="Q955">
            <v>246.32</v>
          </cell>
        </row>
        <row r="956">
          <cell r="H956" t="str">
            <v>1001307621</v>
          </cell>
          <cell r="I956" t="str">
            <v>009001111971</v>
          </cell>
          <cell r="J956" t="str">
            <v>АУСН</v>
          </cell>
          <cell r="L956" t="str">
            <v>В процессе</v>
          </cell>
          <cell r="M956" t="e">
            <v>#N/A</v>
          </cell>
          <cell r="N956" t="str">
            <v>Ожидание оплаты по Требованию</v>
          </cell>
          <cell r="O956">
            <v>46038</v>
          </cell>
          <cell r="P956">
            <v>46127</v>
          </cell>
          <cell r="Q956">
            <v>739.2</v>
          </cell>
        </row>
        <row r="957">
          <cell r="H957" t="str">
            <v>1001126079</v>
          </cell>
          <cell r="I957" t="str">
            <v>009001035368</v>
          </cell>
          <cell r="J957" t="str">
            <v>АУСН</v>
          </cell>
          <cell r="L957" t="str">
            <v>В процессе</v>
          </cell>
          <cell r="M957" t="e">
            <v>#N/A</v>
          </cell>
          <cell r="N957" t="str">
            <v>Ожидание оплаты по Требованию</v>
          </cell>
          <cell r="O957">
            <v>46038</v>
          </cell>
          <cell r="P957">
            <v>46127</v>
          </cell>
          <cell r="Q957">
            <v>246.34</v>
          </cell>
        </row>
        <row r="958">
          <cell r="H958" t="str">
            <v>1001291192</v>
          </cell>
          <cell r="I958" t="str">
            <v>009001108796</v>
          </cell>
          <cell r="J958" t="str">
            <v>АУСН</v>
          </cell>
          <cell r="L958" t="str">
            <v>В процессе</v>
          </cell>
          <cell r="M958" t="e">
            <v>#N/A</v>
          </cell>
          <cell r="N958" t="str">
            <v>Ожидание оплаты по Требованию</v>
          </cell>
          <cell r="O958">
            <v>46038</v>
          </cell>
          <cell r="P958">
            <v>46127</v>
          </cell>
          <cell r="Q958">
            <v>739.5</v>
          </cell>
        </row>
        <row r="959">
          <cell r="H959" t="str">
            <v>1001264424</v>
          </cell>
          <cell r="I959" t="str">
            <v>009001103221</v>
          </cell>
          <cell r="J959" t="str">
            <v>АУСН</v>
          </cell>
          <cell r="L959" t="str">
            <v>В процессе</v>
          </cell>
          <cell r="M959" t="e">
            <v>#N/A</v>
          </cell>
          <cell r="N959" t="str">
            <v>Ожидание оплаты по Требованию</v>
          </cell>
          <cell r="O959">
            <v>46038</v>
          </cell>
          <cell r="P959">
            <v>46127</v>
          </cell>
          <cell r="Q959">
            <v>733.65</v>
          </cell>
        </row>
        <row r="960">
          <cell r="H960" t="str">
            <v>1001342898</v>
          </cell>
          <cell r="I960" t="str">
            <v>009001121307</v>
          </cell>
          <cell r="J960" t="str">
            <v>АУСН</v>
          </cell>
          <cell r="L960" t="str">
            <v>В процессе</v>
          </cell>
          <cell r="M960" t="e">
            <v>#N/A</v>
          </cell>
          <cell r="N960" t="str">
            <v>Ожидание оплаты по Требованию</v>
          </cell>
          <cell r="O960">
            <v>46038</v>
          </cell>
          <cell r="P960">
            <v>46097</v>
          </cell>
          <cell r="Q960">
            <v>493</v>
          </cell>
        </row>
        <row r="961">
          <cell r="H961" t="str">
            <v>1001276620</v>
          </cell>
          <cell r="I961" t="str">
            <v>009001105756</v>
          </cell>
          <cell r="J961" t="str">
            <v>АУСН</v>
          </cell>
          <cell r="L961" t="str">
            <v>В процессе</v>
          </cell>
          <cell r="M961" t="e">
            <v>#N/A</v>
          </cell>
          <cell r="N961" t="str">
            <v>Ожидание оплаты по Требованию</v>
          </cell>
          <cell r="O961">
            <v>46128</v>
          </cell>
          <cell r="P961">
            <v>46188</v>
          </cell>
          <cell r="Q961">
            <v>493</v>
          </cell>
        </row>
        <row r="962">
          <cell r="H962" t="str">
            <v>1001286562</v>
          </cell>
          <cell r="I962" t="str">
            <v>009001107819</v>
          </cell>
          <cell r="J962" t="str">
            <v>АУСН</v>
          </cell>
          <cell r="L962" t="str">
            <v>В процессе</v>
          </cell>
          <cell r="M962" t="e">
            <v>#N/A</v>
          </cell>
          <cell r="N962" t="str">
            <v>Ожидание оплаты по Требованию</v>
          </cell>
          <cell r="O962">
            <v>46128</v>
          </cell>
          <cell r="P962">
            <v>46188</v>
          </cell>
          <cell r="Q962">
            <v>655.57</v>
          </cell>
        </row>
        <row r="963">
          <cell r="H963" t="str">
            <v>1001279484</v>
          </cell>
          <cell r="I963" t="str">
            <v>009001106327</v>
          </cell>
          <cell r="J963" t="str">
            <v>АУСН</v>
          </cell>
          <cell r="L963" t="str">
            <v>В процессе</v>
          </cell>
          <cell r="M963" t="e">
            <v>#N/A</v>
          </cell>
          <cell r="N963" t="str">
            <v>Ожидание оплаты по Требованию</v>
          </cell>
          <cell r="O963">
            <v>46038</v>
          </cell>
          <cell r="P963">
            <v>46127</v>
          </cell>
          <cell r="Q963">
            <v>0</v>
          </cell>
        </row>
        <row r="964">
          <cell r="H964" t="str">
            <v>1000002345</v>
          </cell>
          <cell r="I964" t="str">
            <v>009001155969</v>
          </cell>
          <cell r="J964" t="str">
            <v>АУСН</v>
          </cell>
          <cell r="L964" t="str">
            <v>В процессе</v>
          </cell>
          <cell r="M964" t="e">
            <v>#N/A</v>
          </cell>
          <cell r="N964" t="str">
            <v>Ожидание оплаты по Требованию</v>
          </cell>
          <cell r="O964">
            <v>46128</v>
          </cell>
          <cell r="P964">
            <v>46188</v>
          </cell>
          <cell r="Q964">
            <v>493</v>
          </cell>
        </row>
        <row r="965">
          <cell r="H965" t="str">
            <v>1001146614</v>
          </cell>
          <cell r="I965" t="str">
            <v>009001038182</v>
          </cell>
          <cell r="J965" t="str">
            <v>АУСН</v>
          </cell>
          <cell r="L965" t="str">
            <v>В процессе</v>
          </cell>
          <cell r="M965" t="e">
            <v>#N/A</v>
          </cell>
          <cell r="N965" t="str">
            <v>Ожидание оплаты по Требованию</v>
          </cell>
          <cell r="O965">
            <v>46038</v>
          </cell>
          <cell r="P965">
            <v>46127</v>
          </cell>
          <cell r="Q965">
            <v>739.5</v>
          </cell>
        </row>
        <row r="966">
          <cell r="H966" t="str">
            <v>1001294683</v>
          </cell>
          <cell r="I966" t="str">
            <v>009001109553</v>
          </cell>
          <cell r="J966" t="str">
            <v>АУСН</v>
          </cell>
          <cell r="L966" t="str">
            <v>В процессе</v>
          </cell>
          <cell r="M966" t="e">
            <v>#N/A</v>
          </cell>
          <cell r="N966" t="str">
            <v>Ожидание оплаты по Требованию</v>
          </cell>
          <cell r="O966">
            <v>46128</v>
          </cell>
          <cell r="P966">
            <v>46188</v>
          </cell>
          <cell r="Q966">
            <v>739.5</v>
          </cell>
        </row>
        <row r="967">
          <cell r="H967" t="str">
            <v>1001298977</v>
          </cell>
          <cell r="I967" t="str">
            <v>009001110454</v>
          </cell>
          <cell r="J967" t="str">
            <v>АУСН</v>
          </cell>
          <cell r="L967" t="str">
            <v>В процессе</v>
          </cell>
          <cell r="M967" t="e">
            <v>#N/A</v>
          </cell>
          <cell r="N967" t="str">
            <v>Ожидание оплаты по Требованию</v>
          </cell>
          <cell r="O967">
            <v>46038</v>
          </cell>
          <cell r="P967">
            <v>46127</v>
          </cell>
          <cell r="Q967">
            <v>492.92</v>
          </cell>
        </row>
        <row r="968">
          <cell r="H968" t="str">
            <v>1001222671</v>
          </cell>
          <cell r="I968" t="str">
            <v>009001086347</v>
          </cell>
          <cell r="J968" t="str">
            <v>АУСН</v>
          </cell>
          <cell r="L968" t="str">
            <v>В процессе</v>
          </cell>
          <cell r="M968" t="e">
            <v>#N/A</v>
          </cell>
          <cell r="N968" t="str">
            <v>Ожидание оплаты по Требованию</v>
          </cell>
          <cell r="O968">
            <v>46128</v>
          </cell>
          <cell r="P968">
            <v>46188</v>
          </cell>
          <cell r="Q968">
            <v>739.5</v>
          </cell>
        </row>
        <row r="969">
          <cell r="H969" t="str">
            <v>1001251721</v>
          </cell>
          <cell r="I969" t="str">
            <v>009001100071</v>
          </cell>
          <cell r="J969" t="str">
            <v>АУСН</v>
          </cell>
          <cell r="L969" t="str">
            <v>В процессе</v>
          </cell>
          <cell r="M969" t="e">
            <v>#N/A</v>
          </cell>
          <cell r="N969" t="str">
            <v>Ожидание оплаты по Требованию</v>
          </cell>
          <cell r="O969">
            <v>46128</v>
          </cell>
          <cell r="P969">
            <v>46188</v>
          </cell>
          <cell r="Q969">
            <v>492.92</v>
          </cell>
        </row>
        <row r="970">
          <cell r="H970" t="str">
            <v>1001347230</v>
          </cell>
          <cell r="I970" t="str">
            <v>009001122896</v>
          </cell>
          <cell r="J970" t="str">
            <v>АУСН</v>
          </cell>
          <cell r="L970" t="str">
            <v>В процессе</v>
          </cell>
          <cell r="M970" t="e">
            <v>#N/A</v>
          </cell>
          <cell r="N970" t="str">
            <v>Ожидание оплаты по Требованию</v>
          </cell>
          <cell r="O970">
            <v>46038</v>
          </cell>
          <cell r="P970">
            <v>46127</v>
          </cell>
          <cell r="Q970">
            <v>739.5</v>
          </cell>
        </row>
        <row r="971">
          <cell r="H971" t="str">
            <v>1001120126</v>
          </cell>
          <cell r="I971" t="str">
            <v>009001017714</v>
          </cell>
          <cell r="J971" t="str">
            <v>АУСН</v>
          </cell>
          <cell r="L971" t="str">
            <v>В процессе</v>
          </cell>
          <cell r="M971" t="e">
            <v>#N/A</v>
          </cell>
          <cell r="N971" t="str">
            <v>Ожидание оплаты по Требованию</v>
          </cell>
          <cell r="O971">
            <v>46038</v>
          </cell>
          <cell r="P971">
            <v>46127</v>
          </cell>
          <cell r="Q971">
            <v>181.11</v>
          </cell>
        </row>
        <row r="972">
          <cell r="H972" t="str">
            <v>1001229758</v>
          </cell>
          <cell r="I972" t="str">
            <v>009001088848</v>
          </cell>
          <cell r="J972" t="str">
            <v>АУСН</v>
          </cell>
          <cell r="L972" t="str">
            <v>В процессе</v>
          </cell>
          <cell r="M972" t="e">
            <v>#N/A</v>
          </cell>
          <cell r="N972" t="str">
            <v>Ожидание оплаты по Требованию</v>
          </cell>
          <cell r="O972">
            <v>46038</v>
          </cell>
          <cell r="P972">
            <v>46127</v>
          </cell>
          <cell r="Q972">
            <v>109.5</v>
          </cell>
        </row>
        <row r="973">
          <cell r="H973" t="str">
            <v>1001336365</v>
          </cell>
          <cell r="I973" t="str">
            <v>009001118908</v>
          </cell>
          <cell r="J973" t="str">
            <v>АУСН</v>
          </cell>
          <cell r="L973" t="str">
            <v>В процессе</v>
          </cell>
          <cell r="M973" t="e">
            <v>#N/A</v>
          </cell>
          <cell r="N973" t="str">
            <v>Ожидание оплаты по Требованию</v>
          </cell>
          <cell r="O973">
            <v>46038</v>
          </cell>
          <cell r="P973">
            <v>46127</v>
          </cell>
          <cell r="Q973">
            <v>739.5</v>
          </cell>
        </row>
        <row r="974">
          <cell r="H974" t="str">
            <v>1000000838</v>
          </cell>
          <cell r="I974" t="str">
            <v>009019045004</v>
          </cell>
          <cell r="J974" t="str">
            <v>АУСН</v>
          </cell>
          <cell r="L974" t="str">
            <v>В процессе</v>
          </cell>
          <cell r="M974" t="e">
            <v>#N/A</v>
          </cell>
          <cell r="N974" t="str">
            <v>Ожидание оплаты по Требованию</v>
          </cell>
          <cell r="O974">
            <v>46128</v>
          </cell>
          <cell r="P974">
            <v>46188</v>
          </cell>
          <cell r="Q974">
            <v>0</v>
          </cell>
        </row>
        <row r="975">
          <cell r="H975" t="str">
            <v>1000003557</v>
          </cell>
          <cell r="I975" t="str">
            <v>009001158653</v>
          </cell>
          <cell r="J975" t="str">
            <v>АУСН</v>
          </cell>
          <cell r="L975" t="str">
            <v>В процессе</v>
          </cell>
          <cell r="M975" t="e">
            <v>#N/A</v>
          </cell>
          <cell r="N975" t="str">
            <v>Ожидание оплаты по Требованию</v>
          </cell>
          <cell r="O975">
            <v>46038</v>
          </cell>
          <cell r="P975">
            <v>46127</v>
          </cell>
          <cell r="Q975">
            <v>0</v>
          </cell>
        </row>
        <row r="976">
          <cell r="H976" t="str">
            <v>1000001599</v>
          </cell>
          <cell r="I976" t="str">
            <v>009001154331</v>
          </cell>
          <cell r="J976" t="str">
            <v>АУСН</v>
          </cell>
          <cell r="L976" t="str">
            <v>В процессе</v>
          </cell>
          <cell r="M976" t="e">
            <v>#N/A</v>
          </cell>
          <cell r="N976" t="str">
            <v>Ожидание оплаты по Требованию</v>
          </cell>
          <cell r="O976">
            <v>46128</v>
          </cell>
          <cell r="P976">
            <v>46188</v>
          </cell>
          <cell r="Q976">
            <v>739.4</v>
          </cell>
        </row>
        <row r="977">
          <cell r="H977" t="str">
            <v>1001271189</v>
          </cell>
          <cell r="I977" t="str">
            <v>009001104576</v>
          </cell>
          <cell r="J977" t="str">
            <v>АУСН</v>
          </cell>
          <cell r="L977" t="str">
            <v>В процессе</v>
          </cell>
          <cell r="M977" t="e">
            <v>#N/A</v>
          </cell>
          <cell r="N977" t="str">
            <v>Ожидание оплаты по Требованию</v>
          </cell>
          <cell r="O977">
            <v>46038</v>
          </cell>
          <cell r="P977">
            <v>46127</v>
          </cell>
          <cell r="Q977">
            <v>0</v>
          </cell>
        </row>
        <row r="978">
          <cell r="H978" t="str">
            <v>1001343179</v>
          </cell>
          <cell r="I978" t="str">
            <v>009001121357</v>
          </cell>
          <cell r="J978" t="str">
            <v>АУСН</v>
          </cell>
          <cell r="L978" t="str">
            <v>В процессе</v>
          </cell>
          <cell r="M978" t="e">
            <v>#N/A</v>
          </cell>
          <cell r="N978" t="str">
            <v>Ожидание оплаты по Требованию</v>
          </cell>
          <cell r="O978">
            <v>46038</v>
          </cell>
          <cell r="P978">
            <v>46127</v>
          </cell>
          <cell r="Q978">
            <v>246.34</v>
          </cell>
        </row>
        <row r="979">
          <cell r="H979" t="str">
            <v>1001327522</v>
          </cell>
          <cell r="I979" t="str">
            <v>009001115950</v>
          </cell>
          <cell r="J979" t="str">
            <v>АУСН</v>
          </cell>
          <cell r="L979" t="str">
            <v>В процессе</v>
          </cell>
          <cell r="M979" t="e">
            <v>#N/A</v>
          </cell>
          <cell r="N979" t="str">
            <v>Ожидание оплаты по Требованию</v>
          </cell>
          <cell r="O979">
            <v>46128</v>
          </cell>
          <cell r="P979">
            <v>46188</v>
          </cell>
          <cell r="Q979">
            <v>0</v>
          </cell>
        </row>
        <row r="980">
          <cell r="H980" t="str">
            <v>1001341326</v>
          </cell>
          <cell r="I980" t="str">
            <v>009001120649</v>
          </cell>
          <cell r="J980" t="str">
            <v>АУСН</v>
          </cell>
          <cell r="L980" t="str">
            <v>В процессе</v>
          </cell>
          <cell r="M980" t="e">
            <v>#N/A</v>
          </cell>
          <cell r="N980" t="str">
            <v>Ожидание оплаты по Требованию</v>
          </cell>
          <cell r="O980">
            <v>46128</v>
          </cell>
          <cell r="P980">
            <v>46188</v>
          </cell>
          <cell r="Q980">
            <v>246.26</v>
          </cell>
        </row>
        <row r="981">
          <cell r="H981" t="str">
            <v>1001346589</v>
          </cell>
          <cell r="I981" t="str">
            <v>009001122650</v>
          </cell>
          <cell r="J981" t="str">
            <v>АУСН</v>
          </cell>
          <cell r="L981" t="str">
            <v>В процессе</v>
          </cell>
          <cell r="M981" t="e">
            <v>#N/A</v>
          </cell>
          <cell r="N981" t="str">
            <v>Ожидание оплаты по Требованию</v>
          </cell>
          <cell r="O981">
            <v>46128</v>
          </cell>
          <cell r="P981">
            <v>46188</v>
          </cell>
          <cell r="Q981">
            <v>986</v>
          </cell>
        </row>
        <row r="982">
          <cell r="H982" t="str">
            <v>1001312276</v>
          </cell>
          <cell r="I982" t="str">
            <v>009001113133</v>
          </cell>
          <cell r="J982" t="str">
            <v>АУСН</v>
          </cell>
          <cell r="L982" t="str">
            <v>В процессе</v>
          </cell>
          <cell r="M982" t="e">
            <v>#N/A</v>
          </cell>
          <cell r="N982" t="str">
            <v>Ожидание оплаты по Требованию</v>
          </cell>
          <cell r="O982">
            <v>46128</v>
          </cell>
          <cell r="P982">
            <v>46188</v>
          </cell>
          <cell r="Q982">
            <v>0</v>
          </cell>
        </row>
        <row r="983">
          <cell r="H983" t="str">
            <v>1020018488</v>
          </cell>
          <cell r="I983" t="str">
            <v>009002043591</v>
          </cell>
          <cell r="J983" t="str">
            <v>АУСН</v>
          </cell>
          <cell r="L983" t="str">
            <v>В процессе</v>
          </cell>
          <cell r="M983" t="e">
            <v>#N/A</v>
          </cell>
          <cell r="N983" t="str">
            <v>Ожидание оплаты по Требованию</v>
          </cell>
          <cell r="O983">
            <v>46128</v>
          </cell>
          <cell r="P983">
            <v>46188</v>
          </cell>
          <cell r="Q983">
            <v>0</v>
          </cell>
        </row>
        <row r="984">
          <cell r="H984" t="str">
            <v>1001295327</v>
          </cell>
          <cell r="I984" t="str">
            <v>009001109713</v>
          </cell>
          <cell r="J984" t="str">
            <v>АУСН</v>
          </cell>
          <cell r="L984" t="str">
            <v>В процессе</v>
          </cell>
          <cell r="M984" t="e">
            <v>#N/A</v>
          </cell>
          <cell r="N984" t="str">
            <v>Ожидание оплаты по Требованию</v>
          </cell>
          <cell r="O984">
            <v>46128</v>
          </cell>
          <cell r="P984">
            <v>46188</v>
          </cell>
          <cell r="Q984">
            <v>246.42</v>
          </cell>
        </row>
        <row r="985">
          <cell r="H985" t="str">
            <v>1001350480</v>
          </cell>
          <cell r="I985" t="str">
            <v>009001128229</v>
          </cell>
          <cell r="J985" t="str">
            <v>АУСН</v>
          </cell>
          <cell r="L985" t="str">
            <v>В процессе</v>
          </cell>
          <cell r="M985" t="e">
            <v>#N/A</v>
          </cell>
          <cell r="N985" t="str">
            <v>Ожидание оплаты по Требованию</v>
          </cell>
          <cell r="O985">
            <v>46128</v>
          </cell>
          <cell r="P985">
            <v>46188</v>
          </cell>
          <cell r="Q985">
            <v>739.34</v>
          </cell>
        </row>
        <row r="986">
          <cell r="H986" t="str">
            <v>100101594459</v>
          </cell>
          <cell r="I986" t="str">
            <v>009001080921</v>
          </cell>
          <cell r="J986" t="str">
            <v>АУСН</v>
          </cell>
          <cell r="L986" t="str">
            <v>В процессе</v>
          </cell>
          <cell r="M986" t="e">
            <v>#N/A</v>
          </cell>
          <cell r="N986" t="str">
            <v>Ожидание оплаты по Требованию</v>
          </cell>
          <cell r="O986">
            <v>46128</v>
          </cell>
          <cell r="P986">
            <v>46157</v>
          </cell>
          <cell r="Q986">
            <v>0</v>
          </cell>
        </row>
        <row r="987">
          <cell r="H987" t="str">
            <v>7805655387</v>
          </cell>
          <cell r="I987" t="str">
            <v>009003041046</v>
          </cell>
          <cell r="J987" t="str">
            <v>АУСН</v>
          </cell>
          <cell r="L987" t="str">
            <v>В процессе</v>
          </cell>
          <cell r="M987" t="e">
            <v>#N/A</v>
          </cell>
          <cell r="N987" t="str">
            <v>Ожидание оплаты по Требованию</v>
          </cell>
          <cell r="O987">
            <v>46128</v>
          </cell>
          <cell r="P987">
            <v>46188</v>
          </cell>
          <cell r="Q987">
            <v>237.4</v>
          </cell>
        </row>
        <row r="988">
          <cell r="H988" t="str">
            <v>1001266132</v>
          </cell>
          <cell r="I988" t="str">
            <v>009001103630</v>
          </cell>
          <cell r="J988" t="str">
            <v>АУСН</v>
          </cell>
          <cell r="L988" t="str">
            <v>Открыто</v>
          </cell>
          <cell r="M988" t="e">
            <v>#N/A</v>
          </cell>
          <cell r="N988" t="str">
            <v>Формирование Требования</v>
          </cell>
          <cell r="O988">
            <v>46128</v>
          </cell>
          <cell r="P988">
            <v>46218</v>
          </cell>
          <cell r="Q988">
            <v>246.5</v>
          </cell>
        </row>
        <row r="989">
          <cell r="H989" t="str">
            <v>1004019974</v>
          </cell>
          <cell r="I989" t="str">
            <v>009019044958</v>
          </cell>
          <cell r="J989" t="str">
            <v>АУСН</v>
          </cell>
          <cell r="L989" t="str">
            <v>В процессе</v>
          </cell>
          <cell r="M989" t="e">
            <v>#N/A</v>
          </cell>
          <cell r="N989" t="str">
            <v>Ожидание оплаты по Требованию</v>
          </cell>
          <cell r="O989">
            <v>46128</v>
          </cell>
          <cell r="P989">
            <v>46188</v>
          </cell>
          <cell r="Q989">
            <v>1232.5</v>
          </cell>
        </row>
        <row r="990">
          <cell r="H990" t="str">
            <v>1001346194</v>
          </cell>
          <cell r="I990" t="str">
            <v>009001122508</v>
          </cell>
          <cell r="J990" t="str">
            <v>АУСН</v>
          </cell>
          <cell r="L990" t="str">
            <v>В процессе</v>
          </cell>
          <cell r="M990" t="e">
            <v>#N/A</v>
          </cell>
          <cell r="N990" t="str">
            <v>Ожидание оплаты по Требованию</v>
          </cell>
          <cell r="O990">
            <v>46128</v>
          </cell>
          <cell r="P990">
            <v>46188</v>
          </cell>
          <cell r="Q990">
            <v>246.5</v>
          </cell>
        </row>
        <row r="991">
          <cell r="H991" t="str">
            <v>1001267383</v>
          </cell>
          <cell r="I991" t="str">
            <v>009001103837</v>
          </cell>
          <cell r="J991" t="str">
            <v>АУСН</v>
          </cell>
          <cell r="L991" t="str">
            <v>В процессе</v>
          </cell>
          <cell r="M991" t="e">
            <v>#N/A</v>
          </cell>
          <cell r="N991" t="str">
            <v>Ожидание оплаты по Требованию</v>
          </cell>
          <cell r="O991">
            <v>46128</v>
          </cell>
          <cell r="P991">
            <v>46188</v>
          </cell>
          <cell r="Q991">
            <v>1040.19</v>
          </cell>
        </row>
        <row r="992">
          <cell r="H992" t="str">
            <v>1001158240</v>
          </cell>
          <cell r="I992" t="str">
            <v>009001074582</v>
          </cell>
          <cell r="J992" t="str">
            <v>АУСН</v>
          </cell>
          <cell r="L992" t="str">
            <v>В процессе</v>
          </cell>
          <cell r="M992" t="e">
            <v>#N/A</v>
          </cell>
          <cell r="N992" t="str">
            <v>Ожидание оплаты по Требованию</v>
          </cell>
          <cell r="O992">
            <v>46128</v>
          </cell>
          <cell r="P992">
            <v>46188</v>
          </cell>
          <cell r="Q992">
            <v>246.17</v>
          </cell>
        </row>
        <row r="993">
          <cell r="H993" t="str">
            <v>1001234356</v>
          </cell>
          <cell r="I993" t="str">
            <v>009001089971</v>
          </cell>
          <cell r="J993" t="str">
            <v>АУСН</v>
          </cell>
          <cell r="L993" t="str">
            <v>В процессе</v>
          </cell>
          <cell r="M993" t="e">
            <v>#N/A</v>
          </cell>
          <cell r="N993" t="str">
            <v>Ожидание оплаты по Требованию</v>
          </cell>
          <cell r="O993">
            <v>46128</v>
          </cell>
          <cell r="P993">
            <v>46188</v>
          </cell>
          <cell r="Q993">
            <v>1232.5</v>
          </cell>
        </row>
        <row r="994">
          <cell r="H994" t="str">
            <v>1001239273</v>
          </cell>
          <cell r="I994" t="str">
            <v>009001093559</v>
          </cell>
          <cell r="J994" t="str">
            <v>АУСН</v>
          </cell>
          <cell r="L994" t="str">
            <v>В процессе</v>
          </cell>
          <cell r="M994" t="e">
            <v>#N/A</v>
          </cell>
          <cell r="N994" t="str">
            <v>Ожидание оплаты по Требованию</v>
          </cell>
          <cell r="O994">
            <v>46128</v>
          </cell>
          <cell r="P994">
            <v>46188</v>
          </cell>
          <cell r="Q994">
            <v>1232.5</v>
          </cell>
        </row>
        <row r="995">
          <cell r="H995" t="str">
            <v>1001235991</v>
          </cell>
          <cell r="I995" t="str">
            <v>009001092717</v>
          </cell>
          <cell r="J995" t="str">
            <v>АУСН</v>
          </cell>
          <cell r="L995" t="str">
            <v>В процессе</v>
          </cell>
          <cell r="M995" t="e">
            <v>#N/A</v>
          </cell>
          <cell r="N995" t="str">
            <v>Ожидание оплаты по Требованию</v>
          </cell>
          <cell r="O995">
            <v>46128</v>
          </cell>
          <cell r="P995">
            <v>46188</v>
          </cell>
          <cell r="Q995">
            <v>1232.5</v>
          </cell>
        </row>
        <row r="996">
          <cell r="H996" t="str">
            <v>1000012368</v>
          </cell>
          <cell r="I996" t="str">
            <v>009001181120</v>
          </cell>
          <cell r="J996" t="str">
            <v>АУСН</v>
          </cell>
          <cell r="L996" t="str">
            <v>Открыто</v>
          </cell>
          <cell r="M996" t="e">
            <v>#N/A</v>
          </cell>
          <cell r="N996" t="str">
            <v>Формирование Требования</v>
          </cell>
          <cell r="O996">
            <v>46128</v>
          </cell>
          <cell r="P996">
            <v>46218</v>
          </cell>
          <cell r="Q996">
            <v>212.96</v>
          </cell>
        </row>
        <row r="997">
          <cell r="H997" t="str">
            <v>1000022510</v>
          </cell>
          <cell r="I997" t="str">
            <v>009001217844</v>
          </cell>
          <cell r="J997" t="str">
            <v>АУСН</v>
          </cell>
          <cell r="L997" t="str">
            <v>В процессе</v>
          </cell>
          <cell r="M997" t="e">
            <v>#N/A</v>
          </cell>
          <cell r="N997" t="str">
            <v>Ожидание оплаты по Требованию</v>
          </cell>
          <cell r="O997">
            <v>46128</v>
          </cell>
          <cell r="P997">
            <v>46188</v>
          </cell>
          <cell r="Q997">
            <v>246.5</v>
          </cell>
        </row>
        <row r="998">
          <cell r="H998" t="str">
            <v>1001345659</v>
          </cell>
          <cell r="I998" t="str">
            <v>009001122258</v>
          </cell>
          <cell r="J998" t="str">
            <v>АУСН</v>
          </cell>
          <cell r="L998" t="str">
            <v>В процессе</v>
          </cell>
          <cell r="M998" t="e">
            <v>#N/A</v>
          </cell>
          <cell r="N998" t="str">
            <v>Ожидание оплаты по Требованию</v>
          </cell>
          <cell r="O998">
            <v>46128</v>
          </cell>
          <cell r="P998">
            <v>46188</v>
          </cell>
          <cell r="Q998">
            <v>246.5</v>
          </cell>
        </row>
        <row r="999">
          <cell r="H999" t="str">
            <v>1001139913</v>
          </cell>
          <cell r="I999" t="str">
            <v>009001037155</v>
          </cell>
          <cell r="J999" t="str">
            <v>АУСН</v>
          </cell>
          <cell r="L999" t="str">
            <v>В процессе</v>
          </cell>
          <cell r="M999" t="e">
            <v>#N/A</v>
          </cell>
          <cell r="N999" t="str">
            <v>Ожидание оплаты по Требованию</v>
          </cell>
          <cell r="O999">
            <v>46128</v>
          </cell>
          <cell r="P999">
            <v>46188</v>
          </cell>
          <cell r="Q999">
            <v>244.5</v>
          </cell>
        </row>
        <row r="1000">
          <cell r="H1000" t="str">
            <v>1001350419</v>
          </cell>
          <cell r="I1000" t="str">
            <v>009001128129</v>
          </cell>
          <cell r="J1000" t="str">
            <v>АУСН</v>
          </cell>
          <cell r="L1000" t="str">
            <v>В процессе</v>
          </cell>
          <cell r="M1000" t="e">
            <v>#N/A</v>
          </cell>
          <cell r="N1000" t="str">
            <v>Ожидание оплаты по Требованию</v>
          </cell>
          <cell r="O1000">
            <v>46128</v>
          </cell>
          <cell r="P1000">
            <v>46188</v>
          </cell>
          <cell r="Q1000">
            <v>493</v>
          </cell>
        </row>
        <row r="1001">
          <cell r="H1001" t="str">
            <v>1001163747</v>
          </cell>
          <cell r="I1001" t="str">
            <v>009001077135</v>
          </cell>
          <cell r="J1001" t="str">
            <v>АУСН</v>
          </cell>
          <cell r="L1001" t="str">
            <v>В процессе</v>
          </cell>
          <cell r="M1001" t="e">
            <v>#N/A</v>
          </cell>
          <cell r="N1001" t="str">
            <v>Ожидание оплаты по Требованию</v>
          </cell>
          <cell r="O1001">
            <v>46128</v>
          </cell>
          <cell r="P1001">
            <v>46218</v>
          </cell>
          <cell r="Q1001">
            <v>739.5</v>
          </cell>
        </row>
        <row r="1002">
          <cell r="H1002" t="str">
            <v>1003010182</v>
          </cell>
          <cell r="I1002" t="str">
            <v>009003040948</v>
          </cell>
          <cell r="J1002" t="str">
            <v>АУСН</v>
          </cell>
          <cell r="L1002" t="str">
            <v>В процессе</v>
          </cell>
          <cell r="M1002" t="e">
            <v>#N/A</v>
          </cell>
          <cell r="N1002" t="str">
            <v>Ожидание оплаты по Требованию</v>
          </cell>
          <cell r="O1002">
            <v>46128</v>
          </cell>
          <cell r="P1002">
            <v>46188</v>
          </cell>
          <cell r="Q1002">
            <v>244.16</v>
          </cell>
        </row>
        <row r="1003">
          <cell r="H1003" t="str">
            <v>1001160802</v>
          </cell>
          <cell r="I1003" t="str">
            <v>009001074840</v>
          </cell>
          <cell r="J1003" t="str">
            <v>АУСН</v>
          </cell>
          <cell r="L1003" t="str">
            <v>В процессе</v>
          </cell>
          <cell r="M1003" t="e">
            <v>#N/A</v>
          </cell>
          <cell r="N1003" t="str">
            <v>Ожидание оплаты по Требованию</v>
          </cell>
          <cell r="O1003">
            <v>46128</v>
          </cell>
          <cell r="P1003">
            <v>46188</v>
          </cell>
          <cell r="Q1003">
            <v>493</v>
          </cell>
        </row>
        <row r="1004">
          <cell r="H1004" t="str">
            <v>1001297500</v>
          </cell>
          <cell r="I1004" t="str">
            <v>009001110179</v>
          </cell>
          <cell r="J1004" t="str">
            <v>АУСН</v>
          </cell>
          <cell r="L1004" t="str">
            <v>В процессе</v>
          </cell>
          <cell r="M1004" t="e">
            <v>#N/A</v>
          </cell>
          <cell r="N1004" t="str">
            <v>Ожидание оплаты по Требованию</v>
          </cell>
          <cell r="O1004">
            <v>46128</v>
          </cell>
          <cell r="P1004">
            <v>46188</v>
          </cell>
          <cell r="Q1004">
            <v>0</v>
          </cell>
        </row>
        <row r="1005">
          <cell r="H1005" t="str">
            <v>1000020249</v>
          </cell>
          <cell r="I1005" t="str">
            <v>009001208719</v>
          </cell>
          <cell r="J1005" t="str">
            <v>АУСН</v>
          </cell>
          <cell r="L1005" t="str">
            <v>В процессе</v>
          </cell>
          <cell r="M1005" t="e">
            <v>#N/A</v>
          </cell>
          <cell r="N1005" t="str">
            <v>Ожидание оплаты от ФССП</v>
          </cell>
          <cell r="O1005">
            <v>45732</v>
          </cell>
          <cell r="P1005">
            <v>45762</v>
          </cell>
          <cell r="Q1005">
            <v>229.17</v>
          </cell>
        </row>
        <row r="1006">
          <cell r="H1006" t="str">
            <v>1000020249</v>
          </cell>
          <cell r="I1006" t="str">
            <v>009001208719</v>
          </cell>
          <cell r="J1006" t="str">
            <v>АУСН</v>
          </cell>
          <cell r="L1006" t="str">
            <v>В процессе</v>
          </cell>
          <cell r="M1006" t="e">
            <v>#N/A</v>
          </cell>
          <cell r="N1006" t="str">
            <v>Ожидание оплаты от ФССП</v>
          </cell>
          <cell r="O1006">
            <v>45763</v>
          </cell>
          <cell r="P1006">
            <v>45853</v>
          </cell>
          <cell r="Q1006">
            <v>687.51</v>
          </cell>
        </row>
        <row r="1007">
          <cell r="H1007" t="str">
            <v>1000023867</v>
          </cell>
          <cell r="I1007" t="str">
            <v>009002044904</v>
          </cell>
          <cell r="J1007" t="str">
            <v>АУСН</v>
          </cell>
          <cell r="L1007" t="str">
            <v>В процессе</v>
          </cell>
          <cell r="M1007" t="e">
            <v>#N/A</v>
          </cell>
          <cell r="N1007" t="str">
            <v>Ожидается оплата по инкассо</v>
          </cell>
          <cell r="O1007">
            <v>45946</v>
          </cell>
          <cell r="P1007">
            <v>46037</v>
          </cell>
          <cell r="Q1007">
            <v>687.47</v>
          </cell>
        </row>
        <row r="1008">
          <cell r="H1008" t="str">
            <v>1000022888</v>
          </cell>
          <cell r="I1008" t="str">
            <v>009009044494</v>
          </cell>
          <cell r="J1008" t="str">
            <v>АУСН</v>
          </cell>
          <cell r="L1008" t="str">
            <v>В процессе</v>
          </cell>
          <cell r="M1008" t="e">
            <v>#N/A</v>
          </cell>
          <cell r="N1008" t="str">
            <v>Ожидание оплаты от ФССП</v>
          </cell>
          <cell r="O1008">
            <v>45946</v>
          </cell>
          <cell r="P1008">
            <v>46037</v>
          </cell>
          <cell r="Q1008">
            <v>687.47</v>
          </cell>
        </row>
        <row r="1009">
          <cell r="H1009" t="str">
            <v>1000020249</v>
          </cell>
          <cell r="I1009" t="str">
            <v>009001208719</v>
          </cell>
          <cell r="J1009" t="str">
            <v>АУСН</v>
          </cell>
          <cell r="L1009" t="str">
            <v>В процессе</v>
          </cell>
          <cell r="M1009" t="e">
            <v>#N/A</v>
          </cell>
          <cell r="N1009" t="str">
            <v>Ожидание оплаты от ФССП</v>
          </cell>
          <cell r="O1009">
            <v>45946</v>
          </cell>
          <cell r="P1009">
            <v>46037</v>
          </cell>
          <cell r="Q1009">
            <v>687.47</v>
          </cell>
        </row>
        <row r="1010">
          <cell r="H1010" t="str">
            <v>1001302920</v>
          </cell>
          <cell r="I1010" t="str">
            <v>009001111378</v>
          </cell>
          <cell r="J1010" t="str">
            <v>АУСН</v>
          </cell>
          <cell r="L1010" t="str">
            <v>В процессе</v>
          </cell>
          <cell r="M1010" t="e">
            <v>#N/A</v>
          </cell>
          <cell r="N1010" t="str">
            <v>Ожидание оплаты от ФССП</v>
          </cell>
          <cell r="O1010">
            <v>46069</v>
          </cell>
          <cell r="P1010">
            <v>46127</v>
          </cell>
          <cell r="Q1010">
            <v>493</v>
          </cell>
        </row>
        <row r="1011">
          <cell r="H1011" t="str">
            <v>1001280472</v>
          </cell>
          <cell r="I1011" t="str">
            <v>009001106535</v>
          </cell>
          <cell r="J1011" t="str">
            <v>АУСН</v>
          </cell>
          <cell r="L1011" t="str">
            <v>В процессе</v>
          </cell>
          <cell r="M1011" t="e">
            <v>#N/A</v>
          </cell>
          <cell r="N1011" t="str">
            <v>Ожидается оплата по инкассо</v>
          </cell>
          <cell r="O1011">
            <v>46097</v>
          </cell>
          <cell r="P1011">
            <v>46127</v>
          </cell>
          <cell r="Q1011">
            <v>246.5</v>
          </cell>
        </row>
        <row r="1012">
          <cell r="H1012" t="str">
            <v>101501612295</v>
          </cell>
          <cell r="I1012" t="str">
            <v>009004042020</v>
          </cell>
          <cell r="J1012" t="str">
            <v>АУСН</v>
          </cell>
          <cell r="L1012" t="str">
            <v>В процессе</v>
          </cell>
          <cell r="M1012" t="e">
            <v>#N/A</v>
          </cell>
          <cell r="N1012" t="str">
            <v>Ожидание оплаты по Требованию</v>
          </cell>
          <cell r="O1012">
            <v>46128</v>
          </cell>
          <cell r="P1012">
            <v>46218</v>
          </cell>
          <cell r="Q1012">
            <v>730.54</v>
          </cell>
        </row>
        <row r="1013">
          <cell r="H1013" t="str">
            <v>1001343700</v>
          </cell>
          <cell r="I1013" t="str">
            <v>009002044642</v>
          </cell>
          <cell r="J1013" t="str">
            <v>АУСН</v>
          </cell>
          <cell r="L1013" t="str">
            <v>В процессе</v>
          </cell>
          <cell r="M1013" t="str">
            <v>ООО "ЛОНГАРТ"</v>
          </cell>
          <cell r="N1013" t="str">
            <v>Формирование инкассо</v>
          </cell>
          <cell r="O1013">
            <v>46128</v>
          </cell>
          <cell r="P1013">
            <v>46218</v>
          </cell>
          <cell r="Q1013">
            <v>739.5</v>
          </cell>
        </row>
        <row r="1014">
          <cell r="H1014" t="str">
            <v>100603236834</v>
          </cell>
          <cell r="I1014" t="str">
            <v>009001143385</v>
          </cell>
          <cell r="J1014" t="str">
            <v>АУСН</v>
          </cell>
          <cell r="L1014" t="str">
            <v>В процессе</v>
          </cell>
          <cell r="M1014" t="e">
            <v>#N/A</v>
          </cell>
          <cell r="N1014" t="str">
            <v>Ожидание оплаты по Требованию</v>
          </cell>
          <cell r="O1014">
            <v>46038</v>
          </cell>
          <cell r="P1014">
            <v>46081</v>
          </cell>
          <cell r="Q1014">
            <v>493</v>
          </cell>
        </row>
        <row r="1015">
          <cell r="H1015" t="str">
            <v>1020008200</v>
          </cell>
          <cell r="I1015" t="str">
            <v>009002042193</v>
          </cell>
          <cell r="J1015" t="str">
            <v>АУСН</v>
          </cell>
          <cell r="L1015" t="str">
            <v>В процессе</v>
          </cell>
          <cell r="M1015" t="e">
            <v>#N/A</v>
          </cell>
          <cell r="N1015" t="str">
            <v>Ожидание оплаты по Требованию</v>
          </cell>
          <cell r="O1015">
            <v>46219</v>
          </cell>
          <cell r="P1015">
            <v>46234</v>
          </cell>
          <cell r="Q1015">
            <v>5.12</v>
          </cell>
        </row>
        <row r="1016">
          <cell r="H1016" t="str">
            <v>692600435610</v>
          </cell>
          <cell r="I1016" t="str">
            <v>009001131239</v>
          </cell>
          <cell r="J1016" t="str">
            <v>АУСН</v>
          </cell>
          <cell r="L1016" t="str">
            <v>В процессе</v>
          </cell>
          <cell r="M1016" t="e">
            <v>#N/A</v>
          </cell>
          <cell r="N1016" t="str">
            <v>Ожидается оплата по инкассо</v>
          </cell>
          <cell r="O1016">
            <v>46128</v>
          </cell>
          <cell r="P1016">
            <v>46218</v>
          </cell>
          <cell r="Q1016">
            <v>739.5</v>
          </cell>
        </row>
        <row r="1017">
          <cell r="H1017" t="str">
            <v>1001060614</v>
          </cell>
          <cell r="I1017" t="str">
            <v>009001016793</v>
          </cell>
          <cell r="J1017" t="str">
            <v>АУСН</v>
          </cell>
          <cell r="L1017" t="str">
            <v>В процессе</v>
          </cell>
          <cell r="M1017" t="e">
            <v>#N/A</v>
          </cell>
          <cell r="N1017" t="str">
            <v>Формирование инкассо</v>
          </cell>
          <cell r="O1017">
            <v>46128</v>
          </cell>
          <cell r="P1017">
            <v>46218</v>
          </cell>
          <cell r="Q1017">
            <v>739.5</v>
          </cell>
        </row>
        <row r="1018">
          <cell r="H1018" t="str">
            <v>1001279558</v>
          </cell>
          <cell r="I1018" t="str">
            <v>009001106336</v>
          </cell>
          <cell r="J1018" t="str">
            <v>АУСН</v>
          </cell>
          <cell r="L1018" t="str">
            <v>В процессе</v>
          </cell>
          <cell r="M1018" t="e">
            <v>#N/A</v>
          </cell>
          <cell r="N1018" t="str">
            <v>Ожидание оплаты по Требованию</v>
          </cell>
          <cell r="O1018">
            <v>46158</v>
          </cell>
          <cell r="P1018">
            <v>46218</v>
          </cell>
          <cell r="Q1018">
            <v>628.47</v>
          </cell>
        </row>
        <row r="1019">
          <cell r="H1019" t="str">
            <v>100399234489</v>
          </cell>
          <cell r="I1019" t="str">
            <v>009003042396</v>
          </cell>
          <cell r="J1019" t="str">
            <v>АУСН</v>
          </cell>
          <cell r="L1019" t="str">
            <v>В процессе</v>
          </cell>
          <cell r="M1019" t="e">
            <v>#N/A</v>
          </cell>
          <cell r="N1019" t="str">
            <v>Ожидание оплаты по Требованию</v>
          </cell>
          <cell r="O1019">
            <v>46128</v>
          </cell>
          <cell r="P1019">
            <v>46218</v>
          </cell>
          <cell r="Q1019">
            <v>739.5</v>
          </cell>
        </row>
        <row r="1020">
          <cell r="H1020" t="str">
            <v>100118994504</v>
          </cell>
          <cell r="I1020" t="str">
            <v>009002045082</v>
          </cell>
          <cell r="J1020" t="str">
            <v>АУСН</v>
          </cell>
          <cell r="L1020" t="str">
            <v>В процессе</v>
          </cell>
          <cell r="M1020" t="e">
            <v>#N/A</v>
          </cell>
          <cell r="N1020" t="str">
            <v>Ожидание оплаты по Требованию</v>
          </cell>
          <cell r="O1020">
            <v>46158</v>
          </cell>
          <cell r="P1020">
            <v>46218</v>
          </cell>
          <cell r="Q1020">
            <v>493</v>
          </cell>
        </row>
        <row r="1021">
          <cell r="H1021" t="str">
            <v>1000000274</v>
          </cell>
          <cell r="I1021" t="str">
            <v>009009043722</v>
          </cell>
          <cell r="J1021" t="str">
            <v>АУСН</v>
          </cell>
          <cell r="L1021" t="str">
            <v>В процессе</v>
          </cell>
          <cell r="M1021" t="e">
            <v>#N/A</v>
          </cell>
          <cell r="N1021" t="str">
            <v>Ожидание оплаты по Требованию</v>
          </cell>
          <cell r="O1021">
            <v>46128</v>
          </cell>
          <cell r="P1021">
            <v>46188</v>
          </cell>
          <cell r="Q1021">
            <v>493</v>
          </cell>
        </row>
        <row r="1022">
          <cell r="H1022" t="str">
            <v>1001351388</v>
          </cell>
          <cell r="I1022" t="str">
            <v>009001130495</v>
          </cell>
          <cell r="J1022" t="str">
            <v>АУСН</v>
          </cell>
          <cell r="L1022" t="str">
            <v>В процессе</v>
          </cell>
          <cell r="M1022" t="e">
            <v>#N/A</v>
          </cell>
          <cell r="N1022" t="str">
            <v>Ожидание оплаты по Требованию</v>
          </cell>
          <cell r="O1022">
            <v>46098</v>
          </cell>
          <cell r="P1022">
            <v>46127</v>
          </cell>
          <cell r="Q1022">
            <v>246.5</v>
          </cell>
        </row>
        <row r="1023">
          <cell r="H1023" t="str">
            <v>1001208130</v>
          </cell>
          <cell r="I1023" t="str">
            <v>009001092246</v>
          </cell>
          <cell r="J1023" t="str">
            <v>АУСН</v>
          </cell>
          <cell r="L1023" t="str">
            <v>В процессе</v>
          </cell>
          <cell r="M1023" t="e">
            <v>#N/A</v>
          </cell>
          <cell r="N1023" t="str">
            <v>Ожидание оплаты по Требованию</v>
          </cell>
          <cell r="O1023">
            <v>46128</v>
          </cell>
          <cell r="P1023">
            <v>46157</v>
          </cell>
          <cell r="Q1023">
            <v>0</v>
          </cell>
        </row>
        <row r="1024">
          <cell r="H1024" t="str">
            <v>1000010868</v>
          </cell>
          <cell r="I1024" t="str">
            <v>009001176534</v>
          </cell>
          <cell r="J1024" t="str">
            <v>АУСН</v>
          </cell>
          <cell r="L1024" t="str">
            <v>В процессе</v>
          </cell>
          <cell r="M1024" t="e">
            <v>#N/A</v>
          </cell>
          <cell r="N1024" t="str">
            <v>Ожидание оплаты по Требованию</v>
          </cell>
          <cell r="O1024">
            <v>46038</v>
          </cell>
          <cell r="P1024">
            <v>46127</v>
          </cell>
          <cell r="Q1024">
            <v>246.32</v>
          </cell>
        </row>
        <row r="1025">
          <cell r="H1025" t="str">
            <v>1001350514</v>
          </cell>
          <cell r="I1025" t="str">
            <v>009001128298</v>
          </cell>
          <cell r="J1025" t="str">
            <v>АУСН</v>
          </cell>
          <cell r="L1025" t="str">
            <v>В процессе</v>
          </cell>
          <cell r="M1025" t="e">
            <v>#N/A</v>
          </cell>
          <cell r="N1025" t="str">
            <v>Ожидание оплаты по Требованию</v>
          </cell>
          <cell r="O1025">
            <v>46038</v>
          </cell>
          <cell r="P1025">
            <v>46127</v>
          </cell>
          <cell r="Q1025">
            <v>246.34</v>
          </cell>
        </row>
        <row r="1026">
          <cell r="H1026" t="str">
            <v>1001354090</v>
          </cell>
          <cell r="I1026" t="str">
            <v>009001136224</v>
          </cell>
          <cell r="J1026" t="str">
            <v>АУСН</v>
          </cell>
          <cell r="L1026" t="str">
            <v>В процессе</v>
          </cell>
          <cell r="M1026" t="e">
            <v>#N/A</v>
          </cell>
          <cell r="N1026" t="str">
            <v>Ожидание оплаты по Требованию</v>
          </cell>
          <cell r="O1026">
            <v>46070</v>
          </cell>
          <cell r="P1026">
            <v>46127</v>
          </cell>
          <cell r="Q1026">
            <v>462.26</v>
          </cell>
        </row>
        <row r="1027">
          <cell r="H1027" t="str">
            <v>1001326631</v>
          </cell>
          <cell r="I1027" t="str">
            <v>009001115706</v>
          </cell>
          <cell r="J1027" t="str">
            <v>АУСН</v>
          </cell>
          <cell r="L1027" t="str">
            <v>В процессе</v>
          </cell>
          <cell r="M1027" t="e">
            <v>#N/A</v>
          </cell>
          <cell r="N1027" t="str">
            <v>Ожидание оплаты по Требованию</v>
          </cell>
          <cell r="O1027">
            <v>46038</v>
          </cell>
          <cell r="P1027">
            <v>46127</v>
          </cell>
          <cell r="Q1027">
            <v>739.5</v>
          </cell>
        </row>
        <row r="1028">
          <cell r="H1028" t="str">
            <v>1001358016</v>
          </cell>
          <cell r="I1028" t="str">
            <v>009001150325</v>
          </cell>
          <cell r="J1028" t="str">
            <v>АУСН</v>
          </cell>
          <cell r="L1028" t="str">
            <v>В процессе</v>
          </cell>
          <cell r="M1028" t="e">
            <v>#N/A</v>
          </cell>
          <cell r="N1028" t="str">
            <v>Ожидание оплаты по Требованию</v>
          </cell>
          <cell r="O1028">
            <v>46038</v>
          </cell>
          <cell r="P1028">
            <v>46127</v>
          </cell>
          <cell r="Q1028">
            <v>0</v>
          </cell>
        </row>
        <row r="1029">
          <cell r="H1029" t="str">
            <v>1003017318</v>
          </cell>
          <cell r="I1029" t="str">
            <v>009003041120</v>
          </cell>
          <cell r="J1029" t="str">
            <v>АУСН</v>
          </cell>
          <cell r="L1029" t="str">
            <v>В процессе</v>
          </cell>
          <cell r="M1029" t="e">
            <v>#N/A</v>
          </cell>
          <cell r="N1029" t="str">
            <v>Ожидание оплаты по Требованию</v>
          </cell>
          <cell r="O1029">
            <v>46038</v>
          </cell>
          <cell r="P1029">
            <v>46127</v>
          </cell>
          <cell r="Q1029">
            <v>737.67</v>
          </cell>
        </row>
        <row r="1030">
          <cell r="H1030" t="str">
            <v>1000017253</v>
          </cell>
          <cell r="I1030" t="str">
            <v>009001199696</v>
          </cell>
          <cell r="J1030" t="str">
            <v>АУСН</v>
          </cell>
          <cell r="L1030" t="str">
            <v>В процессе</v>
          </cell>
          <cell r="M1030" t="e">
            <v>#N/A</v>
          </cell>
          <cell r="N1030" t="str">
            <v>Ожидание оплаты по Требованию</v>
          </cell>
          <cell r="O1030">
            <v>46128</v>
          </cell>
          <cell r="P1030">
            <v>46157</v>
          </cell>
          <cell r="Q1030">
            <v>986</v>
          </cell>
        </row>
        <row r="1031">
          <cell r="H1031" t="str">
            <v>1000015320</v>
          </cell>
          <cell r="I1031" t="str">
            <v>009001191324</v>
          </cell>
          <cell r="J1031" t="str">
            <v>АУСН</v>
          </cell>
          <cell r="L1031" t="str">
            <v>В процессе</v>
          </cell>
          <cell r="M1031" t="e">
            <v>#N/A</v>
          </cell>
          <cell r="N1031" t="str">
            <v>Ожидание оплаты по Требованию</v>
          </cell>
          <cell r="O1031">
            <v>46128</v>
          </cell>
          <cell r="P1031">
            <v>46157</v>
          </cell>
          <cell r="Q1031">
            <v>246.5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58"/>
  <sheetViews>
    <sheetView tabSelected="1" topLeftCell="D2025" zoomScaleNormal="100" workbookViewId="0">
      <selection activeCell="S17" sqref="S17"/>
    </sheetView>
  </sheetViews>
  <sheetFormatPr defaultRowHeight="15"/>
  <cols>
    <col min="1" max="1" width="57" style="9" customWidth="1"/>
    <col min="2" max="2" width="20" style="10" customWidth="1"/>
    <col min="3" max="3" width="14" style="10" customWidth="1"/>
    <col min="4" max="4" width="14.5703125" style="10" customWidth="1"/>
    <col min="5" max="5" width="24.42578125" style="9" customWidth="1"/>
    <col min="6" max="6" width="25" style="9" customWidth="1"/>
    <col min="7" max="7" width="28.28515625" style="9" customWidth="1"/>
    <col min="8" max="8" width="22.7109375" style="9" customWidth="1"/>
    <col min="9" max="9" width="24.85546875" style="9" customWidth="1"/>
    <col min="10" max="10" width="25.28515625" style="9" customWidth="1"/>
    <col min="11" max="11" width="33" style="9" customWidth="1"/>
    <col min="12" max="12" width="23.7109375" style="9" customWidth="1"/>
    <col min="13" max="13" width="27.7109375" style="9" customWidth="1"/>
    <col min="14" max="16384" width="9.140625" style="9"/>
  </cols>
  <sheetData>
    <row r="1" spans="1:13" s="7" customFormat="1">
      <c r="A1" s="6"/>
      <c r="B1" s="4" t="s">
        <v>64</v>
      </c>
      <c r="C1" s="5"/>
      <c r="D1" s="6"/>
      <c r="E1" s="36" t="s">
        <v>425</v>
      </c>
      <c r="F1" s="37"/>
      <c r="G1" s="60" t="s">
        <v>2043</v>
      </c>
      <c r="H1" s="61"/>
      <c r="I1" s="38"/>
    </row>
    <row r="2" spans="1:13" s="7" customFormat="1" ht="61.5" customHeight="1">
      <c r="A2" s="62" t="s">
        <v>3102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</row>
    <row r="3" spans="1:13" s="8" customFormat="1" ht="56.25" customHeight="1">
      <c r="A3" s="2" t="s">
        <v>62</v>
      </c>
      <c r="B3" s="2" t="s">
        <v>2151</v>
      </c>
      <c r="C3" s="1" t="s">
        <v>0</v>
      </c>
      <c r="D3" s="2" t="s">
        <v>1</v>
      </c>
      <c r="E3" s="12" t="s">
        <v>1467</v>
      </c>
      <c r="F3" s="12" t="s">
        <v>63</v>
      </c>
      <c r="G3" s="14" t="s">
        <v>420</v>
      </c>
      <c r="H3" s="15" t="s">
        <v>63</v>
      </c>
      <c r="I3" s="18" t="s">
        <v>421</v>
      </c>
      <c r="J3" s="19" t="s">
        <v>63</v>
      </c>
      <c r="K3" s="23" t="s">
        <v>422</v>
      </c>
      <c r="L3" s="24" t="s">
        <v>63</v>
      </c>
      <c r="M3" s="41" t="s">
        <v>4120</v>
      </c>
    </row>
    <row r="4" spans="1:13" s="8" customFormat="1">
      <c r="A4" s="3">
        <v>1</v>
      </c>
      <c r="B4" s="3">
        <v>2</v>
      </c>
      <c r="C4" s="3">
        <v>3</v>
      </c>
      <c r="D4" s="3">
        <v>4</v>
      </c>
      <c r="E4" s="13">
        <v>5</v>
      </c>
      <c r="F4" s="13">
        <v>6</v>
      </c>
      <c r="G4" s="16">
        <v>7</v>
      </c>
      <c r="H4" s="17">
        <v>8</v>
      </c>
      <c r="I4" s="20">
        <v>9</v>
      </c>
      <c r="J4" s="21">
        <v>10</v>
      </c>
      <c r="K4" s="25">
        <v>11</v>
      </c>
      <c r="L4" s="25">
        <v>12</v>
      </c>
      <c r="M4" s="41"/>
    </row>
    <row r="5" spans="1:13" s="8" customFormat="1">
      <c r="A5" s="54" t="s">
        <v>1709</v>
      </c>
      <c r="B5" s="31" t="s">
        <v>1707</v>
      </c>
      <c r="C5" s="39" t="s">
        <v>1708</v>
      </c>
      <c r="D5" s="31" t="s">
        <v>2152</v>
      </c>
      <c r="E5" s="29" t="s">
        <v>119</v>
      </c>
      <c r="F5" s="33">
        <v>500</v>
      </c>
      <c r="G5" s="30" t="s">
        <v>423</v>
      </c>
      <c r="H5" s="32">
        <v>0</v>
      </c>
      <c r="I5" s="22" t="s">
        <v>561</v>
      </c>
      <c r="J5" s="34">
        <v>0</v>
      </c>
      <c r="K5" s="26" t="s">
        <v>424</v>
      </c>
      <c r="L5" s="35">
        <v>0</v>
      </c>
      <c r="M5" s="65"/>
    </row>
    <row r="6" spans="1:13" s="8" customFormat="1">
      <c r="A6" s="54" t="s">
        <v>207</v>
      </c>
      <c r="B6" s="31" t="s">
        <v>121</v>
      </c>
      <c r="C6" s="39" t="s">
        <v>728</v>
      </c>
      <c r="D6" s="31" t="s">
        <v>2152</v>
      </c>
      <c r="E6" s="29" t="s">
        <v>119</v>
      </c>
      <c r="F6" s="33">
        <v>2000</v>
      </c>
      <c r="G6" s="30" t="s">
        <v>423</v>
      </c>
      <c r="H6" s="32">
        <v>0</v>
      </c>
      <c r="I6" s="22" t="s">
        <v>561</v>
      </c>
      <c r="J6" s="34">
        <v>0</v>
      </c>
      <c r="K6" s="26" t="s">
        <v>424</v>
      </c>
      <c r="L6" s="35">
        <v>0</v>
      </c>
      <c r="M6" s="65"/>
    </row>
    <row r="7" spans="1:13" s="8" customFormat="1">
      <c r="A7" s="54" t="s">
        <v>437</v>
      </c>
      <c r="B7" s="31" t="s">
        <v>496</v>
      </c>
      <c r="C7" s="39" t="s">
        <v>943</v>
      </c>
      <c r="D7" s="31" t="s">
        <v>2152</v>
      </c>
      <c r="E7" s="29" t="s">
        <v>119</v>
      </c>
      <c r="F7" s="33">
        <v>2000</v>
      </c>
      <c r="G7" s="30" t="s">
        <v>423</v>
      </c>
      <c r="H7" s="32">
        <v>471.45</v>
      </c>
      <c r="I7" s="22" t="s">
        <v>561</v>
      </c>
      <c r="J7" s="34">
        <v>774.49</v>
      </c>
      <c r="K7" s="26" t="s">
        <v>424</v>
      </c>
      <c r="L7" s="35">
        <v>572.82000000000005</v>
      </c>
      <c r="M7" s="65"/>
    </row>
    <row r="8" spans="1:13" s="8" customFormat="1">
      <c r="A8" s="54" t="s">
        <v>3103</v>
      </c>
      <c r="B8" s="31" t="s">
        <v>3323</v>
      </c>
      <c r="C8" s="39" t="s">
        <v>3324</v>
      </c>
      <c r="D8" s="31" t="s">
        <v>2152</v>
      </c>
      <c r="E8" s="29" t="s">
        <v>119</v>
      </c>
      <c r="F8" s="33">
        <v>2000</v>
      </c>
      <c r="G8" s="30" t="s">
        <v>423</v>
      </c>
      <c r="H8" s="32">
        <v>0</v>
      </c>
      <c r="I8" s="22" t="s">
        <v>561</v>
      </c>
      <c r="J8" s="34">
        <v>0</v>
      </c>
      <c r="K8" s="26" t="s">
        <v>424</v>
      </c>
      <c r="L8" s="35">
        <v>0</v>
      </c>
      <c r="M8" s="65"/>
    </row>
    <row r="9" spans="1:13" s="8" customFormat="1">
      <c r="A9" s="54" t="s">
        <v>1444</v>
      </c>
      <c r="B9" s="31" t="s">
        <v>1328</v>
      </c>
      <c r="C9" s="39" t="s">
        <v>1329</v>
      </c>
      <c r="D9" s="31" t="s">
        <v>2152</v>
      </c>
      <c r="E9" s="29" t="s">
        <v>119</v>
      </c>
      <c r="F9" s="33">
        <v>500</v>
      </c>
      <c r="G9" s="30" t="s">
        <v>423</v>
      </c>
      <c r="H9" s="32">
        <v>0</v>
      </c>
      <c r="I9" s="22" t="s">
        <v>561</v>
      </c>
      <c r="J9" s="34">
        <v>0</v>
      </c>
      <c r="K9" s="26" t="s">
        <v>424</v>
      </c>
      <c r="L9" s="35">
        <v>0</v>
      </c>
      <c r="M9" s="65"/>
    </row>
    <row r="10" spans="1:13" s="8" customFormat="1">
      <c r="A10" s="54" t="s">
        <v>2185</v>
      </c>
      <c r="B10" s="31" t="s">
        <v>122</v>
      </c>
      <c r="C10" s="39" t="s">
        <v>678</v>
      </c>
      <c r="D10" s="31" t="s">
        <v>2152</v>
      </c>
      <c r="E10" s="29" t="s">
        <v>119</v>
      </c>
      <c r="F10" s="33">
        <v>500</v>
      </c>
      <c r="G10" s="30" t="s">
        <v>423</v>
      </c>
      <c r="H10" s="32">
        <v>0</v>
      </c>
      <c r="I10" s="22" t="s">
        <v>561</v>
      </c>
      <c r="J10" s="34">
        <v>0</v>
      </c>
      <c r="K10" s="26" t="s">
        <v>424</v>
      </c>
      <c r="L10" s="35">
        <v>0</v>
      </c>
      <c r="M10" s="65"/>
    </row>
    <row r="11" spans="1:13" s="8" customFormat="1">
      <c r="A11" s="54" t="s">
        <v>3026</v>
      </c>
      <c r="B11" s="31" t="s">
        <v>3024</v>
      </c>
      <c r="C11" s="39" t="s">
        <v>3025</v>
      </c>
      <c r="D11" s="31" t="s">
        <v>2152</v>
      </c>
      <c r="E11" s="29" t="s">
        <v>119</v>
      </c>
      <c r="F11" s="33">
        <v>500</v>
      </c>
      <c r="G11" s="30" t="s">
        <v>423</v>
      </c>
      <c r="H11" s="32">
        <v>246.5</v>
      </c>
      <c r="I11" s="22" t="s">
        <v>561</v>
      </c>
      <c r="J11" s="34">
        <v>0</v>
      </c>
      <c r="K11" s="26" t="s">
        <v>424</v>
      </c>
      <c r="L11" s="35">
        <v>0</v>
      </c>
      <c r="M11" s="65"/>
    </row>
    <row r="12" spans="1:13" s="8" customFormat="1">
      <c r="A12" s="54" t="s">
        <v>1983</v>
      </c>
      <c r="B12" s="31" t="s">
        <v>1981</v>
      </c>
      <c r="C12" s="39" t="s">
        <v>1982</v>
      </c>
      <c r="D12" s="31" t="s">
        <v>2152</v>
      </c>
      <c r="E12" s="29" t="s">
        <v>119</v>
      </c>
      <c r="F12" s="33">
        <v>500</v>
      </c>
      <c r="G12" s="30" t="s">
        <v>423</v>
      </c>
      <c r="H12" s="32">
        <v>1479</v>
      </c>
      <c r="I12" s="22" t="s">
        <v>561</v>
      </c>
      <c r="J12" s="34">
        <v>29.03</v>
      </c>
      <c r="K12" s="26" t="s">
        <v>424</v>
      </c>
      <c r="L12" s="35">
        <v>1000</v>
      </c>
      <c r="M12" s="65">
        <f>VLOOKUP(C12,'[1]Дела о'!$H$5:$Q$1031,10,0)</f>
        <v>246.5</v>
      </c>
    </row>
    <row r="13" spans="1:13" s="8" customFormat="1">
      <c r="A13" s="54" t="s">
        <v>456</v>
      </c>
      <c r="B13" s="31" t="s">
        <v>520</v>
      </c>
      <c r="C13" s="39" t="s">
        <v>903</v>
      </c>
      <c r="D13" s="31" t="s">
        <v>2152</v>
      </c>
      <c r="E13" s="29" t="s">
        <v>119</v>
      </c>
      <c r="F13" s="33">
        <v>1000</v>
      </c>
      <c r="G13" s="30" t="s">
        <v>423</v>
      </c>
      <c r="H13" s="32">
        <v>0</v>
      </c>
      <c r="I13" s="22" t="s">
        <v>561</v>
      </c>
      <c r="J13" s="34">
        <v>0</v>
      </c>
      <c r="K13" s="26" t="s">
        <v>424</v>
      </c>
      <c r="L13" s="35">
        <v>0</v>
      </c>
      <c r="M13" s="65"/>
    </row>
    <row r="14" spans="1:13" s="8" customFormat="1">
      <c r="A14" s="54" t="s">
        <v>1459</v>
      </c>
      <c r="B14" s="31" t="s">
        <v>1368</v>
      </c>
      <c r="C14" s="39" t="s">
        <v>1369</v>
      </c>
      <c r="D14" s="31" t="s">
        <v>2152</v>
      </c>
      <c r="E14" s="29" t="s">
        <v>119</v>
      </c>
      <c r="F14" s="33">
        <v>1000</v>
      </c>
      <c r="G14" s="30" t="s">
        <v>423</v>
      </c>
      <c r="H14" s="32">
        <v>0</v>
      </c>
      <c r="I14" s="22" t="s">
        <v>561</v>
      </c>
      <c r="J14" s="34">
        <v>0</v>
      </c>
      <c r="K14" s="26" t="s">
        <v>424</v>
      </c>
      <c r="L14" s="35">
        <v>0</v>
      </c>
      <c r="M14" s="65"/>
    </row>
    <row r="15" spans="1:13" s="8" customFormat="1">
      <c r="A15" s="54" t="s">
        <v>2239</v>
      </c>
      <c r="B15" s="31" t="s">
        <v>2237</v>
      </c>
      <c r="C15" s="39" t="s">
        <v>2238</v>
      </c>
      <c r="D15" s="31" t="s">
        <v>2152</v>
      </c>
      <c r="E15" s="29" t="s">
        <v>119</v>
      </c>
      <c r="F15" s="33">
        <v>500</v>
      </c>
      <c r="G15" s="30" t="s">
        <v>423</v>
      </c>
      <c r="H15" s="32">
        <v>0</v>
      </c>
      <c r="I15" s="22" t="s">
        <v>561</v>
      </c>
      <c r="J15" s="34">
        <v>0</v>
      </c>
      <c r="K15" s="26" t="s">
        <v>424</v>
      </c>
      <c r="L15" s="35">
        <v>0</v>
      </c>
      <c r="M15" s="65"/>
    </row>
    <row r="16" spans="1:13" s="8" customFormat="1">
      <c r="A16" s="54" t="s">
        <v>1957</v>
      </c>
      <c r="B16" s="31" t="s">
        <v>1955</v>
      </c>
      <c r="C16" s="39" t="s">
        <v>1956</v>
      </c>
      <c r="D16" s="31" t="s">
        <v>2152</v>
      </c>
      <c r="E16" s="29" t="s">
        <v>119</v>
      </c>
      <c r="F16" s="33">
        <v>500</v>
      </c>
      <c r="G16" s="30" t="s">
        <v>423</v>
      </c>
      <c r="H16" s="32">
        <v>0</v>
      </c>
      <c r="I16" s="22" t="s">
        <v>561</v>
      </c>
      <c r="J16" s="34">
        <v>0</v>
      </c>
      <c r="K16" s="26" t="s">
        <v>424</v>
      </c>
      <c r="L16" s="35">
        <v>0</v>
      </c>
      <c r="M16" s="65"/>
    </row>
    <row r="17" spans="1:13" s="8" customFormat="1">
      <c r="A17" s="54" t="s">
        <v>1694</v>
      </c>
      <c r="B17" s="31" t="s">
        <v>1692</v>
      </c>
      <c r="C17" s="39" t="s">
        <v>1693</v>
      </c>
      <c r="D17" s="31" t="s">
        <v>2152</v>
      </c>
      <c r="E17" s="29" t="s">
        <v>119</v>
      </c>
      <c r="F17" s="33">
        <v>500</v>
      </c>
      <c r="G17" s="30" t="s">
        <v>423</v>
      </c>
      <c r="H17" s="32">
        <v>0</v>
      </c>
      <c r="I17" s="22" t="s">
        <v>561</v>
      </c>
      <c r="J17" s="34">
        <v>0</v>
      </c>
      <c r="K17" s="26" t="s">
        <v>424</v>
      </c>
      <c r="L17" s="35">
        <v>0</v>
      </c>
      <c r="M17" s="65"/>
    </row>
    <row r="18" spans="1:13" s="8" customFormat="1">
      <c r="A18" s="54" t="s">
        <v>580</v>
      </c>
      <c r="B18" s="31" t="s">
        <v>617</v>
      </c>
      <c r="C18" s="39" t="s">
        <v>906</v>
      </c>
      <c r="D18" s="31" t="s">
        <v>2152</v>
      </c>
      <c r="E18" s="29" t="s">
        <v>119</v>
      </c>
      <c r="F18" s="33">
        <v>500</v>
      </c>
      <c r="G18" s="30" t="s">
        <v>423</v>
      </c>
      <c r="H18" s="32">
        <v>21.4</v>
      </c>
      <c r="I18" s="22" t="s">
        <v>561</v>
      </c>
      <c r="J18" s="34">
        <v>0</v>
      </c>
      <c r="K18" s="26" t="s">
        <v>424</v>
      </c>
      <c r="L18" s="35">
        <v>0</v>
      </c>
      <c r="M18" s="65"/>
    </row>
    <row r="19" spans="1:13" s="8" customFormat="1">
      <c r="A19" s="54" t="s">
        <v>1497</v>
      </c>
      <c r="B19" s="31" t="s">
        <v>1495</v>
      </c>
      <c r="C19" s="39" t="s">
        <v>1496</v>
      </c>
      <c r="D19" s="31" t="s">
        <v>2152</v>
      </c>
      <c r="E19" s="29" t="s">
        <v>119</v>
      </c>
      <c r="F19" s="33">
        <v>500</v>
      </c>
      <c r="G19" s="30" t="s">
        <v>423</v>
      </c>
      <c r="H19" s="32">
        <v>0</v>
      </c>
      <c r="I19" s="22" t="s">
        <v>561</v>
      </c>
      <c r="J19" s="34">
        <v>0</v>
      </c>
      <c r="K19" s="26" t="s">
        <v>424</v>
      </c>
      <c r="L19" s="35">
        <v>0</v>
      </c>
      <c r="M19" s="65"/>
    </row>
    <row r="20" spans="1:13" s="8" customFormat="1">
      <c r="A20" s="54" t="s">
        <v>563</v>
      </c>
      <c r="B20" s="31" t="s">
        <v>603</v>
      </c>
      <c r="C20" s="39" t="s">
        <v>877</v>
      </c>
      <c r="D20" s="31" t="s">
        <v>2152</v>
      </c>
      <c r="E20" s="29" t="s">
        <v>119</v>
      </c>
      <c r="F20" s="33">
        <v>500</v>
      </c>
      <c r="G20" s="30" t="s">
        <v>423</v>
      </c>
      <c r="H20" s="32">
        <v>0</v>
      </c>
      <c r="I20" s="22" t="s">
        <v>561</v>
      </c>
      <c r="J20" s="34">
        <v>0</v>
      </c>
      <c r="K20" s="26" t="s">
        <v>424</v>
      </c>
      <c r="L20" s="35">
        <v>0</v>
      </c>
      <c r="M20" s="65"/>
    </row>
    <row r="21" spans="1:13" s="8" customFormat="1">
      <c r="A21" s="54" t="s">
        <v>2227</v>
      </c>
      <c r="B21" s="31" t="s">
        <v>2225</v>
      </c>
      <c r="C21" s="39" t="s">
        <v>2226</v>
      </c>
      <c r="D21" s="31" t="s">
        <v>2152</v>
      </c>
      <c r="E21" s="29" t="s">
        <v>119</v>
      </c>
      <c r="F21" s="33">
        <v>500</v>
      </c>
      <c r="G21" s="30" t="s">
        <v>423</v>
      </c>
      <c r="H21" s="32">
        <v>0</v>
      </c>
      <c r="I21" s="22" t="s">
        <v>561</v>
      </c>
      <c r="J21" s="34">
        <v>0</v>
      </c>
      <c r="K21" s="26" t="s">
        <v>424</v>
      </c>
      <c r="L21" s="35">
        <v>0</v>
      </c>
      <c r="M21" s="65"/>
    </row>
    <row r="22" spans="1:13" s="8" customFormat="1">
      <c r="A22" s="54" t="s">
        <v>208</v>
      </c>
      <c r="B22" s="31" t="s">
        <v>123</v>
      </c>
      <c r="C22" s="39" t="s">
        <v>784</v>
      </c>
      <c r="D22" s="31" t="s">
        <v>2152</v>
      </c>
      <c r="E22" s="29" t="s">
        <v>119</v>
      </c>
      <c r="F22" s="33">
        <v>500</v>
      </c>
      <c r="G22" s="30" t="s">
        <v>423</v>
      </c>
      <c r="H22" s="32">
        <v>0</v>
      </c>
      <c r="I22" s="22" t="s">
        <v>561</v>
      </c>
      <c r="J22" s="34">
        <v>0.16</v>
      </c>
      <c r="K22" s="26" t="s">
        <v>424</v>
      </c>
      <c r="L22" s="35">
        <v>0</v>
      </c>
      <c r="M22" s="65"/>
    </row>
    <row r="23" spans="1:13" s="8" customFormat="1">
      <c r="A23" s="54" t="s">
        <v>1920</v>
      </c>
      <c r="B23" s="31" t="s">
        <v>1918</v>
      </c>
      <c r="C23" s="39" t="s">
        <v>1919</v>
      </c>
      <c r="D23" s="31" t="s">
        <v>2152</v>
      </c>
      <c r="E23" s="29" t="s">
        <v>119</v>
      </c>
      <c r="F23" s="33">
        <v>1000</v>
      </c>
      <c r="G23" s="30" t="s">
        <v>423</v>
      </c>
      <c r="H23" s="32">
        <v>0</v>
      </c>
      <c r="I23" s="22" t="s">
        <v>561</v>
      </c>
      <c r="J23" s="34">
        <v>0</v>
      </c>
      <c r="K23" s="26" t="s">
        <v>424</v>
      </c>
      <c r="L23" s="35">
        <v>0</v>
      </c>
      <c r="M23" s="65"/>
    </row>
    <row r="24" spans="1:13" s="8" customFormat="1">
      <c r="A24" s="54" t="s">
        <v>1427</v>
      </c>
      <c r="B24" s="31" t="s">
        <v>1286</v>
      </c>
      <c r="C24" s="39" t="s">
        <v>1287</v>
      </c>
      <c r="D24" s="31" t="s">
        <v>2152</v>
      </c>
      <c r="E24" s="29" t="s">
        <v>119</v>
      </c>
      <c r="F24" s="33">
        <v>500</v>
      </c>
      <c r="G24" s="30" t="s">
        <v>423</v>
      </c>
      <c r="H24" s="32">
        <v>0</v>
      </c>
      <c r="I24" s="22" t="s">
        <v>561</v>
      </c>
      <c r="J24" s="34">
        <v>0</v>
      </c>
      <c r="K24" s="26" t="s">
        <v>424</v>
      </c>
      <c r="L24" s="35">
        <v>0</v>
      </c>
      <c r="M24" s="65"/>
    </row>
    <row r="25" spans="1:13" s="8" customFormat="1">
      <c r="A25" s="54" t="s">
        <v>36</v>
      </c>
      <c r="B25" s="31" t="s">
        <v>2546</v>
      </c>
      <c r="C25" s="39" t="s">
        <v>2547</v>
      </c>
      <c r="D25" s="31" t="s">
        <v>2152</v>
      </c>
      <c r="E25" s="29" t="s">
        <v>119</v>
      </c>
      <c r="F25" s="33">
        <v>1500</v>
      </c>
      <c r="G25" s="30" t="s">
        <v>423</v>
      </c>
      <c r="H25" s="32">
        <v>493</v>
      </c>
      <c r="I25" s="22" t="s">
        <v>561</v>
      </c>
      <c r="J25" s="34">
        <v>0</v>
      </c>
      <c r="K25" s="26" t="s">
        <v>424</v>
      </c>
      <c r="L25" s="35">
        <v>0</v>
      </c>
      <c r="M25" s="65"/>
    </row>
    <row r="26" spans="1:13" s="8" customFormat="1">
      <c r="A26" s="54" t="s">
        <v>2776</v>
      </c>
      <c r="B26" s="31" t="s">
        <v>2774</v>
      </c>
      <c r="C26" s="39" t="s">
        <v>2775</v>
      </c>
      <c r="D26" s="31" t="s">
        <v>2152</v>
      </c>
      <c r="E26" s="29" t="s">
        <v>119</v>
      </c>
      <c r="F26" s="33">
        <v>500</v>
      </c>
      <c r="G26" s="30" t="s">
        <v>423</v>
      </c>
      <c r="H26" s="32">
        <v>0</v>
      </c>
      <c r="I26" s="22" t="s">
        <v>561</v>
      </c>
      <c r="J26" s="34">
        <v>0</v>
      </c>
      <c r="K26" s="26" t="s">
        <v>424</v>
      </c>
      <c r="L26" s="35">
        <v>0</v>
      </c>
      <c r="M26" s="65"/>
    </row>
    <row r="27" spans="1:13" s="8" customFormat="1">
      <c r="A27" s="54" t="s">
        <v>1440</v>
      </c>
      <c r="B27" s="31" t="s">
        <v>1320</v>
      </c>
      <c r="C27" s="39" t="s">
        <v>1321</v>
      </c>
      <c r="D27" s="31"/>
      <c r="E27" s="29" t="s">
        <v>119</v>
      </c>
      <c r="F27" s="33">
        <v>500</v>
      </c>
      <c r="G27" s="30" t="s">
        <v>423</v>
      </c>
      <c r="H27" s="32">
        <v>0</v>
      </c>
      <c r="I27" s="22" t="s">
        <v>561</v>
      </c>
      <c r="J27" s="34">
        <v>0</v>
      </c>
      <c r="K27" s="26" t="s">
        <v>424</v>
      </c>
      <c r="L27" s="35">
        <v>0</v>
      </c>
      <c r="M27" s="65"/>
    </row>
    <row r="28" spans="1:13" s="8" customFormat="1">
      <c r="A28" s="54" t="s">
        <v>2480</v>
      </c>
      <c r="B28" s="31" t="s">
        <v>2384</v>
      </c>
      <c r="C28" s="39" t="s">
        <v>2385</v>
      </c>
      <c r="D28" s="31"/>
      <c r="E28" s="29" t="s">
        <v>119</v>
      </c>
      <c r="F28" s="33">
        <v>500</v>
      </c>
      <c r="G28" s="30" t="s">
        <v>423</v>
      </c>
      <c r="H28" s="32">
        <v>1018.8</v>
      </c>
      <c r="I28" s="22" t="s">
        <v>561</v>
      </c>
      <c r="J28" s="34">
        <v>151.24</v>
      </c>
      <c r="K28" s="26" t="s">
        <v>424</v>
      </c>
      <c r="L28" s="35">
        <v>0</v>
      </c>
      <c r="M28" s="65"/>
    </row>
    <row r="29" spans="1:13" s="8" customFormat="1">
      <c r="A29" s="54" t="s">
        <v>1113</v>
      </c>
      <c r="B29" s="31" t="s">
        <v>1178</v>
      </c>
      <c r="C29" s="39" t="s">
        <v>1047</v>
      </c>
      <c r="D29" s="31"/>
      <c r="E29" s="29" t="s">
        <v>119</v>
      </c>
      <c r="F29" s="33">
        <v>500</v>
      </c>
      <c r="G29" s="30" t="s">
        <v>423</v>
      </c>
      <c r="H29" s="32">
        <v>0</v>
      </c>
      <c r="I29" s="22" t="s">
        <v>561</v>
      </c>
      <c r="J29" s="34">
        <v>0</v>
      </c>
      <c r="K29" s="26" t="s">
        <v>424</v>
      </c>
      <c r="L29" s="35">
        <v>0</v>
      </c>
      <c r="M29" s="65"/>
    </row>
    <row r="30" spans="1:13" s="8" customFormat="1">
      <c r="A30" s="54" t="s">
        <v>209</v>
      </c>
      <c r="B30" s="31" t="s">
        <v>124</v>
      </c>
      <c r="C30" s="39" t="s">
        <v>761</v>
      </c>
      <c r="D30" s="31" t="s">
        <v>2152</v>
      </c>
      <c r="E30" s="29" t="s">
        <v>119</v>
      </c>
      <c r="F30" s="33">
        <v>1000</v>
      </c>
      <c r="G30" s="30" t="s">
        <v>423</v>
      </c>
      <c r="H30" s="32">
        <v>1993.32</v>
      </c>
      <c r="I30" s="22" t="s">
        <v>561</v>
      </c>
      <c r="J30" s="34">
        <v>2732.12</v>
      </c>
      <c r="K30" s="26" t="s">
        <v>424</v>
      </c>
      <c r="L30" s="35">
        <v>8000</v>
      </c>
      <c r="M30" s="65"/>
    </row>
    <row r="31" spans="1:13" s="8" customFormat="1">
      <c r="A31" s="54" t="s">
        <v>2287</v>
      </c>
      <c r="B31" s="31" t="s">
        <v>2285</v>
      </c>
      <c r="C31" s="39" t="s">
        <v>2286</v>
      </c>
      <c r="D31" s="31" t="s">
        <v>2152</v>
      </c>
      <c r="E31" s="29" t="s">
        <v>119</v>
      </c>
      <c r="F31" s="33">
        <v>500</v>
      </c>
      <c r="G31" s="30" t="s">
        <v>423</v>
      </c>
      <c r="H31" s="32">
        <v>0</v>
      </c>
      <c r="I31" s="22" t="s">
        <v>561</v>
      </c>
      <c r="J31" s="34">
        <v>0</v>
      </c>
      <c r="K31" s="26" t="s">
        <v>424</v>
      </c>
      <c r="L31" s="35">
        <v>0</v>
      </c>
      <c r="M31" s="65"/>
    </row>
    <row r="32" spans="1:13" s="8" customFormat="1">
      <c r="A32" s="54" t="s">
        <v>1436</v>
      </c>
      <c r="B32" s="31" t="s">
        <v>1306</v>
      </c>
      <c r="C32" s="39" t="s">
        <v>1307</v>
      </c>
      <c r="D32" s="31" t="s">
        <v>2152</v>
      </c>
      <c r="E32" s="29" t="s">
        <v>119</v>
      </c>
      <c r="F32" s="33">
        <v>2000</v>
      </c>
      <c r="G32" s="30" t="s">
        <v>423</v>
      </c>
      <c r="H32" s="32">
        <v>0</v>
      </c>
      <c r="I32" s="22" t="s">
        <v>561</v>
      </c>
      <c r="J32" s="34">
        <v>0</v>
      </c>
      <c r="K32" s="26" t="s">
        <v>424</v>
      </c>
      <c r="L32" s="35">
        <v>0</v>
      </c>
      <c r="M32" s="65"/>
    </row>
    <row r="33" spans="1:13" s="8" customFormat="1">
      <c r="A33" s="54" t="s">
        <v>1865</v>
      </c>
      <c r="B33" s="31" t="s">
        <v>1863</v>
      </c>
      <c r="C33" s="39" t="s">
        <v>1864</v>
      </c>
      <c r="D33" s="31" t="s">
        <v>2152</v>
      </c>
      <c r="E33" s="29" t="s">
        <v>119</v>
      </c>
      <c r="F33" s="33">
        <v>1000</v>
      </c>
      <c r="G33" s="30" t="s">
        <v>423</v>
      </c>
      <c r="H33" s="32">
        <v>0</v>
      </c>
      <c r="I33" s="22" t="s">
        <v>561</v>
      </c>
      <c r="J33" s="34">
        <v>0</v>
      </c>
      <c r="K33" s="26" t="s">
        <v>424</v>
      </c>
      <c r="L33" s="35">
        <v>0</v>
      </c>
      <c r="M33" s="65"/>
    </row>
    <row r="34" spans="1:13" s="8" customFormat="1">
      <c r="A34" s="54" t="s">
        <v>1401</v>
      </c>
      <c r="B34" s="31" t="s">
        <v>1227</v>
      </c>
      <c r="C34" s="39" t="s">
        <v>1228</v>
      </c>
      <c r="D34" s="31" t="s">
        <v>2152</v>
      </c>
      <c r="E34" s="29" t="s">
        <v>119</v>
      </c>
      <c r="F34" s="33">
        <v>2000</v>
      </c>
      <c r="G34" s="30" t="s">
        <v>423</v>
      </c>
      <c r="H34" s="32">
        <v>0</v>
      </c>
      <c r="I34" s="22" t="s">
        <v>561</v>
      </c>
      <c r="J34" s="34">
        <v>0</v>
      </c>
      <c r="K34" s="26" t="s">
        <v>424</v>
      </c>
      <c r="L34" s="35">
        <v>0</v>
      </c>
      <c r="M34" s="65"/>
    </row>
    <row r="35" spans="1:13" s="8" customFormat="1">
      <c r="A35" s="54" t="s">
        <v>2206</v>
      </c>
      <c r="B35" s="31" t="s">
        <v>2204</v>
      </c>
      <c r="C35" s="39" t="s">
        <v>2205</v>
      </c>
      <c r="D35" s="31" t="s">
        <v>2152</v>
      </c>
      <c r="E35" s="29" t="s">
        <v>119</v>
      </c>
      <c r="F35" s="33">
        <v>500</v>
      </c>
      <c r="G35" s="30" t="s">
        <v>423</v>
      </c>
      <c r="H35" s="32">
        <v>133.41</v>
      </c>
      <c r="I35" s="22" t="s">
        <v>561</v>
      </c>
      <c r="J35" s="34">
        <v>61.92</v>
      </c>
      <c r="K35" s="26" t="s">
        <v>424</v>
      </c>
      <c r="L35" s="35">
        <v>0</v>
      </c>
      <c r="M35" s="65"/>
    </row>
    <row r="36" spans="1:13" s="8" customFormat="1">
      <c r="A36" s="54" t="s">
        <v>304</v>
      </c>
      <c r="B36" s="31" t="s">
        <v>370</v>
      </c>
      <c r="C36" s="39" t="s">
        <v>824</v>
      </c>
      <c r="D36" s="31" t="s">
        <v>2152</v>
      </c>
      <c r="E36" s="29" t="s">
        <v>119</v>
      </c>
      <c r="F36" s="33">
        <v>500</v>
      </c>
      <c r="G36" s="30" t="s">
        <v>423</v>
      </c>
      <c r="H36" s="32">
        <v>0</v>
      </c>
      <c r="I36" s="22" t="s">
        <v>561</v>
      </c>
      <c r="J36" s="34">
        <v>0</v>
      </c>
      <c r="K36" s="26" t="s">
        <v>424</v>
      </c>
      <c r="L36" s="35">
        <v>0</v>
      </c>
      <c r="M36" s="65"/>
    </row>
    <row r="37" spans="1:13" s="8" customFormat="1">
      <c r="A37" s="54" t="s">
        <v>3104</v>
      </c>
      <c r="B37" s="31" t="s">
        <v>3325</v>
      </c>
      <c r="C37" s="39" t="s">
        <v>3326</v>
      </c>
      <c r="D37" s="31" t="s">
        <v>2152</v>
      </c>
      <c r="E37" s="29" t="s">
        <v>119</v>
      </c>
      <c r="F37" s="33">
        <v>1500</v>
      </c>
      <c r="G37" s="30" t="s">
        <v>423</v>
      </c>
      <c r="H37" s="32">
        <v>0</v>
      </c>
      <c r="I37" s="22" t="s">
        <v>561</v>
      </c>
      <c r="J37" s="34">
        <v>0</v>
      </c>
      <c r="K37" s="26" t="s">
        <v>424</v>
      </c>
      <c r="L37" s="35">
        <v>0</v>
      </c>
      <c r="M37" s="65"/>
    </row>
    <row r="38" spans="1:13" s="8" customFormat="1">
      <c r="A38" s="54" t="s">
        <v>2242</v>
      </c>
      <c r="B38" s="31" t="s">
        <v>2240</v>
      </c>
      <c r="C38" s="39" t="s">
        <v>2241</v>
      </c>
      <c r="D38" s="31" t="s">
        <v>2152</v>
      </c>
      <c r="E38" s="29" t="s">
        <v>119</v>
      </c>
      <c r="F38" s="33">
        <v>500</v>
      </c>
      <c r="G38" s="30" t="s">
        <v>423</v>
      </c>
      <c r="H38" s="32">
        <v>0</v>
      </c>
      <c r="I38" s="22" t="s">
        <v>561</v>
      </c>
      <c r="J38" s="34">
        <v>0</v>
      </c>
      <c r="K38" s="26" t="s">
        <v>424</v>
      </c>
      <c r="L38" s="35">
        <v>0</v>
      </c>
      <c r="M38" s="65"/>
    </row>
    <row r="39" spans="1:13" s="8" customFormat="1">
      <c r="A39" s="54" t="s">
        <v>210</v>
      </c>
      <c r="B39" s="31" t="s">
        <v>125</v>
      </c>
      <c r="C39" s="39" t="s">
        <v>746</v>
      </c>
      <c r="D39" s="31" t="s">
        <v>2152</v>
      </c>
      <c r="E39" s="29" t="s">
        <v>119</v>
      </c>
      <c r="F39" s="33">
        <v>500</v>
      </c>
      <c r="G39" s="30" t="s">
        <v>423</v>
      </c>
      <c r="H39" s="32">
        <v>0</v>
      </c>
      <c r="I39" s="22" t="s">
        <v>561</v>
      </c>
      <c r="J39" s="34">
        <v>0</v>
      </c>
      <c r="K39" s="26" t="s">
        <v>424</v>
      </c>
      <c r="L39" s="35">
        <v>0</v>
      </c>
      <c r="M39" s="65"/>
    </row>
    <row r="40" spans="1:13" s="8" customFormat="1">
      <c r="A40" s="54" t="s">
        <v>3105</v>
      </c>
      <c r="B40" s="31" t="s">
        <v>3327</v>
      </c>
      <c r="C40" s="39" t="s">
        <v>3328</v>
      </c>
      <c r="D40" s="31" t="s">
        <v>2152</v>
      </c>
      <c r="E40" s="29" t="s">
        <v>119</v>
      </c>
      <c r="F40" s="33">
        <v>1000</v>
      </c>
      <c r="G40" s="30" t="s">
        <v>423</v>
      </c>
      <c r="H40" s="32">
        <v>0</v>
      </c>
      <c r="I40" s="22" t="s">
        <v>561</v>
      </c>
      <c r="J40" s="34">
        <v>61.42</v>
      </c>
      <c r="K40" s="26" t="s">
        <v>424</v>
      </c>
      <c r="L40" s="35">
        <v>0</v>
      </c>
      <c r="M40" s="65"/>
    </row>
    <row r="41" spans="1:13" s="8" customFormat="1">
      <c r="A41" s="54" t="s">
        <v>2015</v>
      </c>
      <c r="B41" s="31" t="s">
        <v>2013</v>
      </c>
      <c r="C41" s="39" t="s">
        <v>2014</v>
      </c>
      <c r="D41" s="31" t="s">
        <v>2152</v>
      </c>
      <c r="E41" s="29" t="s">
        <v>119</v>
      </c>
      <c r="F41" s="33">
        <v>2000</v>
      </c>
      <c r="G41" s="30" t="s">
        <v>423</v>
      </c>
      <c r="H41" s="32">
        <v>0</v>
      </c>
      <c r="I41" s="22" t="s">
        <v>561</v>
      </c>
      <c r="J41" s="34">
        <v>0</v>
      </c>
      <c r="K41" s="26" t="s">
        <v>424</v>
      </c>
      <c r="L41" s="35">
        <v>0</v>
      </c>
      <c r="M41" s="65"/>
    </row>
    <row r="42" spans="1:13" s="8" customFormat="1">
      <c r="A42" s="54" t="s">
        <v>2779</v>
      </c>
      <c r="B42" s="31" t="s">
        <v>2777</v>
      </c>
      <c r="C42" s="39" t="s">
        <v>2778</v>
      </c>
      <c r="D42" s="31" t="s">
        <v>2152</v>
      </c>
      <c r="E42" s="29" t="s">
        <v>119</v>
      </c>
      <c r="F42" s="33">
        <v>3000</v>
      </c>
      <c r="G42" s="30" t="s">
        <v>423</v>
      </c>
      <c r="H42" s="32">
        <v>0</v>
      </c>
      <c r="I42" s="22" t="s">
        <v>561</v>
      </c>
      <c r="J42" s="34">
        <v>0</v>
      </c>
      <c r="K42" s="26" t="s">
        <v>424</v>
      </c>
      <c r="L42" s="35">
        <v>0</v>
      </c>
      <c r="M42" s="65"/>
    </row>
    <row r="43" spans="1:13" s="8" customFormat="1">
      <c r="A43" s="54" t="s">
        <v>305</v>
      </c>
      <c r="B43" s="31" t="s">
        <v>371</v>
      </c>
      <c r="C43" s="39" t="s">
        <v>826</v>
      </c>
      <c r="D43" s="31" t="s">
        <v>2152</v>
      </c>
      <c r="E43" s="29" t="s">
        <v>119</v>
      </c>
      <c r="F43" s="33">
        <v>500</v>
      </c>
      <c r="G43" s="30" t="s">
        <v>423</v>
      </c>
      <c r="H43" s="32">
        <v>2423.67</v>
      </c>
      <c r="I43" s="22" t="s">
        <v>561</v>
      </c>
      <c r="J43" s="34">
        <v>113.99</v>
      </c>
      <c r="K43" s="26" t="s">
        <v>424</v>
      </c>
      <c r="L43" s="35">
        <v>0</v>
      </c>
      <c r="M43" s="65"/>
    </row>
    <row r="44" spans="1:13" s="8" customFormat="1">
      <c r="A44" s="54" t="s">
        <v>211</v>
      </c>
      <c r="B44" s="31" t="s">
        <v>126</v>
      </c>
      <c r="C44" s="39" t="s">
        <v>753</v>
      </c>
      <c r="D44" s="31" t="s">
        <v>2152</v>
      </c>
      <c r="E44" s="29" t="s">
        <v>119</v>
      </c>
      <c r="F44" s="33">
        <v>500</v>
      </c>
      <c r="G44" s="30" t="s">
        <v>423</v>
      </c>
      <c r="H44" s="32">
        <v>0</v>
      </c>
      <c r="I44" s="22" t="s">
        <v>561</v>
      </c>
      <c r="J44" s="34">
        <v>0</v>
      </c>
      <c r="K44" s="26" t="s">
        <v>424</v>
      </c>
      <c r="L44" s="35">
        <v>0</v>
      </c>
      <c r="M44" s="65"/>
    </row>
    <row r="45" spans="1:13" s="8" customFormat="1">
      <c r="A45" s="54" t="s">
        <v>468</v>
      </c>
      <c r="B45" s="31" t="s">
        <v>536</v>
      </c>
      <c r="C45" s="39" t="s">
        <v>961</v>
      </c>
      <c r="D45" s="31" t="s">
        <v>2152</v>
      </c>
      <c r="E45" s="29" t="s">
        <v>119</v>
      </c>
      <c r="F45" s="33">
        <v>2000</v>
      </c>
      <c r="G45" s="30" t="s">
        <v>423</v>
      </c>
      <c r="H45" s="32">
        <v>189</v>
      </c>
      <c r="I45" s="22" t="s">
        <v>561</v>
      </c>
      <c r="J45" s="34">
        <v>10.77</v>
      </c>
      <c r="K45" s="26" t="s">
        <v>424</v>
      </c>
      <c r="L45" s="35">
        <v>0</v>
      </c>
      <c r="M45" s="65"/>
    </row>
    <row r="46" spans="1:13" s="8" customFormat="1">
      <c r="A46" s="54" t="s">
        <v>212</v>
      </c>
      <c r="B46" s="31" t="s">
        <v>127</v>
      </c>
      <c r="C46" s="39" t="s">
        <v>766</v>
      </c>
      <c r="D46" s="31" t="s">
        <v>2152</v>
      </c>
      <c r="E46" s="29" t="s">
        <v>119</v>
      </c>
      <c r="F46" s="33">
        <v>1000</v>
      </c>
      <c r="G46" s="30" t="s">
        <v>423</v>
      </c>
      <c r="H46" s="32">
        <v>0</v>
      </c>
      <c r="I46" s="22" t="s">
        <v>561</v>
      </c>
      <c r="J46" s="34">
        <v>0</v>
      </c>
      <c r="K46" s="26" t="s">
        <v>424</v>
      </c>
      <c r="L46" s="35">
        <v>0</v>
      </c>
      <c r="M46" s="65"/>
    </row>
    <row r="47" spans="1:13" s="8" customFormat="1">
      <c r="A47" s="54" t="s">
        <v>447</v>
      </c>
      <c r="B47" s="31" t="s">
        <v>509</v>
      </c>
      <c r="C47" s="39" t="s">
        <v>957</v>
      </c>
      <c r="D47" s="31" t="s">
        <v>2152</v>
      </c>
      <c r="E47" s="29" t="s">
        <v>119</v>
      </c>
      <c r="F47" s="33">
        <v>500</v>
      </c>
      <c r="G47" s="30" t="s">
        <v>423</v>
      </c>
      <c r="H47" s="32">
        <v>0</v>
      </c>
      <c r="I47" s="22" t="s">
        <v>561</v>
      </c>
      <c r="J47" s="34">
        <v>0</v>
      </c>
      <c r="K47" s="26" t="s">
        <v>424</v>
      </c>
      <c r="L47" s="35">
        <v>0</v>
      </c>
      <c r="M47" s="65"/>
    </row>
    <row r="48" spans="1:13" s="8" customFormat="1">
      <c r="A48" s="54" t="s">
        <v>213</v>
      </c>
      <c r="B48" s="31" t="s">
        <v>128</v>
      </c>
      <c r="C48" s="39" t="s">
        <v>720</v>
      </c>
      <c r="D48" s="31" t="s">
        <v>2152</v>
      </c>
      <c r="E48" s="29" t="s">
        <v>119</v>
      </c>
      <c r="F48" s="33">
        <v>1500</v>
      </c>
      <c r="G48" s="30" t="s">
        <v>423</v>
      </c>
      <c r="H48" s="32">
        <v>0</v>
      </c>
      <c r="I48" s="22" t="s">
        <v>561</v>
      </c>
      <c r="J48" s="34">
        <v>0</v>
      </c>
      <c r="K48" s="26" t="s">
        <v>424</v>
      </c>
      <c r="L48" s="35">
        <v>0</v>
      </c>
      <c r="M48" s="65"/>
    </row>
    <row r="49" spans="1:14" s="8" customFormat="1">
      <c r="A49" s="54" t="s">
        <v>1475</v>
      </c>
      <c r="B49" s="31" t="s">
        <v>129</v>
      </c>
      <c r="C49" s="39" t="s">
        <v>933</v>
      </c>
      <c r="D49" s="31" t="s">
        <v>2152</v>
      </c>
      <c r="E49" s="29" t="s">
        <v>119</v>
      </c>
      <c r="F49" s="33">
        <v>500</v>
      </c>
      <c r="G49" s="30" t="s">
        <v>423</v>
      </c>
      <c r="H49" s="32">
        <v>0</v>
      </c>
      <c r="I49" s="22" t="s">
        <v>561</v>
      </c>
      <c r="J49" s="34">
        <v>0</v>
      </c>
      <c r="K49" s="26" t="s">
        <v>424</v>
      </c>
      <c r="L49" s="35">
        <v>2000</v>
      </c>
      <c r="M49" s="65"/>
    </row>
    <row r="50" spans="1:14" s="8" customFormat="1">
      <c r="A50" s="54" t="s">
        <v>3</v>
      </c>
      <c r="B50" s="31" t="s">
        <v>2</v>
      </c>
      <c r="C50" s="39" t="s">
        <v>767</v>
      </c>
      <c r="D50" s="31" t="s">
        <v>2152</v>
      </c>
      <c r="E50" s="29" t="s">
        <v>119</v>
      </c>
      <c r="F50" s="33">
        <v>1000</v>
      </c>
      <c r="G50" s="30" t="s">
        <v>423</v>
      </c>
      <c r="H50" s="32">
        <v>0</v>
      </c>
      <c r="I50" s="22" t="s">
        <v>561</v>
      </c>
      <c r="J50" s="34">
        <v>0</v>
      </c>
      <c r="K50" s="26" t="s">
        <v>424</v>
      </c>
      <c r="L50" s="35">
        <v>0</v>
      </c>
      <c r="M50" s="65"/>
    </row>
    <row r="51" spans="1:14" s="8" customFormat="1">
      <c r="A51" s="54" t="s">
        <v>452</v>
      </c>
      <c r="B51" s="31" t="s">
        <v>514</v>
      </c>
      <c r="C51" s="39" t="s">
        <v>944</v>
      </c>
      <c r="D51" s="31" t="s">
        <v>2152</v>
      </c>
      <c r="E51" s="29" t="s">
        <v>119</v>
      </c>
      <c r="F51" s="33">
        <v>500</v>
      </c>
      <c r="G51" s="30" t="s">
        <v>423</v>
      </c>
      <c r="H51" s="32">
        <v>4.8499999999999996</v>
      </c>
      <c r="I51" s="22" t="s">
        <v>561</v>
      </c>
      <c r="J51" s="34">
        <v>0</v>
      </c>
      <c r="K51" s="26" t="s">
        <v>424</v>
      </c>
      <c r="L51" s="35">
        <v>0</v>
      </c>
      <c r="M51" s="65"/>
    </row>
    <row r="52" spans="1:14" s="8" customFormat="1">
      <c r="A52" s="54" t="s">
        <v>214</v>
      </c>
      <c r="B52" s="31" t="s">
        <v>130</v>
      </c>
      <c r="C52" s="39" t="s">
        <v>758</v>
      </c>
      <c r="D52" s="31" t="s">
        <v>2152</v>
      </c>
      <c r="E52" s="29" t="s">
        <v>119</v>
      </c>
      <c r="F52" s="33">
        <v>500</v>
      </c>
      <c r="G52" s="30" t="s">
        <v>423</v>
      </c>
      <c r="H52" s="32">
        <v>0</v>
      </c>
      <c r="I52" s="22" t="s">
        <v>561</v>
      </c>
      <c r="J52" s="34">
        <v>0</v>
      </c>
      <c r="K52" s="26" t="s">
        <v>424</v>
      </c>
      <c r="L52" s="35">
        <v>0</v>
      </c>
      <c r="M52" s="65"/>
    </row>
    <row r="53" spans="1:14" s="8" customFormat="1">
      <c r="A53" s="54" t="s">
        <v>1118</v>
      </c>
      <c r="B53" s="31" t="s">
        <v>1183</v>
      </c>
      <c r="C53" s="39" t="s">
        <v>1053</v>
      </c>
      <c r="D53" s="31" t="s">
        <v>2152</v>
      </c>
      <c r="E53" s="29" t="s">
        <v>119</v>
      </c>
      <c r="F53" s="33">
        <v>500</v>
      </c>
      <c r="G53" s="30" t="s">
        <v>423</v>
      </c>
      <c r="H53" s="32">
        <v>0</v>
      </c>
      <c r="I53" s="22" t="s">
        <v>561</v>
      </c>
      <c r="J53" s="34">
        <v>0</v>
      </c>
      <c r="K53" s="26" t="s">
        <v>424</v>
      </c>
      <c r="L53" s="35">
        <v>0</v>
      </c>
      <c r="M53" s="65"/>
    </row>
    <row r="54" spans="1:14" s="8" customFormat="1">
      <c r="A54" s="54" t="s">
        <v>1412</v>
      </c>
      <c r="B54" s="31" t="s">
        <v>1251</v>
      </c>
      <c r="C54" s="39" t="s">
        <v>1252</v>
      </c>
      <c r="D54" s="31" t="s">
        <v>2152</v>
      </c>
      <c r="E54" s="29" t="s">
        <v>119</v>
      </c>
      <c r="F54" s="33">
        <v>500</v>
      </c>
      <c r="G54" s="30" t="s">
        <v>423</v>
      </c>
      <c r="H54" s="32">
        <v>0</v>
      </c>
      <c r="I54" s="22" t="s">
        <v>561</v>
      </c>
      <c r="J54" s="34">
        <v>0</v>
      </c>
      <c r="K54" s="26" t="s">
        <v>424</v>
      </c>
      <c r="L54" s="35">
        <v>0</v>
      </c>
      <c r="M54" s="65"/>
    </row>
    <row r="55" spans="1:14" s="8" customFormat="1">
      <c r="A55" s="54" t="s">
        <v>3106</v>
      </c>
      <c r="B55" s="31" t="s">
        <v>3329</v>
      </c>
      <c r="C55" s="39" t="s">
        <v>3330</v>
      </c>
      <c r="D55" s="31" t="s">
        <v>2152</v>
      </c>
      <c r="E55" s="29" t="s">
        <v>119</v>
      </c>
      <c r="F55" s="33">
        <v>500</v>
      </c>
      <c r="G55" s="30" t="s">
        <v>423</v>
      </c>
      <c r="H55" s="32">
        <v>0</v>
      </c>
      <c r="I55" s="22" t="s">
        <v>561</v>
      </c>
      <c r="J55" s="34">
        <v>17.27</v>
      </c>
      <c r="K55" s="26" t="s">
        <v>424</v>
      </c>
      <c r="L55" s="35">
        <v>700</v>
      </c>
      <c r="M55" s="65"/>
    </row>
    <row r="56" spans="1:14" s="8" customFormat="1">
      <c r="A56" s="54" t="s">
        <v>436</v>
      </c>
      <c r="B56" s="31" t="s">
        <v>494</v>
      </c>
      <c r="C56" s="39" t="s">
        <v>885</v>
      </c>
      <c r="D56" s="31" t="s">
        <v>2152</v>
      </c>
      <c r="E56" s="29" t="s">
        <v>119</v>
      </c>
      <c r="F56" s="33">
        <v>2500</v>
      </c>
      <c r="G56" s="30" t="s">
        <v>423</v>
      </c>
      <c r="H56" s="32">
        <v>192.06</v>
      </c>
      <c r="I56" s="22" t="s">
        <v>561</v>
      </c>
      <c r="J56" s="34">
        <v>318.52</v>
      </c>
      <c r="K56" s="26" t="s">
        <v>424</v>
      </c>
      <c r="L56" s="35">
        <v>0</v>
      </c>
      <c r="M56" s="65"/>
    </row>
    <row r="57" spans="1:14" s="8" customFormat="1">
      <c r="A57" s="54" t="s">
        <v>2172</v>
      </c>
      <c r="B57" s="31" t="s">
        <v>1225</v>
      </c>
      <c r="C57" s="39" t="s">
        <v>1226</v>
      </c>
      <c r="D57" s="31" t="s">
        <v>2152</v>
      </c>
      <c r="E57" s="29" t="s">
        <v>119</v>
      </c>
      <c r="F57" s="33">
        <v>3000</v>
      </c>
      <c r="G57" s="30" t="s">
        <v>423</v>
      </c>
      <c r="H57" s="32">
        <v>0</v>
      </c>
      <c r="I57" s="22" t="s">
        <v>561</v>
      </c>
      <c r="J57" s="34">
        <v>0</v>
      </c>
      <c r="K57" s="26" t="s">
        <v>424</v>
      </c>
      <c r="L57" s="35">
        <v>0</v>
      </c>
      <c r="M57" s="65"/>
    </row>
    <row r="58" spans="1:14" s="27" customFormat="1">
      <c r="A58" s="54" t="s">
        <v>3107</v>
      </c>
      <c r="B58" s="31" t="s">
        <v>3331</v>
      </c>
      <c r="C58" s="39" t="s">
        <v>3332</v>
      </c>
      <c r="D58" s="31" t="s">
        <v>2152</v>
      </c>
      <c r="E58" s="29" t="s">
        <v>119</v>
      </c>
      <c r="F58" s="33">
        <v>500</v>
      </c>
      <c r="G58" s="30" t="s">
        <v>423</v>
      </c>
      <c r="H58" s="32">
        <v>0</v>
      </c>
      <c r="I58" s="22" t="s">
        <v>561</v>
      </c>
      <c r="J58" s="34">
        <v>0</v>
      </c>
      <c r="K58" s="26" t="s">
        <v>424</v>
      </c>
      <c r="L58" s="35">
        <v>0</v>
      </c>
      <c r="M58" s="65"/>
      <c r="N58" s="8"/>
    </row>
    <row r="59" spans="1:14" s="8" customFormat="1">
      <c r="A59" s="54" t="s">
        <v>2972</v>
      </c>
      <c r="B59" s="31" t="s">
        <v>2970</v>
      </c>
      <c r="C59" s="39" t="s">
        <v>2971</v>
      </c>
      <c r="D59" s="31" t="s">
        <v>2152</v>
      </c>
      <c r="E59" s="29" t="s">
        <v>119</v>
      </c>
      <c r="F59" s="33">
        <v>500</v>
      </c>
      <c r="G59" s="30" t="s">
        <v>423</v>
      </c>
      <c r="H59" s="32">
        <v>0</v>
      </c>
      <c r="I59" s="22" t="s">
        <v>561</v>
      </c>
      <c r="J59" s="34">
        <v>0</v>
      </c>
      <c r="K59" s="26" t="s">
        <v>424</v>
      </c>
      <c r="L59" s="35">
        <v>0</v>
      </c>
      <c r="M59" s="65"/>
    </row>
    <row r="60" spans="1:14" s="8" customFormat="1">
      <c r="A60" s="54" t="s">
        <v>3108</v>
      </c>
      <c r="B60" s="31" t="s">
        <v>3333</v>
      </c>
      <c r="C60" s="39" t="s">
        <v>3334</v>
      </c>
      <c r="D60" s="31" t="s">
        <v>2152</v>
      </c>
      <c r="E60" s="29" t="s">
        <v>119</v>
      </c>
      <c r="F60" s="33">
        <v>500</v>
      </c>
      <c r="G60" s="30" t="s">
        <v>423</v>
      </c>
      <c r="H60" s="32">
        <v>739.5</v>
      </c>
      <c r="I60" s="22" t="s">
        <v>561</v>
      </c>
      <c r="J60" s="34">
        <v>1.87</v>
      </c>
      <c r="K60" s="26" t="s">
        <v>424</v>
      </c>
      <c r="L60" s="35">
        <v>3000</v>
      </c>
      <c r="M60" s="65">
        <f>VLOOKUP(C60,'[1]Дела о'!$H$5:$Q$1031,10,0)</f>
        <v>246.5</v>
      </c>
    </row>
    <row r="61" spans="1:14" s="8" customFormat="1">
      <c r="A61" s="54" t="s">
        <v>1841</v>
      </c>
      <c r="B61" s="31" t="s">
        <v>1839</v>
      </c>
      <c r="C61" s="39" t="s">
        <v>1840</v>
      </c>
      <c r="D61" s="31" t="s">
        <v>2152</v>
      </c>
      <c r="E61" s="29" t="s">
        <v>119</v>
      </c>
      <c r="F61" s="33">
        <v>500</v>
      </c>
      <c r="G61" s="30" t="s">
        <v>423</v>
      </c>
      <c r="H61" s="32">
        <v>986</v>
      </c>
      <c r="I61" s="22" t="s">
        <v>561</v>
      </c>
      <c r="J61" s="34">
        <v>7.25</v>
      </c>
      <c r="K61" s="26" t="s">
        <v>424</v>
      </c>
      <c r="L61" s="35">
        <v>0</v>
      </c>
      <c r="M61" s="65">
        <f>VLOOKUP(C61,'[1]Дела о'!$H$5:$Q$1031,10,0)</f>
        <v>493</v>
      </c>
    </row>
    <row r="62" spans="1:14" s="8" customFormat="1">
      <c r="A62" s="54" t="s">
        <v>1416</v>
      </c>
      <c r="B62" s="31" t="s">
        <v>1261</v>
      </c>
      <c r="C62" s="39" t="s">
        <v>1262</v>
      </c>
      <c r="D62" s="31" t="s">
        <v>2152</v>
      </c>
      <c r="E62" s="29" t="s">
        <v>119</v>
      </c>
      <c r="F62" s="33">
        <v>500</v>
      </c>
      <c r="G62" s="30" t="s">
        <v>423</v>
      </c>
      <c r="H62" s="32">
        <v>0</v>
      </c>
      <c r="I62" s="22" t="s">
        <v>561</v>
      </c>
      <c r="J62" s="34">
        <v>44.08</v>
      </c>
      <c r="K62" s="26" t="s">
        <v>424</v>
      </c>
      <c r="L62" s="35">
        <v>0</v>
      </c>
      <c r="M62" s="65"/>
    </row>
    <row r="63" spans="1:14" s="8" customFormat="1">
      <c r="A63" s="54" t="s">
        <v>2628</v>
      </c>
      <c r="B63" s="31" t="s">
        <v>2626</v>
      </c>
      <c r="C63" s="39" t="s">
        <v>2627</v>
      </c>
      <c r="D63" s="31" t="s">
        <v>2152</v>
      </c>
      <c r="E63" s="29" t="s">
        <v>119</v>
      </c>
      <c r="F63" s="33">
        <v>1000</v>
      </c>
      <c r="G63" s="30" t="s">
        <v>423</v>
      </c>
      <c r="H63" s="32">
        <v>0</v>
      </c>
      <c r="I63" s="22" t="s">
        <v>561</v>
      </c>
      <c r="J63" s="34">
        <v>0</v>
      </c>
      <c r="K63" s="26" t="s">
        <v>424</v>
      </c>
      <c r="L63" s="35">
        <v>2000</v>
      </c>
      <c r="M63" s="65"/>
    </row>
    <row r="64" spans="1:14" s="8" customFormat="1">
      <c r="A64" s="54" t="s">
        <v>215</v>
      </c>
      <c r="B64" s="31" t="s">
        <v>131</v>
      </c>
      <c r="C64" s="39" t="s">
        <v>714</v>
      </c>
      <c r="D64" s="31" t="s">
        <v>2152</v>
      </c>
      <c r="E64" s="29" t="s">
        <v>119</v>
      </c>
      <c r="F64" s="33">
        <v>1000</v>
      </c>
      <c r="G64" s="30" t="s">
        <v>423</v>
      </c>
      <c r="H64" s="32">
        <v>0</v>
      </c>
      <c r="I64" s="22" t="s">
        <v>561</v>
      </c>
      <c r="J64" s="34">
        <v>0</v>
      </c>
      <c r="K64" s="26" t="s">
        <v>424</v>
      </c>
      <c r="L64" s="35">
        <v>0</v>
      </c>
      <c r="M64" s="65"/>
    </row>
    <row r="65" spans="1:13" s="8" customFormat="1">
      <c r="A65" s="54" t="s">
        <v>1446</v>
      </c>
      <c r="B65" s="31" t="s">
        <v>1342</v>
      </c>
      <c r="C65" s="39" t="s">
        <v>1343</v>
      </c>
      <c r="D65" s="31" t="s">
        <v>2152</v>
      </c>
      <c r="E65" s="29" t="s">
        <v>119</v>
      </c>
      <c r="F65" s="33">
        <v>500</v>
      </c>
      <c r="G65" s="30" t="s">
        <v>423</v>
      </c>
      <c r="H65" s="32">
        <v>0</v>
      </c>
      <c r="I65" s="22" t="s">
        <v>561</v>
      </c>
      <c r="J65" s="34">
        <v>0</v>
      </c>
      <c r="K65" s="26" t="s">
        <v>424</v>
      </c>
      <c r="L65" s="35">
        <v>1000</v>
      </c>
      <c r="M65" s="65"/>
    </row>
    <row r="66" spans="1:13" s="8" customFormat="1">
      <c r="A66" s="54" t="s">
        <v>216</v>
      </c>
      <c r="B66" s="31" t="s">
        <v>132</v>
      </c>
      <c r="C66" s="39" t="s">
        <v>742</v>
      </c>
      <c r="D66" s="31" t="s">
        <v>2152</v>
      </c>
      <c r="E66" s="29" t="s">
        <v>119</v>
      </c>
      <c r="F66" s="33">
        <v>500</v>
      </c>
      <c r="G66" s="30" t="s">
        <v>423</v>
      </c>
      <c r="H66" s="32">
        <v>254.48</v>
      </c>
      <c r="I66" s="22" t="s">
        <v>561</v>
      </c>
      <c r="J66" s="34">
        <v>96.13</v>
      </c>
      <c r="K66" s="26" t="s">
        <v>424</v>
      </c>
      <c r="L66" s="35">
        <v>0</v>
      </c>
      <c r="M66" s="65"/>
    </row>
    <row r="67" spans="1:13" s="8" customFormat="1">
      <c r="A67" s="54" t="s">
        <v>66</v>
      </c>
      <c r="B67" s="31" t="s">
        <v>72</v>
      </c>
      <c r="C67" s="39" t="s">
        <v>704</v>
      </c>
      <c r="D67" s="31" t="s">
        <v>2152</v>
      </c>
      <c r="E67" s="29" t="s">
        <v>119</v>
      </c>
      <c r="F67" s="33">
        <v>2000</v>
      </c>
      <c r="G67" s="30" t="s">
        <v>423</v>
      </c>
      <c r="H67" s="32">
        <v>9150.4</v>
      </c>
      <c r="I67" s="22" t="s">
        <v>561</v>
      </c>
      <c r="J67" s="34">
        <v>1650.56</v>
      </c>
      <c r="K67" s="26" t="s">
        <v>424</v>
      </c>
      <c r="L67" s="35">
        <v>0</v>
      </c>
      <c r="M67" s="65"/>
    </row>
    <row r="68" spans="1:13" s="8" customFormat="1">
      <c r="A68" s="54" t="s">
        <v>217</v>
      </c>
      <c r="B68" s="31" t="s">
        <v>133</v>
      </c>
      <c r="C68" s="39" t="s">
        <v>748</v>
      </c>
      <c r="D68" s="31" t="s">
        <v>2152</v>
      </c>
      <c r="E68" s="29" t="s">
        <v>119</v>
      </c>
      <c r="F68" s="33">
        <v>500</v>
      </c>
      <c r="G68" s="30" t="s">
        <v>423</v>
      </c>
      <c r="H68" s="32">
        <v>0</v>
      </c>
      <c r="I68" s="22" t="s">
        <v>561</v>
      </c>
      <c r="J68" s="34">
        <v>0</v>
      </c>
      <c r="K68" s="26" t="s">
        <v>424</v>
      </c>
      <c r="L68" s="35">
        <v>0</v>
      </c>
      <c r="M68" s="65"/>
    </row>
    <row r="69" spans="1:13" s="8" customFormat="1">
      <c r="A69" s="54" t="s">
        <v>335</v>
      </c>
      <c r="B69" s="31" t="s">
        <v>406</v>
      </c>
      <c r="C69" s="39" t="s">
        <v>860</v>
      </c>
      <c r="D69" s="31" t="s">
        <v>2152</v>
      </c>
      <c r="E69" s="29" t="s">
        <v>119</v>
      </c>
      <c r="F69" s="33">
        <v>500</v>
      </c>
      <c r="G69" s="30" t="s">
        <v>423</v>
      </c>
      <c r="H69" s="32">
        <v>0</v>
      </c>
      <c r="I69" s="22" t="s">
        <v>561</v>
      </c>
      <c r="J69" s="34">
        <v>0</v>
      </c>
      <c r="K69" s="26" t="s">
        <v>424</v>
      </c>
      <c r="L69" s="35">
        <v>0</v>
      </c>
      <c r="M69" s="65"/>
    </row>
    <row r="70" spans="1:13" s="8" customFormat="1">
      <c r="A70" s="54" t="s">
        <v>2909</v>
      </c>
      <c r="B70" s="31" t="s">
        <v>2907</v>
      </c>
      <c r="C70" s="39" t="s">
        <v>2908</v>
      </c>
      <c r="D70" s="31" t="s">
        <v>2152</v>
      </c>
      <c r="E70" s="29" t="s">
        <v>119</v>
      </c>
      <c r="F70" s="33">
        <v>1500</v>
      </c>
      <c r="G70" s="30" t="s">
        <v>423</v>
      </c>
      <c r="H70" s="32">
        <v>0</v>
      </c>
      <c r="I70" s="22" t="s">
        <v>561</v>
      </c>
      <c r="J70" s="34">
        <v>0</v>
      </c>
      <c r="K70" s="26" t="s">
        <v>424</v>
      </c>
      <c r="L70" s="35">
        <v>0</v>
      </c>
      <c r="M70" s="65"/>
    </row>
    <row r="71" spans="1:13" s="8" customFormat="1">
      <c r="A71" s="54" t="s">
        <v>1685</v>
      </c>
      <c r="B71" s="31" t="s">
        <v>1683</v>
      </c>
      <c r="C71" s="39" t="s">
        <v>1684</v>
      </c>
      <c r="D71" s="31" t="s">
        <v>2152</v>
      </c>
      <c r="E71" s="29" t="s">
        <v>119</v>
      </c>
      <c r="F71" s="33">
        <v>500</v>
      </c>
      <c r="G71" s="30" t="s">
        <v>423</v>
      </c>
      <c r="H71" s="32">
        <v>0</v>
      </c>
      <c r="I71" s="22" t="s">
        <v>561</v>
      </c>
      <c r="J71" s="34">
        <v>1055.26</v>
      </c>
      <c r="K71" s="26" t="s">
        <v>424</v>
      </c>
      <c r="L71" s="35">
        <v>0</v>
      </c>
      <c r="M71" s="65"/>
    </row>
    <row r="72" spans="1:13" s="8" customFormat="1">
      <c r="A72" s="54" t="s">
        <v>2109</v>
      </c>
      <c r="B72" s="31" t="s">
        <v>2078</v>
      </c>
      <c r="C72" s="39" t="s">
        <v>2147</v>
      </c>
      <c r="D72" s="31" t="s">
        <v>2152</v>
      </c>
      <c r="E72" s="29" t="s">
        <v>119</v>
      </c>
      <c r="F72" s="33">
        <v>500</v>
      </c>
      <c r="G72" s="30" t="s">
        <v>423</v>
      </c>
      <c r="H72" s="32">
        <v>0</v>
      </c>
      <c r="I72" s="22" t="s">
        <v>561</v>
      </c>
      <c r="J72" s="34">
        <v>0</v>
      </c>
      <c r="K72" s="26" t="s">
        <v>424</v>
      </c>
      <c r="L72" s="35">
        <v>0</v>
      </c>
      <c r="M72" s="65"/>
    </row>
    <row r="73" spans="1:13" s="8" customFormat="1">
      <c r="A73" s="54" t="s">
        <v>26</v>
      </c>
      <c r="B73" s="31" t="s">
        <v>25</v>
      </c>
      <c r="C73" s="39" t="s">
        <v>668</v>
      </c>
      <c r="D73" s="31" t="s">
        <v>2152</v>
      </c>
      <c r="E73" s="29" t="s">
        <v>119</v>
      </c>
      <c r="F73" s="33">
        <v>500</v>
      </c>
      <c r="G73" s="30" t="s">
        <v>423</v>
      </c>
      <c r="H73" s="32">
        <v>1232.5</v>
      </c>
      <c r="I73" s="22" t="s">
        <v>561</v>
      </c>
      <c r="J73" s="34">
        <v>424.91</v>
      </c>
      <c r="K73" s="26" t="s">
        <v>424</v>
      </c>
      <c r="L73" s="35">
        <v>0</v>
      </c>
      <c r="M73" s="65">
        <f>VLOOKUP(C73,'[1]Дела о'!$H$5:$Q$1031,10,0)</f>
        <v>220.67</v>
      </c>
    </row>
    <row r="74" spans="1:13" s="8" customFormat="1">
      <c r="A74" s="54" t="s">
        <v>2212</v>
      </c>
      <c r="B74" s="31" t="s">
        <v>2210</v>
      </c>
      <c r="C74" s="39" t="s">
        <v>2211</v>
      </c>
      <c r="D74" s="31" t="s">
        <v>2152</v>
      </c>
      <c r="E74" s="29" t="s">
        <v>119</v>
      </c>
      <c r="F74" s="33">
        <v>500</v>
      </c>
      <c r="G74" s="30" t="s">
        <v>423</v>
      </c>
      <c r="H74" s="32">
        <v>0</v>
      </c>
      <c r="I74" s="22" t="s">
        <v>561</v>
      </c>
      <c r="J74" s="34">
        <v>0</v>
      </c>
      <c r="K74" s="26" t="s">
        <v>424</v>
      </c>
      <c r="L74" s="35">
        <v>0</v>
      </c>
      <c r="M74" s="65"/>
    </row>
    <row r="75" spans="1:13" s="8" customFormat="1">
      <c r="A75" s="54" t="s">
        <v>2284</v>
      </c>
      <c r="B75" s="31" t="s">
        <v>2282</v>
      </c>
      <c r="C75" s="39" t="s">
        <v>2283</v>
      </c>
      <c r="D75" s="31"/>
      <c r="E75" s="29" t="s">
        <v>119</v>
      </c>
      <c r="F75" s="33">
        <v>1000</v>
      </c>
      <c r="G75" s="30" t="s">
        <v>423</v>
      </c>
      <c r="H75" s="32">
        <v>0</v>
      </c>
      <c r="I75" s="22" t="s">
        <v>561</v>
      </c>
      <c r="J75" s="34">
        <v>0</v>
      </c>
      <c r="K75" s="26" t="s">
        <v>424</v>
      </c>
      <c r="L75" s="35">
        <v>0</v>
      </c>
      <c r="M75" s="65"/>
    </row>
    <row r="76" spans="1:13" s="8" customFormat="1">
      <c r="A76" s="54" t="s">
        <v>2481</v>
      </c>
      <c r="B76" s="31" t="s">
        <v>2386</v>
      </c>
      <c r="C76" s="39" t="s">
        <v>2387</v>
      </c>
      <c r="D76" s="31"/>
      <c r="E76" s="29" t="s">
        <v>119</v>
      </c>
      <c r="F76" s="33">
        <v>1000</v>
      </c>
      <c r="G76" s="30" t="s">
        <v>423</v>
      </c>
      <c r="H76" s="32">
        <v>192.42</v>
      </c>
      <c r="I76" s="22" t="s">
        <v>561</v>
      </c>
      <c r="J76" s="34">
        <v>39.69</v>
      </c>
      <c r="K76" s="26" t="s">
        <v>424</v>
      </c>
      <c r="L76" s="35">
        <v>0</v>
      </c>
      <c r="M76" s="65"/>
    </row>
    <row r="77" spans="1:13" s="8" customFormat="1">
      <c r="A77" s="54" t="s">
        <v>2486</v>
      </c>
      <c r="B77" s="31" t="s">
        <v>2396</v>
      </c>
      <c r="C77" s="39" t="s">
        <v>2397</v>
      </c>
      <c r="D77" s="31"/>
      <c r="E77" s="29" t="s">
        <v>119</v>
      </c>
      <c r="F77" s="33">
        <v>500</v>
      </c>
      <c r="G77" s="30" t="s">
        <v>423</v>
      </c>
      <c r="H77" s="32">
        <v>87.44</v>
      </c>
      <c r="I77" s="22" t="s">
        <v>561</v>
      </c>
      <c r="J77" s="34">
        <v>1079.8800000000001</v>
      </c>
      <c r="K77" s="26" t="s">
        <v>424</v>
      </c>
      <c r="L77" s="35">
        <v>10000</v>
      </c>
      <c r="M77" s="65"/>
    </row>
    <row r="78" spans="1:13" s="8" customFormat="1">
      <c r="A78" s="54" t="s">
        <v>218</v>
      </c>
      <c r="B78" s="31" t="s">
        <v>134</v>
      </c>
      <c r="C78" s="39" t="s">
        <v>760</v>
      </c>
      <c r="D78" s="31"/>
      <c r="E78" s="29" t="s">
        <v>119</v>
      </c>
      <c r="F78" s="33">
        <v>500</v>
      </c>
      <c r="G78" s="30" t="s">
        <v>423</v>
      </c>
      <c r="H78" s="32">
        <v>0</v>
      </c>
      <c r="I78" s="22" t="s">
        <v>561</v>
      </c>
      <c r="J78" s="34">
        <v>0</v>
      </c>
      <c r="K78" s="26" t="s">
        <v>424</v>
      </c>
      <c r="L78" s="35">
        <v>0</v>
      </c>
      <c r="M78" s="65"/>
    </row>
    <row r="79" spans="1:13" s="8" customFormat="1">
      <c r="A79" s="54" t="s">
        <v>1594</v>
      </c>
      <c r="B79" s="31" t="s">
        <v>1592</v>
      </c>
      <c r="C79" s="39" t="s">
        <v>1593</v>
      </c>
      <c r="D79" s="31" t="s">
        <v>2152</v>
      </c>
      <c r="E79" s="29" t="s">
        <v>119</v>
      </c>
      <c r="F79" s="33">
        <v>2500</v>
      </c>
      <c r="G79" s="30" t="s">
        <v>423</v>
      </c>
      <c r="H79" s="32">
        <v>0</v>
      </c>
      <c r="I79" s="22" t="s">
        <v>561</v>
      </c>
      <c r="J79" s="34">
        <v>0</v>
      </c>
      <c r="K79" s="26" t="s">
        <v>424</v>
      </c>
      <c r="L79" s="35">
        <v>0</v>
      </c>
      <c r="M79" s="65"/>
    </row>
    <row r="80" spans="1:13" s="8" customFormat="1">
      <c r="A80" s="54" t="s">
        <v>3109</v>
      </c>
      <c r="B80" s="31" t="s">
        <v>3335</v>
      </c>
      <c r="C80" s="39" t="s">
        <v>3336</v>
      </c>
      <c r="D80" s="31" t="s">
        <v>2152</v>
      </c>
      <c r="E80" s="29" t="s">
        <v>119</v>
      </c>
      <c r="F80" s="33">
        <v>1500</v>
      </c>
      <c r="G80" s="30" t="s">
        <v>423</v>
      </c>
      <c r="H80" s="32">
        <v>0</v>
      </c>
      <c r="I80" s="22" t="s">
        <v>561</v>
      </c>
      <c r="J80" s="34">
        <v>0</v>
      </c>
      <c r="K80" s="26" t="s">
        <v>424</v>
      </c>
      <c r="L80" s="35">
        <v>0</v>
      </c>
      <c r="M80" s="65"/>
    </row>
    <row r="81" spans="1:14" s="8" customFormat="1">
      <c r="A81" s="54" t="s">
        <v>293</v>
      </c>
      <c r="B81" s="31" t="s">
        <v>359</v>
      </c>
      <c r="C81" s="39" t="s">
        <v>813</v>
      </c>
      <c r="D81" s="31" t="s">
        <v>2152</v>
      </c>
      <c r="E81" s="29" t="s">
        <v>119</v>
      </c>
      <c r="F81" s="33">
        <v>500</v>
      </c>
      <c r="G81" s="30" t="s">
        <v>423</v>
      </c>
      <c r="H81" s="32">
        <v>0</v>
      </c>
      <c r="I81" s="22" t="s">
        <v>561</v>
      </c>
      <c r="J81" s="34">
        <v>0</v>
      </c>
      <c r="K81" s="26" t="s">
        <v>424</v>
      </c>
      <c r="L81" s="35">
        <v>0</v>
      </c>
      <c r="M81" s="65"/>
    </row>
    <row r="82" spans="1:14" s="8" customFormat="1">
      <c r="A82" s="54" t="s">
        <v>1457</v>
      </c>
      <c r="B82" s="31" t="s">
        <v>1364</v>
      </c>
      <c r="C82" s="39" t="s">
        <v>1365</v>
      </c>
      <c r="D82" s="31" t="s">
        <v>2152</v>
      </c>
      <c r="E82" s="29" t="s">
        <v>119</v>
      </c>
      <c r="F82" s="33">
        <v>500</v>
      </c>
      <c r="G82" s="30" t="s">
        <v>423</v>
      </c>
      <c r="H82" s="32">
        <v>3339.29</v>
      </c>
      <c r="I82" s="22" t="s">
        <v>561</v>
      </c>
      <c r="J82" s="34">
        <v>1753.53</v>
      </c>
      <c r="K82" s="26" t="s">
        <v>424</v>
      </c>
      <c r="L82" s="35">
        <v>4000</v>
      </c>
      <c r="M82" s="65"/>
    </row>
    <row r="83" spans="1:14" s="8" customFormat="1">
      <c r="A83" s="54" t="s">
        <v>2969</v>
      </c>
      <c r="B83" s="31" t="s">
        <v>2967</v>
      </c>
      <c r="C83" s="39" t="s">
        <v>2968</v>
      </c>
      <c r="D83" s="31" t="s">
        <v>2152</v>
      </c>
      <c r="E83" s="29" t="s">
        <v>119</v>
      </c>
      <c r="F83" s="33">
        <v>500</v>
      </c>
      <c r="G83" s="30" t="s">
        <v>423</v>
      </c>
      <c r="H83" s="32">
        <v>0</v>
      </c>
      <c r="I83" s="22" t="s">
        <v>561</v>
      </c>
      <c r="J83" s="34">
        <v>0</v>
      </c>
      <c r="K83" s="26" t="s">
        <v>424</v>
      </c>
      <c r="L83" s="35">
        <v>0</v>
      </c>
      <c r="M83" s="65"/>
    </row>
    <row r="84" spans="1:14" s="8" customFormat="1">
      <c r="A84" s="54" t="s">
        <v>219</v>
      </c>
      <c r="B84" s="31" t="s">
        <v>135</v>
      </c>
      <c r="C84" s="39" t="s">
        <v>788</v>
      </c>
      <c r="D84" s="31" t="s">
        <v>2152</v>
      </c>
      <c r="E84" s="29" t="s">
        <v>119</v>
      </c>
      <c r="F84" s="33">
        <v>500</v>
      </c>
      <c r="G84" s="30" t="s">
        <v>423</v>
      </c>
      <c r="H84" s="32">
        <v>245.92</v>
      </c>
      <c r="I84" s="22" t="s">
        <v>561</v>
      </c>
      <c r="J84" s="34">
        <v>0</v>
      </c>
      <c r="K84" s="26" t="s">
        <v>424</v>
      </c>
      <c r="L84" s="35">
        <v>0</v>
      </c>
      <c r="M84" s="65"/>
    </row>
    <row r="85" spans="1:14" s="8" customFormat="1">
      <c r="A85" s="54" t="s">
        <v>566</v>
      </c>
      <c r="B85" s="31" t="s">
        <v>606</v>
      </c>
      <c r="C85" s="39" t="s">
        <v>882</v>
      </c>
      <c r="D85" s="31" t="s">
        <v>2152</v>
      </c>
      <c r="E85" s="29" t="s">
        <v>119</v>
      </c>
      <c r="F85" s="33">
        <v>500</v>
      </c>
      <c r="G85" s="30" t="s">
        <v>423</v>
      </c>
      <c r="H85" s="32">
        <v>0</v>
      </c>
      <c r="I85" s="22" t="s">
        <v>561</v>
      </c>
      <c r="J85" s="34">
        <v>0</v>
      </c>
      <c r="K85" s="26" t="s">
        <v>424</v>
      </c>
      <c r="L85" s="35">
        <v>1000</v>
      </c>
      <c r="M85" s="65"/>
    </row>
    <row r="86" spans="1:14" s="27" customFormat="1">
      <c r="A86" s="54" t="s">
        <v>2709</v>
      </c>
      <c r="B86" s="31" t="s">
        <v>2707</v>
      </c>
      <c r="C86" s="39" t="s">
        <v>2708</v>
      </c>
      <c r="D86" s="31" t="s">
        <v>2152</v>
      </c>
      <c r="E86" s="29" t="s">
        <v>119</v>
      </c>
      <c r="F86" s="33">
        <v>1000</v>
      </c>
      <c r="G86" s="30" t="s">
        <v>423</v>
      </c>
      <c r="H86" s="32">
        <v>574.20000000000005</v>
      </c>
      <c r="I86" s="22" t="s">
        <v>561</v>
      </c>
      <c r="J86" s="34">
        <v>29.89</v>
      </c>
      <c r="K86" s="26" t="s">
        <v>424</v>
      </c>
      <c r="L86" s="35">
        <v>0</v>
      </c>
      <c r="M86" s="65"/>
      <c r="N86" s="8"/>
    </row>
    <row r="87" spans="1:14" s="8" customFormat="1">
      <c r="A87" s="54" t="s">
        <v>1664</v>
      </c>
      <c r="B87" s="31" t="s">
        <v>1662</v>
      </c>
      <c r="C87" s="39" t="s">
        <v>1663</v>
      </c>
      <c r="D87" s="31" t="s">
        <v>2152</v>
      </c>
      <c r="E87" s="29" t="s">
        <v>119</v>
      </c>
      <c r="F87" s="33">
        <v>500</v>
      </c>
      <c r="G87" s="30" t="s">
        <v>423</v>
      </c>
      <c r="H87" s="32">
        <v>0</v>
      </c>
      <c r="I87" s="22" t="s">
        <v>561</v>
      </c>
      <c r="J87" s="34">
        <v>0</v>
      </c>
      <c r="K87" s="26" t="s">
        <v>424</v>
      </c>
      <c r="L87" s="35">
        <v>0</v>
      </c>
      <c r="M87" s="65"/>
    </row>
    <row r="88" spans="1:14" s="8" customFormat="1">
      <c r="A88" s="54" t="s">
        <v>470</v>
      </c>
      <c r="B88" s="31" t="s">
        <v>542</v>
      </c>
      <c r="C88" s="39" t="s">
        <v>980</v>
      </c>
      <c r="D88" s="31" t="s">
        <v>2152</v>
      </c>
      <c r="E88" s="29" t="s">
        <v>119</v>
      </c>
      <c r="F88" s="33">
        <v>500</v>
      </c>
      <c r="G88" s="30" t="s">
        <v>423</v>
      </c>
      <c r="H88" s="32">
        <v>1479</v>
      </c>
      <c r="I88" s="22" t="s">
        <v>561</v>
      </c>
      <c r="J88" s="34">
        <v>142.13999999999999</v>
      </c>
      <c r="K88" s="26" t="s">
        <v>424</v>
      </c>
      <c r="L88" s="35">
        <v>5000</v>
      </c>
      <c r="M88" s="65">
        <f>VLOOKUP(C88,'[1]Дела о'!$H$5:$Q$1031,10,0)</f>
        <v>246.5</v>
      </c>
    </row>
    <row r="89" spans="1:14" s="8" customFormat="1">
      <c r="A89" s="54" t="s">
        <v>3110</v>
      </c>
      <c r="B89" s="31" t="s">
        <v>3337</v>
      </c>
      <c r="C89" s="39" t="s">
        <v>3338</v>
      </c>
      <c r="D89" s="31" t="s">
        <v>2152</v>
      </c>
      <c r="E89" s="29" t="s">
        <v>119</v>
      </c>
      <c r="F89" s="33">
        <v>500</v>
      </c>
      <c r="G89" s="30" t="s">
        <v>423</v>
      </c>
      <c r="H89" s="32">
        <v>0</v>
      </c>
      <c r="I89" s="22" t="s">
        <v>561</v>
      </c>
      <c r="J89" s="34">
        <v>0</v>
      </c>
      <c r="K89" s="26" t="s">
        <v>424</v>
      </c>
      <c r="L89" s="35">
        <v>0</v>
      </c>
      <c r="M89" s="65"/>
    </row>
    <row r="90" spans="1:14" s="8" customFormat="1">
      <c r="A90" s="54" t="s">
        <v>467</v>
      </c>
      <c r="B90" s="31" t="s">
        <v>535</v>
      </c>
      <c r="C90" s="39" t="s">
        <v>949</v>
      </c>
      <c r="D90" s="31" t="s">
        <v>2152</v>
      </c>
      <c r="E90" s="29" t="s">
        <v>119</v>
      </c>
      <c r="F90" s="33">
        <v>1000</v>
      </c>
      <c r="G90" s="30" t="s">
        <v>423</v>
      </c>
      <c r="H90" s="32">
        <v>735.09</v>
      </c>
      <c r="I90" s="22" t="s">
        <v>561</v>
      </c>
      <c r="J90" s="34">
        <v>386.97</v>
      </c>
      <c r="K90" s="26" t="s">
        <v>424</v>
      </c>
      <c r="L90" s="35">
        <v>0</v>
      </c>
      <c r="M90" s="65"/>
    </row>
    <row r="91" spans="1:14" s="8" customFormat="1">
      <c r="A91" s="54" t="s">
        <v>2499</v>
      </c>
      <c r="B91" s="31" t="s">
        <v>2422</v>
      </c>
      <c r="C91" s="39" t="s">
        <v>2423</v>
      </c>
      <c r="D91" s="31"/>
      <c r="E91" s="29" t="s">
        <v>119</v>
      </c>
      <c r="F91" s="33">
        <v>2500</v>
      </c>
      <c r="G91" s="30" t="s">
        <v>423</v>
      </c>
      <c r="H91" s="32">
        <v>75.89</v>
      </c>
      <c r="I91" s="22" t="s">
        <v>561</v>
      </c>
      <c r="J91" s="34">
        <v>54.99</v>
      </c>
      <c r="K91" s="26" t="s">
        <v>424</v>
      </c>
      <c r="L91" s="35">
        <v>0</v>
      </c>
      <c r="M91" s="65"/>
    </row>
    <row r="92" spans="1:14" s="8" customFormat="1">
      <c r="A92" s="54" t="s">
        <v>2960</v>
      </c>
      <c r="B92" s="31" t="s">
        <v>2958</v>
      </c>
      <c r="C92" s="39" t="s">
        <v>2959</v>
      </c>
      <c r="D92" s="31"/>
      <c r="E92" s="29" t="s">
        <v>119</v>
      </c>
      <c r="F92" s="33">
        <v>500</v>
      </c>
      <c r="G92" s="30" t="s">
        <v>423</v>
      </c>
      <c r="H92" s="32">
        <v>0</v>
      </c>
      <c r="I92" s="22" t="s">
        <v>561</v>
      </c>
      <c r="J92" s="34">
        <v>0</v>
      </c>
      <c r="K92" s="26" t="s">
        <v>424</v>
      </c>
      <c r="L92" s="35">
        <v>0</v>
      </c>
      <c r="M92" s="65"/>
    </row>
    <row r="93" spans="1:14" s="8" customFormat="1">
      <c r="A93" s="54" t="s">
        <v>663</v>
      </c>
      <c r="B93" s="31" t="s">
        <v>550</v>
      </c>
      <c r="C93" s="39" t="s">
        <v>948</v>
      </c>
      <c r="D93" s="31"/>
      <c r="E93" s="29" t="s">
        <v>119</v>
      </c>
      <c r="F93" s="33">
        <v>3000</v>
      </c>
      <c r="G93" s="30" t="s">
        <v>423</v>
      </c>
      <c r="H93" s="32">
        <v>8.6999999999999993</v>
      </c>
      <c r="I93" s="22" t="s">
        <v>561</v>
      </c>
      <c r="J93" s="34">
        <v>0</v>
      </c>
      <c r="K93" s="26" t="s">
        <v>424</v>
      </c>
      <c r="L93" s="35">
        <v>5022.13</v>
      </c>
      <c r="M93" s="65"/>
    </row>
    <row r="94" spans="1:14" s="8" customFormat="1">
      <c r="A94" s="54" t="s">
        <v>477</v>
      </c>
      <c r="B94" s="31" t="s">
        <v>555</v>
      </c>
      <c r="C94" s="39" t="s">
        <v>1031</v>
      </c>
      <c r="D94" s="31" t="s">
        <v>2152</v>
      </c>
      <c r="E94" s="29" t="s">
        <v>119</v>
      </c>
      <c r="F94" s="33">
        <v>500</v>
      </c>
      <c r="G94" s="30" t="s">
        <v>423</v>
      </c>
      <c r="H94" s="32">
        <v>0</v>
      </c>
      <c r="I94" s="22" t="s">
        <v>561</v>
      </c>
      <c r="J94" s="34">
        <v>0</v>
      </c>
      <c r="K94" s="26" t="s">
        <v>424</v>
      </c>
      <c r="L94" s="35">
        <v>0</v>
      </c>
      <c r="M94" s="65"/>
    </row>
    <row r="95" spans="1:14" s="8" customFormat="1">
      <c r="A95" s="54" t="s">
        <v>1430</v>
      </c>
      <c r="B95" s="31" t="s">
        <v>1292</v>
      </c>
      <c r="C95" s="39" t="s">
        <v>1293</v>
      </c>
      <c r="D95" s="31" t="s">
        <v>2152</v>
      </c>
      <c r="E95" s="29" t="s">
        <v>119</v>
      </c>
      <c r="F95" s="33">
        <v>500</v>
      </c>
      <c r="G95" s="30" t="s">
        <v>423</v>
      </c>
      <c r="H95" s="32">
        <v>0</v>
      </c>
      <c r="I95" s="22" t="s">
        <v>561</v>
      </c>
      <c r="J95" s="34">
        <v>0</v>
      </c>
      <c r="K95" s="26" t="s">
        <v>424</v>
      </c>
      <c r="L95" s="35">
        <v>0</v>
      </c>
      <c r="M95" s="65"/>
    </row>
    <row r="96" spans="1:14" s="8" customFormat="1">
      <c r="A96" s="54" t="s">
        <v>583</v>
      </c>
      <c r="B96" s="31" t="s">
        <v>624</v>
      </c>
      <c r="C96" s="39" t="s">
        <v>934</v>
      </c>
      <c r="D96" s="31" t="s">
        <v>2152</v>
      </c>
      <c r="E96" s="29" t="s">
        <v>119</v>
      </c>
      <c r="F96" s="33">
        <v>500</v>
      </c>
      <c r="G96" s="30" t="s">
        <v>423</v>
      </c>
      <c r="H96" s="32">
        <v>0</v>
      </c>
      <c r="I96" s="22" t="s">
        <v>561</v>
      </c>
      <c r="J96" s="34">
        <v>0</v>
      </c>
      <c r="K96" s="26" t="s">
        <v>424</v>
      </c>
      <c r="L96" s="35">
        <v>0</v>
      </c>
      <c r="M96" s="65"/>
    </row>
    <row r="97" spans="1:13" s="8" customFormat="1">
      <c r="A97" s="54" t="s">
        <v>1110</v>
      </c>
      <c r="B97" s="31" t="s">
        <v>1176</v>
      </c>
      <c r="C97" s="39" t="s">
        <v>1044</v>
      </c>
      <c r="D97" s="31" t="s">
        <v>2152</v>
      </c>
      <c r="E97" s="29" t="s">
        <v>119</v>
      </c>
      <c r="F97" s="33">
        <v>500</v>
      </c>
      <c r="G97" s="30" t="s">
        <v>423</v>
      </c>
      <c r="H97" s="32">
        <v>0</v>
      </c>
      <c r="I97" s="22" t="s">
        <v>561</v>
      </c>
      <c r="J97" s="34">
        <v>0</v>
      </c>
      <c r="K97" s="26" t="s">
        <v>424</v>
      </c>
      <c r="L97" s="35">
        <v>0</v>
      </c>
      <c r="M97" s="65"/>
    </row>
    <row r="98" spans="1:13" s="8" customFormat="1">
      <c r="A98" s="54" t="s">
        <v>220</v>
      </c>
      <c r="B98" s="31" t="s">
        <v>136</v>
      </c>
      <c r="C98" s="39" t="s">
        <v>759</v>
      </c>
      <c r="D98" s="31" t="s">
        <v>2152</v>
      </c>
      <c r="E98" s="29" t="s">
        <v>119</v>
      </c>
      <c r="F98" s="33">
        <v>500</v>
      </c>
      <c r="G98" s="30" t="s">
        <v>423</v>
      </c>
      <c r="H98" s="32">
        <v>711.52</v>
      </c>
      <c r="I98" s="22" t="s">
        <v>561</v>
      </c>
      <c r="J98" s="34">
        <v>0</v>
      </c>
      <c r="K98" s="26" t="s">
        <v>424</v>
      </c>
      <c r="L98" s="35">
        <v>0</v>
      </c>
      <c r="M98" s="65">
        <f>VLOOKUP(C98,'[1]Дела о'!$H$5:$Q$1031,10,0)</f>
        <v>492.68</v>
      </c>
    </row>
    <row r="99" spans="1:13" s="8" customFormat="1">
      <c r="A99" s="54" t="s">
        <v>1626</v>
      </c>
      <c r="B99" s="31" t="s">
        <v>1624</v>
      </c>
      <c r="C99" s="39" t="s">
        <v>1625</v>
      </c>
      <c r="D99" s="31" t="s">
        <v>2152</v>
      </c>
      <c r="E99" s="29" t="s">
        <v>119</v>
      </c>
      <c r="F99" s="33">
        <v>500</v>
      </c>
      <c r="G99" s="30" t="s">
        <v>423</v>
      </c>
      <c r="H99" s="32">
        <v>0</v>
      </c>
      <c r="I99" s="22" t="s">
        <v>561</v>
      </c>
      <c r="J99" s="34">
        <v>0</v>
      </c>
      <c r="K99" s="26" t="s">
        <v>424</v>
      </c>
      <c r="L99" s="35">
        <v>0</v>
      </c>
      <c r="M99" s="65"/>
    </row>
    <row r="100" spans="1:13" s="8" customFormat="1">
      <c r="A100" s="54" t="s">
        <v>3111</v>
      </c>
      <c r="B100" s="31" t="s">
        <v>3339</v>
      </c>
      <c r="C100" s="39" t="s">
        <v>3340</v>
      </c>
      <c r="D100" s="31" t="s">
        <v>2152</v>
      </c>
      <c r="E100" s="29" t="s">
        <v>119</v>
      </c>
      <c r="F100" s="33">
        <v>1500</v>
      </c>
      <c r="G100" s="30" t="s">
        <v>423</v>
      </c>
      <c r="H100" s="32">
        <v>12475.24</v>
      </c>
      <c r="I100" s="22" t="s">
        <v>561</v>
      </c>
      <c r="J100" s="34">
        <v>2958.99</v>
      </c>
      <c r="K100" s="26" t="s">
        <v>424</v>
      </c>
      <c r="L100" s="35">
        <v>1000</v>
      </c>
      <c r="M100" s="65"/>
    </row>
    <row r="101" spans="1:13" s="8" customFormat="1">
      <c r="A101" s="54" t="s">
        <v>221</v>
      </c>
      <c r="B101" s="31" t="s">
        <v>137</v>
      </c>
      <c r="C101" s="39" t="s">
        <v>730</v>
      </c>
      <c r="D101" s="31" t="s">
        <v>2152</v>
      </c>
      <c r="E101" s="29" t="s">
        <v>119</v>
      </c>
      <c r="F101" s="33">
        <v>1000</v>
      </c>
      <c r="G101" s="30" t="s">
        <v>423</v>
      </c>
      <c r="H101" s="32">
        <v>0</v>
      </c>
      <c r="I101" s="22" t="s">
        <v>561</v>
      </c>
      <c r="J101" s="34">
        <v>0</v>
      </c>
      <c r="K101" s="26" t="s">
        <v>424</v>
      </c>
      <c r="L101" s="35">
        <v>1000</v>
      </c>
      <c r="M101" s="65"/>
    </row>
    <row r="102" spans="1:13" s="8" customFormat="1">
      <c r="A102" s="54" t="s">
        <v>1917</v>
      </c>
      <c r="B102" s="31" t="s">
        <v>1915</v>
      </c>
      <c r="C102" s="39" t="s">
        <v>1916</v>
      </c>
      <c r="D102" s="31" t="s">
        <v>2152</v>
      </c>
      <c r="E102" s="29" t="s">
        <v>119</v>
      </c>
      <c r="F102" s="33">
        <v>500</v>
      </c>
      <c r="G102" s="30" t="s">
        <v>423</v>
      </c>
      <c r="H102" s="32">
        <v>0</v>
      </c>
      <c r="I102" s="22" t="s">
        <v>561</v>
      </c>
      <c r="J102" s="34">
        <v>0</v>
      </c>
      <c r="K102" s="26" t="s">
        <v>424</v>
      </c>
      <c r="L102" s="35">
        <v>0</v>
      </c>
      <c r="M102" s="65"/>
    </row>
    <row r="103" spans="1:13" s="8" customFormat="1">
      <c r="A103" s="54" t="s">
        <v>1733</v>
      </c>
      <c r="B103" s="31" t="s">
        <v>1731</v>
      </c>
      <c r="C103" s="39" t="s">
        <v>1732</v>
      </c>
      <c r="D103" s="31" t="s">
        <v>2152</v>
      </c>
      <c r="E103" s="29" t="s">
        <v>119</v>
      </c>
      <c r="F103" s="33">
        <v>1000</v>
      </c>
      <c r="G103" s="30" t="s">
        <v>423</v>
      </c>
      <c r="H103" s="32">
        <v>0</v>
      </c>
      <c r="I103" s="22" t="s">
        <v>561</v>
      </c>
      <c r="J103" s="34">
        <v>0</v>
      </c>
      <c r="K103" s="26" t="s">
        <v>424</v>
      </c>
      <c r="L103" s="35">
        <v>0</v>
      </c>
      <c r="M103" s="65"/>
    </row>
    <row r="104" spans="1:13" s="8" customFormat="1">
      <c r="A104" s="54" t="s">
        <v>284</v>
      </c>
      <c r="B104" s="31" t="s">
        <v>350</v>
      </c>
      <c r="C104" s="39" t="s">
        <v>803</v>
      </c>
      <c r="D104" s="31" t="s">
        <v>2152</v>
      </c>
      <c r="E104" s="29" t="s">
        <v>119</v>
      </c>
      <c r="F104" s="33">
        <v>500</v>
      </c>
      <c r="G104" s="30" t="s">
        <v>423</v>
      </c>
      <c r="H104" s="32">
        <v>0</v>
      </c>
      <c r="I104" s="22" t="s">
        <v>561</v>
      </c>
      <c r="J104" s="34">
        <v>0</v>
      </c>
      <c r="K104" s="26" t="s">
        <v>424</v>
      </c>
      <c r="L104" s="35">
        <v>0</v>
      </c>
      <c r="M104" s="65"/>
    </row>
    <row r="105" spans="1:13" s="8" customFormat="1">
      <c r="A105" s="54" t="s">
        <v>2103</v>
      </c>
      <c r="B105" s="31" t="s">
        <v>2072</v>
      </c>
      <c r="C105" s="39" t="s">
        <v>2141</v>
      </c>
      <c r="D105" s="31" t="s">
        <v>2152</v>
      </c>
      <c r="E105" s="29" t="s">
        <v>119</v>
      </c>
      <c r="F105" s="33">
        <v>750</v>
      </c>
      <c r="G105" s="30" t="s">
        <v>423</v>
      </c>
      <c r="H105" s="32">
        <v>2689.53</v>
      </c>
      <c r="I105" s="22" t="s">
        <v>561</v>
      </c>
      <c r="J105" s="34">
        <v>310.23</v>
      </c>
      <c r="K105" s="26" t="s">
        <v>424</v>
      </c>
      <c r="L105" s="35">
        <v>0</v>
      </c>
      <c r="M105" s="65"/>
    </row>
    <row r="106" spans="1:13" s="8" customFormat="1">
      <c r="A106" s="54" t="s">
        <v>460</v>
      </c>
      <c r="B106" s="31" t="s">
        <v>523</v>
      </c>
      <c r="C106" s="39" t="s">
        <v>905</v>
      </c>
      <c r="D106" s="31" t="s">
        <v>2152</v>
      </c>
      <c r="E106" s="29" t="s">
        <v>119</v>
      </c>
      <c r="F106" s="33">
        <v>1000</v>
      </c>
      <c r="G106" s="30" t="s">
        <v>423</v>
      </c>
      <c r="H106" s="32">
        <v>1244.07</v>
      </c>
      <c r="I106" s="22" t="s">
        <v>561</v>
      </c>
      <c r="J106" s="34">
        <v>188.15</v>
      </c>
      <c r="K106" s="26" t="s">
        <v>424</v>
      </c>
      <c r="L106" s="35">
        <v>0</v>
      </c>
      <c r="M106" s="65">
        <f>VLOOKUP(C106,'[1]Дела о'!$H$5:$Q$1031,10,0)</f>
        <v>493</v>
      </c>
    </row>
    <row r="107" spans="1:13" s="8" customFormat="1">
      <c r="A107" s="54" t="s">
        <v>2538</v>
      </c>
      <c r="B107" s="31" t="s">
        <v>2536</v>
      </c>
      <c r="C107" s="39" t="s">
        <v>2537</v>
      </c>
      <c r="D107" s="31" t="s">
        <v>2152</v>
      </c>
      <c r="E107" s="29" t="s">
        <v>119</v>
      </c>
      <c r="F107" s="33">
        <v>500</v>
      </c>
      <c r="G107" s="30" t="s">
        <v>423</v>
      </c>
      <c r="H107" s="32">
        <v>0</v>
      </c>
      <c r="I107" s="22" t="s">
        <v>561</v>
      </c>
      <c r="J107" s="34">
        <v>0</v>
      </c>
      <c r="K107" s="26" t="s">
        <v>424</v>
      </c>
      <c r="L107" s="35">
        <v>3000</v>
      </c>
      <c r="M107" s="65"/>
    </row>
    <row r="108" spans="1:13" s="8" customFormat="1">
      <c r="A108" s="54" t="s">
        <v>40</v>
      </c>
      <c r="B108" s="31" t="s">
        <v>39</v>
      </c>
      <c r="C108" s="39" t="s">
        <v>674</v>
      </c>
      <c r="D108" s="31" t="s">
        <v>2152</v>
      </c>
      <c r="E108" s="29" t="s">
        <v>119</v>
      </c>
      <c r="F108" s="33">
        <v>1500</v>
      </c>
      <c r="G108" s="30" t="s">
        <v>423</v>
      </c>
      <c r="H108" s="32">
        <v>0</v>
      </c>
      <c r="I108" s="22" t="s">
        <v>561</v>
      </c>
      <c r="J108" s="34">
        <v>0</v>
      </c>
      <c r="K108" s="26" t="s">
        <v>424</v>
      </c>
      <c r="L108" s="35">
        <v>0</v>
      </c>
      <c r="M108" s="65"/>
    </row>
    <row r="109" spans="1:13" s="8" customFormat="1">
      <c r="A109" s="54" t="s">
        <v>222</v>
      </c>
      <c r="B109" s="31" t="s">
        <v>138</v>
      </c>
      <c r="C109" s="39" t="s">
        <v>745</v>
      </c>
      <c r="D109" s="31" t="s">
        <v>2152</v>
      </c>
      <c r="E109" s="29" t="s">
        <v>119</v>
      </c>
      <c r="F109" s="33">
        <v>2000</v>
      </c>
      <c r="G109" s="30" t="s">
        <v>423</v>
      </c>
      <c r="H109" s="32">
        <v>0</v>
      </c>
      <c r="I109" s="22" t="s">
        <v>561</v>
      </c>
      <c r="J109" s="34">
        <v>0</v>
      </c>
      <c r="K109" s="26" t="s">
        <v>424</v>
      </c>
      <c r="L109" s="35">
        <v>0</v>
      </c>
      <c r="M109" s="65"/>
    </row>
    <row r="110" spans="1:13" s="8" customFormat="1">
      <c r="A110" s="54" t="s">
        <v>1456</v>
      </c>
      <c r="B110" s="31" t="s">
        <v>1362</v>
      </c>
      <c r="C110" s="39" t="s">
        <v>1363</v>
      </c>
      <c r="D110" s="31" t="s">
        <v>2152</v>
      </c>
      <c r="E110" s="29" t="s">
        <v>119</v>
      </c>
      <c r="F110" s="33">
        <v>500</v>
      </c>
      <c r="G110" s="30" t="s">
        <v>423</v>
      </c>
      <c r="H110" s="32">
        <v>651.73</v>
      </c>
      <c r="I110" s="22" t="s">
        <v>561</v>
      </c>
      <c r="J110" s="34">
        <v>0</v>
      </c>
      <c r="K110" s="26" t="s">
        <v>424</v>
      </c>
      <c r="L110" s="35">
        <v>0</v>
      </c>
      <c r="M110" s="65"/>
    </row>
    <row r="111" spans="1:13" s="8" customFormat="1">
      <c r="A111" s="54" t="s">
        <v>2576</v>
      </c>
      <c r="B111" s="31" t="s">
        <v>2574</v>
      </c>
      <c r="C111" s="39" t="s">
        <v>2575</v>
      </c>
      <c r="D111" s="31" t="s">
        <v>2152</v>
      </c>
      <c r="E111" s="29" t="s">
        <v>119</v>
      </c>
      <c r="F111" s="33">
        <v>1500</v>
      </c>
      <c r="G111" s="30" t="s">
        <v>423</v>
      </c>
      <c r="H111" s="32">
        <v>0</v>
      </c>
      <c r="I111" s="22" t="s">
        <v>561</v>
      </c>
      <c r="J111" s="34">
        <v>1275.24</v>
      </c>
      <c r="K111" s="26" t="s">
        <v>424</v>
      </c>
      <c r="L111" s="35">
        <v>0</v>
      </c>
      <c r="M111" s="65"/>
    </row>
    <row r="112" spans="1:13" s="8" customFormat="1">
      <c r="A112" s="54" t="s">
        <v>2724</v>
      </c>
      <c r="B112" s="31" t="s">
        <v>2722</v>
      </c>
      <c r="C112" s="39" t="s">
        <v>2723</v>
      </c>
      <c r="D112" s="31" t="s">
        <v>2152</v>
      </c>
      <c r="E112" s="29" t="s">
        <v>119</v>
      </c>
      <c r="F112" s="33">
        <v>500</v>
      </c>
      <c r="G112" s="30" t="s">
        <v>423</v>
      </c>
      <c r="H112" s="32">
        <v>1232.5</v>
      </c>
      <c r="I112" s="22" t="s">
        <v>561</v>
      </c>
      <c r="J112" s="34">
        <v>16.34</v>
      </c>
      <c r="K112" s="26" t="s">
        <v>424</v>
      </c>
      <c r="L112" s="35">
        <v>0</v>
      </c>
      <c r="M112" s="65">
        <f>VLOOKUP(C112,'[1]Дела о'!$H$5:$Q$1031,10,0)</f>
        <v>739.5</v>
      </c>
    </row>
    <row r="113" spans="1:13" s="8" customFormat="1">
      <c r="A113" s="54" t="s">
        <v>448</v>
      </c>
      <c r="B113" s="31" t="s">
        <v>1157</v>
      </c>
      <c r="C113" s="39" t="s">
        <v>1015</v>
      </c>
      <c r="D113" s="31" t="s">
        <v>2152</v>
      </c>
      <c r="E113" s="29" t="s">
        <v>119</v>
      </c>
      <c r="F113" s="33">
        <v>1500</v>
      </c>
      <c r="G113" s="30" t="s">
        <v>423</v>
      </c>
      <c r="H113" s="32">
        <v>0</v>
      </c>
      <c r="I113" s="22" t="s">
        <v>561</v>
      </c>
      <c r="J113" s="34">
        <v>372.49</v>
      </c>
      <c r="K113" s="26" t="s">
        <v>424</v>
      </c>
      <c r="L113" s="35">
        <v>0</v>
      </c>
      <c r="M113" s="65"/>
    </row>
    <row r="114" spans="1:13" s="8" customFormat="1">
      <c r="A114" s="54" t="s">
        <v>2758</v>
      </c>
      <c r="B114" s="31" t="s">
        <v>2756</v>
      </c>
      <c r="C114" s="39" t="s">
        <v>2757</v>
      </c>
      <c r="D114" s="31" t="s">
        <v>2152</v>
      </c>
      <c r="E114" s="29" t="s">
        <v>119</v>
      </c>
      <c r="F114" s="33">
        <v>1500</v>
      </c>
      <c r="G114" s="30" t="s">
        <v>423</v>
      </c>
      <c r="H114" s="32">
        <v>0</v>
      </c>
      <c r="I114" s="22" t="s">
        <v>561</v>
      </c>
      <c r="J114" s="34">
        <v>0</v>
      </c>
      <c r="K114" s="26" t="s">
        <v>424</v>
      </c>
      <c r="L114" s="35">
        <v>0</v>
      </c>
      <c r="M114" s="65"/>
    </row>
    <row r="115" spans="1:13" s="8" customFormat="1">
      <c r="A115" s="54" t="s">
        <v>1862</v>
      </c>
      <c r="B115" s="31" t="s">
        <v>1860</v>
      </c>
      <c r="C115" s="39" t="s">
        <v>1861</v>
      </c>
      <c r="D115" s="31" t="s">
        <v>2152</v>
      </c>
      <c r="E115" s="29" t="s">
        <v>119</v>
      </c>
      <c r="F115" s="33">
        <v>1000</v>
      </c>
      <c r="G115" s="30" t="s">
        <v>423</v>
      </c>
      <c r="H115" s="32">
        <v>0</v>
      </c>
      <c r="I115" s="22" t="s">
        <v>561</v>
      </c>
      <c r="J115" s="34">
        <v>8.14</v>
      </c>
      <c r="K115" s="26" t="s">
        <v>424</v>
      </c>
      <c r="L115" s="35">
        <v>0</v>
      </c>
      <c r="M115" s="65"/>
    </row>
    <row r="116" spans="1:13" s="8" customFormat="1">
      <c r="A116" s="54" t="s">
        <v>306</v>
      </c>
      <c r="B116" s="31" t="s">
        <v>372</v>
      </c>
      <c r="C116" s="39" t="s">
        <v>827</v>
      </c>
      <c r="D116" s="31" t="s">
        <v>2152</v>
      </c>
      <c r="E116" s="29" t="s">
        <v>119</v>
      </c>
      <c r="F116" s="33">
        <v>500</v>
      </c>
      <c r="G116" s="30" t="s">
        <v>423</v>
      </c>
      <c r="H116" s="32">
        <v>0</v>
      </c>
      <c r="I116" s="22" t="s">
        <v>561</v>
      </c>
      <c r="J116" s="34">
        <v>0</v>
      </c>
      <c r="K116" s="26" t="s">
        <v>424</v>
      </c>
      <c r="L116" s="35">
        <v>0</v>
      </c>
      <c r="M116" s="65"/>
    </row>
    <row r="117" spans="1:13" s="8" customFormat="1">
      <c r="A117" s="54" t="s">
        <v>14</v>
      </c>
      <c r="B117" s="31" t="s">
        <v>1504</v>
      </c>
      <c r="C117" s="39" t="s">
        <v>1505</v>
      </c>
      <c r="D117" s="31" t="s">
        <v>2152</v>
      </c>
      <c r="E117" s="29" t="s">
        <v>119</v>
      </c>
      <c r="F117" s="33">
        <v>500</v>
      </c>
      <c r="G117" s="30" t="s">
        <v>423</v>
      </c>
      <c r="H117" s="32">
        <v>2612</v>
      </c>
      <c r="I117" s="22" t="s">
        <v>561</v>
      </c>
      <c r="J117" s="34">
        <v>632.74</v>
      </c>
      <c r="K117" s="26" t="s">
        <v>424</v>
      </c>
      <c r="L117" s="35">
        <v>9008</v>
      </c>
      <c r="M117" s="65">
        <f>VLOOKUP(C117,'[1]Дела о'!$H$5:$Q$1031,10,0)</f>
        <v>739.5</v>
      </c>
    </row>
    <row r="118" spans="1:13" s="8" customFormat="1">
      <c r="A118" s="54" t="s">
        <v>1394</v>
      </c>
      <c r="B118" s="31" t="s">
        <v>1211</v>
      </c>
      <c r="C118" s="39" t="s">
        <v>1212</v>
      </c>
      <c r="D118" s="31" t="s">
        <v>2152</v>
      </c>
      <c r="E118" s="29" t="s">
        <v>119</v>
      </c>
      <c r="F118" s="33">
        <v>1000</v>
      </c>
      <c r="G118" s="30" t="s">
        <v>423</v>
      </c>
      <c r="H118" s="32">
        <v>0</v>
      </c>
      <c r="I118" s="22" t="s">
        <v>561</v>
      </c>
      <c r="J118" s="34">
        <v>0</v>
      </c>
      <c r="K118" s="26" t="s">
        <v>424</v>
      </c>
      <c r="L118" s="35">
        <v>0</v>
      </c>
      <c r="M118" s="65"/>
    </row>
    <row r="119" spans="1:13" s="8" customFormat="1">
      <c r="A119" s="54" t="s">
        <v>1793</v>
      </c>
      <c r="B119" s="31" t="s">
        <v>1791</v>
      </c>
      <c r="C119" s="39" t="s">
        <v>1792</v>
      </c>
      <c r="D119" s="31"/>
      <c r="E119" s="29" t="s">
        <v>119</v>
      </c>
      <c r="F119" s="33">
        <v>500</v>
      </c>
      <c r="G119" s="30" t="s">
        <v>423</v>
      </c>
      <c r="H119" s="32">
        <v>0</v>
      </c>
      <c r="I119" s="22" t="s">
        <v>561</v>
      </c>
      <c r="J119" s="34">
        <v>0</v>
      </c>
      <c r="K119" s="26" t="s">
        <v>424</v>
      </c>
      <c r="L119" s="35">
        <v>0</v>
      </c>
      <c r="M119" s="65"/>
    </row>
    <row r="120" spans="1:13" s="8" customFormat="1">
      <c r="A120" s="54" t="s">
        <v>2990</v>
      </c>
      <c r="B120" s="31" t="s">
        <v>2988</v>
      </c>
      <c r="C120" s="39" t="s">
        <v>2989</v>
      </c>
      <c r="D120" s="31"/>
      <c r="E120" s="29" t="s">
        <v>119</v>
      </c>
      <c r="F120" s="33">
        <v>1000</v>
      </c>
      <c r="G120" s="30" t="s">
        <v>423</v>
      </c>
      <c r="H120" s="32">
        <v>665.65</v>
      </c>
      <c r="I120" s="22" t="s">
        <v>561</v>
      </c>
      <c r="J120" s="34">
        <v>26.54</v>
      </c>
      <c r="K120" s="26" t="s">
        <v>424</v>
      </c>
      <c r="L120" s="35">
        <v>0</v>
      </c>
      <c r="M120" s="65"/>
    </row>
    <row r="121" spans="1:13" s="8" customFormat="1">
      <c r="A121" s="54" t="s">
        <v>223</v>
      </c>
      <c r="B121" s="31" t="s">
        <v>139</v>
      </c>
      <c r="C121" s="39" t="s">
        <v>719</v>
      </c>
      <c r="D121" s="31"/>
      <c r="E121" s="29" t="s">
        <v>119</v>
      </c>
      <c r="F121" s="33">
        <v>2500</v>
      </c>
      <c r="G121" s="30" t="s">
        <v>423</v>
      </c>
      <c r="H121" s="32">
        <v>0</v>
      </c>
      <c r="I121" s="22" t="s">
        <v>561</v>
      </c>
      <c r="J121" s="34">
        <v>0</v>
      </c>
      <c r="K121" s="26" t="s">
        <v>424</v>
      </c>
      <c r="L121" s="35">
        <v>0</v>
      </c>
      <c r="M121" s="65"/>
    </row>
    <row r="122" spans="1:13" s="8" customFormat="1">
      <c r="A122" s="54" t="s">
        <v>1434</v>
      </c>
      <c r="B122" s="31" t="s">
        <v>1302</v>
      </c>
      <c r="C122" s="39" t="s">
        <v>1303</v>
      </c>
      <c r="D122" s="31"/>
      <c r="E122" s="29" t="s">
        <v>119</v>
      </c>
      <c r="F122" s="33">
        <v>2000</v>
      </c>
      <c r="G122" s="30" t="s">
        <v>423</v>
      </c>
      <c r="H122" s="32">
        <v>0</v>
      </c>
      <c r="I122" s="22" t="s">
        <v>561</v>
      </c>
      <c r="J122" s="34">
        <v>15.97</v>
      </c>
      <c r="K122" s="26" t="s">
        <v>424</v>
      </c>
      <c r="L122" s="35">
        <v>0</v>
      </c>
      <c r="M122" s="65"/>
    </row>
    <row r="123" spans="1:13" s="8" customFormat="1">
      <c r="A123" s="54" t="s">
        <v>1100</v>
      </c>
      <c r="B123" s="31" t="s">
        <v>1166</v>
      </c>
      <c r="C123" s="39" t="s">
        <v>1026</v>
      </c>
      <c r="D123" s="31"/>
      <c r="E123" s="29" t="s">
        <v>119</v>
      </c>
      <c r="F123" s="33">
        <v>500</v>
      </c>
      <c r="G123" s="30" t="s">
        <v>423</v>
      </c>
      <c r="H123" s="32">
        <v>0</v>
      </c>
      <c r="I123" s="22" t="s">
        <v>561</v>
      </c>
      <c r="J123" s="34">
        <v>0</v>
      </c>
      <c r="K123" s="26" t="s">
        <v>424</v>
      </c>
      <c r="L123" s="35">
        <v>0</v>
      </c>
      <c r="M123" s="65"/>
    </row>
    <row r="124" spans="1:13" s="8" customFormat="1">
      <c r="A124" s="54" t="s">
        <v>2025</v>
      </c>
      <c r="B124" s="31" t="s">
        <v>1804</v>
      </c>
      <c r="C124" s="39" t="s">
        <v>1805</v>
      </c>
      <c r="D124" s="31"/>
      <c r="E124" s="29" t="s">
        <v>119</v>
      </c>
      <c r="F124" s="33">
        <v>500</v>
      </c>
      <c r="G124" s="30" t="s">
        <v>423</v>
      </c>
      <c r="H124" s="32">
        <v>0</v>
      </c>
      <c r="I124" s="22" t="s">
        <v>561</v>
      </c>
      <c r="J124" s="34">
        <v>0</v>
      </c>
      <c r="K124" s="26" t="s">
        <v>424</v>
      </c>
      <c r="L124" s="35">
        <v>0</v>
      </c>
      <c r="M124" s="65"/>
    </row>
    <row r="125" spans="1:13" s="8" customFormat="1">
      <c r="A125" s="54" t="s">
        <v>1418</v>
      </c>
      <c r="B125" s="31" t="s">
        <v>1265</v>
      </c>
      <c r="C125" s="39" t="s">
        <v>1266</v>
      </c>
      <c r="D125" s="31"/>
      <c r="E125" s="29" t="s">
        <v>119</v>
      </c>
      <c r="F125" s="33">
        <v>500</v>
      </c>
      <c r="G125" s="30" t="s">
        <v>423</v>
      </c>
      <c r="H125" s="32">
        <v>0</v>
      </c>
      <c r="I125" s="22" t="s">
        <v>561</v>
      </c>
      <c r="J125" s="34">
        <v>1</v>
      </c>
      <c r="K125" s="26" t="s">
        <v>424</v>
      </c>
      <c r="L125" s="35">
        <v>0</v>
      </c>
      <c r="M125" s="65"/>
    </row>
    <row r="126" spans="1:13" s="8" customFormat="1">
      <c r="A126" s="54" t="s">
        <v>2197</v>
      </c>
      <c r="B126" s="31" t="s">
        <v>2195</v>
      </c>
      <c r="C126" s="39" t="s">
        <v>2196</v>
      </c>
      <c r="D126" s="31"/>
      <c r="E126" s="29" t="s">
        <v>119</v>
      </c>
      <c r="F126" s="33">
        <v>500</v>
      </c>
      <c r="G126" s="30" t="s">
        <v>423</v>
      </c>
      <c r="H126" s="32">
        <v>207.9</v>
      </c>
      <c r="I126" s="22" t="s">
        <v>561</v>
      </c>
      <c r="J126" s="34">
        <v>0</v>
      </c>
      <c r="K126" s="26" t="s">
        <v>424</v>
      </c>
      <c r="L126" s="35">
        <v>0</v>
      </c>
      <c r="M126" s="65"/>
    </row>
    <row r="127" spans="1:13" s="8" customFormat="1">
      <c r="A127" s="54" t="s">
        <v>2500</v>
      </c>
      <c r="B127" s="31" t="s">
        <v>2426</v>
      </c>
      <c r="C127" s="39" t="s">
        <v>2427</v>
      </c>
      <c r="D127" s="31"/>
      <c r="E127" s="29" t="s">
        <v>119</v>
      </c>
      <c r="F127" s="33">
        <v>3000</v>
      </c>
      <c r="G127" s="30" t="s">
        <v>423</v>
      </c>
      <c r="H127" s="32">
        <v>0</v>
      </c>
      <c r="I127" s="22" t="s">
        <v>561</v>
      </c>
      <c r="J127" s="34">
        <v>152.29</v>
      </c>
      <c r="K127" s="26" t="s">
        <v>424</v>
      </c>
      <c r="L127" s="35">
        <v>142.44</v>
      </c>
      <c r="M127" s="65"/>
    </row>
    <row r="128" spans="1:13" s="8" customFormat="1">
      <c r="A128" s="54" t="s">
        <v>3041</v>
      </c>
      <c r="B128" s="31" t="s">
        <v>3039</v>
      </c>
      <c r="C128" s="39" t="s">
        <v>3040</v>
      </c>
      <c r="D128" s="31" t="s">
        <v>2152</v>
      </c>
      <c r="E128" s="29" t="s">
        <v>119</v>
      </c>
      <c r="F128" s="33">
        <v>500</v>
      </c>
      <c r="G128" s="30" t="s">
        <v>423</v>
      </c>
      <c r="H128" s="32">
        <v>3448.42</v>
      </c>
      <c r="I128" s="22" t="s">
        <v>561</v>
      </c>
      <c r="J128" s="34">
        <v>232.83</v>
      </c>
      <c r="K128" s="26" t="s">
        <v>424</v>
      </c>
      <c r="L128" s="35">
        <v>0</v>
      </c>
      <c r="M128" s="65"/>
    </row>
    <row r="129" spans="1:13" s="8" customFormat="1">
      <c r="A129" s="54" t="s">
        <v>1452</v>
      </c>
      <c r="B129" s="31" t="s">
        <v>1354</v>
      </c>
      <c r="C129" s="39" t="s">
        <v>1355</v>
      </c>
      <c r="D129" s="31" t="s">
        <v>2152</v>
      </c>
      <c r="E129" s="29" t="s">
        <v>119</v>
      </c>
      <c r="F129" s="33">
        <v>2500</v>
      </c>
      <c r="G129" s="30" t="s">
        <v>423</v>
      </c>
      <c r="H129" s="32">
        <v>0</v>
      </c>
      <c r="I129" s="22" t="s">
        <v>561</v>
      </c>
      <c r="J129" s="34">
        <v>0</v>
      </c>
      <c r="K129" s="26" t="s">
        <v>424</v>
      </c>
      <c r="L129" s="35">
        <v>0</v>
      </c>
      <c r="M129" s="65"/>
    </row>
    <row r="130" spans="1:13" s="8" customFormat="1">
      <c r="A130" s="54" t="s">
        <v>3002</v>
      </c>
      <c r="B130" s="31" t="s">
        <v>3000</v>
      </c>
      <c r="C130" s="39" t="s">
        <v>3001</v>
      </c>
      <c r="D130" s="31" t="s">
        <v>2152</v>
      </c>
      <c r="E130" s="29" t="s">
        <v>119</v>
      </c>
      <c r="F130" s="33">
        <v>500</v>
      </c>
      <c r="G130" s="30" t="s">
        <v>423</v>
      </c>
      <c r="H130" s="32">
        <v>3694.77</v>
      </c>
      <c r="I130" s="22" t="s">
        <v>561</v>
      </c>
      <c r="J130" s="34">
        <v>498.89</v>
      </c>
      <c r="K130" s="26" t="s">
        <v>424</v>
      </c>
      <c r="L130" s="35">
        <v>0</v>
      </c>
      <c r="M130" s="65"/>
    </row>
    <row r="131" spans="1:13" s="8" customFormat="1">
      <c r="A131" s="54" t="s">
        <v>1420</v>
      </c>
      <c r="B131" s="31" t="s">
        <v>1271</v>
      </c>
      <c r="C131" s="39" t="s">
        <v>1272</v>
      </c>
      <c r="D131" s="31" t="s">
        <v>2152</v>
      </c>
      <c r="E131" s="29" t="s">
        <v>119</v>
      </c>
      <c r="F131" s="33">
        <v>500</v>
      </c>
      <c r="G131" s="30" t="s">
        <v>423</v>
      </c>
      <c r="H131" s="32">
        <v>0</v>
      </c>
      <c r="I131" s="22" t="s">
        <v>561</v>
      </c>
      <c r="J131" s="34">
        <v>0</v>
      </c>
      <c r="K131" s="26" t="s">
        <v>424</v>
      </c>
      <c r="L131" s="35">
        <v>0</v>
      </c>
      <c r="M131" s="65"/>
    </row>
    <row r="132" spans="1:13" s="8" customFormat="1">
      <c r="A132" s="54" t="s">
        <v>3053</v>
      </c>
      <c r="B132" s="31" t="s">
        <v>3051</v>
      </c>
      <c r="C132" s="39" t="s">
        <v>3052</v>
      </c>
      <c r="D132" s="31" t="s">
        <v>2152</v>
      </c>
      <c r="E132" s="29" t="s">
        <v>119</v>
      </c>
      <c r="F132" s="33">
        <v>1000</v>
      </c>
      <c r="G132" s="30" t="s">
        <v>423</v>
      </c>
      <c r="H132" s="32">
        <v>0</v>
      </c>
      <c r="I132" s="22" t="s">
        <v>561</v>
      </c>
      <c r="J132" s="34">
        <v>61.64</v>
      </c>
      <c r="K132" s="26" t="s">
        <v>424</v>
      </c>
      <c r="L132" s="35">
        <v>0</v>
      </c>
      <c r="M132" s="65">
        <f>VLOOKUP(C132,'[1]Дела о'!$H$5:$Q$1031,10,0)</f>
        <v>692.41</v>
      </c>
    </row>
    <row r="133" spans="1:13" s="8" customFormat="1">
      <c r="A133" s="54" t="s">
        <v>2606</v>
      </c>
      <c r="B133" s="31" t="s">
        <v>2604</v>
      </c>
      <c r="C133" s="39" t="s">
        <v>2605</v>
      </c>
      <c r="D133" s="31" t="s">
        <v>2152</v>
      </c>
      <c r="E133" s="29" t="s">
        <v>119</v>
      </c>
      <c r="F133" s="33">
        <v>1500</v>
      </c>
      <c r="G133" s="30" t="s">
        <v>423</v>
      </c>
      <c r="H133" s="32">
        <v>0</v>
      </c>
      <c r="I133" s="22" t="s">
        <v>561</v>
      </c>
      <c r="J133" s="34">
        <v>0</v>
      </c>
      <c r="K133" s="26" t="s">
        <v>424</v>
      </c>
      <c r="L133" s="35">
        <v>0</v>
      </c>
      <c r="M133" s="65"/>
    </row>
    <row r="134" spans="1:13" s="8" customFormat="1">
      <c r="A134" s="54" t="s">
        <v>2084</v>
      </c>
      <c r="B134" s="31" t="s">
        <v>2046</v>
      </c>
      <c r="C134" s="39" t="s">
        <v>2114</v>
      </c>
      <c r="D134" s="31" t="s">
        <v>2152</v>
      </c>
      <c r="E134" s="29" t="s">
        <v>119</v>
      </c>
      <c r="F134" s="33">
        <v>500</v>
      </c>
      <c r="G134" s="30" t="s">
        <v>423</v>
      </c>
      <c r="H134" s="32">
        <v>16361.46</v>
      </c>
      <c r="I134" s="22" t="s">
        <v>561</v>
      </c>
      <c r="J134" s="34">
        <v>974.04</v>
      </c>
      <c r="K134" s="26" t="s">
        <v>424</v>
      </c>
      <c r="L134" s="35">
        <v>2000</v>
      </c>
      <c r="M134" s="65"/>
    </row>
    <row r="135" spans="1:13" s="8" customFormat="1">
      <c r="A135" s="54" t="s">
        <v>589</v>
      </c>
      <c r="B135" s="31" t="s">
        <v>631</v>
      </c>
      <c r="C135" s="39" t="s">
        <v>951</v>
      </c>
      <c r="D135" s="31" t="s">
        <v>2152</v>
      </c>
      <c r="E135" s="29" t="s">
        <v>119</v>
      </c>
      <c r="F135" s="33">
        <v>500</v>
      </c>
      <c r="G135" s="30" t="s">
        <v>423</v>
      </c>
      <c r="H135" s="32">
        <v>0</v>
      </c>
      <c r="I135" s="22" t="s">
        <v>561</v>
      </c>
      <c r="J135" s="34">
        <v>0</v>
      </c>
      <c r="K135" s="26" t="s">
        <v>424</v>
      </c>
      <c r="L135" s="35">
        <v>0</v>
      </c>
      <c r="M135" s="65"/>
    </row>
    <row r="136" spans="1:13" s="8" customFormat="1">
      <c r="A136" s="54" t="s">
        <v>3112</v>
      </c>
      <c r="B136" s="31" t="s">
        <v>140</v>
      </c>
      <c r="C136" s="39" t="s">
        <v>785</v>
      </c>
      <c r="D136" s="31" t="s">
        <v>2152</v>
      </c>
      <c r="E136" s="29" t="s">
        <v>119</v>
      </c>
      <c r="F136" s="33">
        <v>1000</v>
      </c>
      <c r="G136" s="30" t="s">
        <v>423</v>
      </c>
      <c r="H136" s="32">
        <v>0</v>
      </c>
      <c r="I136" s="22" t="s">
        <v>561</v>
      </c>
      <c r="J136" s="34">
        <v>0</v>
      </c>
      <c r="K136" s="26" t="s">
        <v>424</v>
      </c>
      <c r="L136" s="35">
        <v>0</v>
      </c>
      <c r="M136" s="65"/>
    </row>
    <row r="137" spans="1:13" s="8" customFormat="1">
      <c r="A137" s="54" t="s">
        <v>1398</v>
      </c>
      <c r="B137" s="31" t="s">
        <v>1219</v>
      </c>
      <c r="C137" s="39" t="s">
        <v>1220</v>
      </c>
      <c r="D137" s="31" t="s">
        <v>2152</v>
      </c>
      <c r="E137" s="29" t="s">
        <v>119</v>
      </c>
      <c r="F137" s="33">
        <v>500</v>
      </c>
      <c r="G137" s="30" t="s">
        <v>423</v>
      </c>
      <c r="H137" s="32">
        <v>0</v>
      </c>
      <c r="I137" s="22" t="s">
        <v>561</v>
      </c>
      <c r="J137" s="34">
        <v>0</v>
      </c>
      <c r="K137" s="26" t="s">
        <v>424</v>
      </c>
      <c r="L137" s="35">
        <v>0</v>
      </c>
      <c r="M137" s="65"/>
    </row>
    <row r="138" spans="1:13" s="8" customFormat="1">
      <c r="A138" s="54" t="s">
        <v>6</v>
      </c>
      <c r="B138" s="31" t="s">
        <v>5</v>
      </c>
      <c r="C138" s="39" t="s">
        <v>694</v>
      </c>
      <c r="D138" s="31" t="s">
        <v>2152</v>
      </c>
      <c r="E138" s="29" t="s">
        <v>119</v>
      </c>
      <c r="F138" s="33">
        <v>500</v>
      </c>
      <c r="G138" s="30" t="s">
        <v>423</v>
      </c>
      <c r="H138" s="32">
        <v>0</v>
      </c>
      <c r="I138" s="22" t="s">
        <v>561</v>
      </c>
      <c r="J138" s="34">
        <v>1249.68</v>
      </c>
      <c r="K138" s="26" t="s">
        <v>424</v>
      </c>
      <c r="L138" s="35">
        <v>0</v>
      </c>
      <c r="M138" s="65"/>
    </row>
    <row r="139" spans="1:13" s="8" customFormat="1">
      <c r="A139" s="54" t="s">
        <v>1897</v>
      </c>
      <c r="B139" s="31" t="s">
        <v>1895</v>
      </c>
      <c r="C139" s="39" t="s">
        <v>1896</v>
      </c>
      <c r="D139" s="31" t="s">
        <v>2152</v>
      </c>
      <c r="E139" s="29" t="s">
        <v>119</v>
      </c>
      <c r="F139" s="33">
        <v>500</v>
      </c>
      <c r="G139" s="30" t="s">
        <v>423</v>
      </c>
      <c r="H139" s="32">
        <v>0</v>
      </c>
      <c r="I139" s="22" t="s">
        <v>561</v>
      </c>
      <c r="J139" s="34">
        <v>0</v>
      </c>
      <c r="K139" s="26" t="s">
        <v>424</v>
      </c>
      <c r="L139" s="35">
        <v>0</v>
      </c>
      <c r="M139" s="65"/>
    </row>
    <row r="140" spans="1:13" s="8" customFormat="1">
      <c r="A140" s="54" t="s">
        <v>342</v>
      </c>
      <c r="B140" s="31" t="s">
        <v>413</v>
      </c>
      <c r="C140" s="39" t="s">
        <v>869</v>
      </c>
      <c r="D140" s="31" t="s">
        <v>2152</v>
      </c>
      <c r="E140" s="29" t="s">
        <v>119</v>
      </c>
      <c r="F140" s="33">
        <v>500</v>
      </c>
      <c r="G140" s="30" t="s">
        <v>423</v>
      </c>
      <c r="H140" s="32">
        <v>1972</v>
      </c>
      <c r="I140" s="22" t="s">
        <v>561</v>
      </c>
      <c r="J140" s="34">
        <v>65.459999999999994</v>
      </c>
      <c r="K140" s="26" t="s">
        <v>424</v>
      </c>
      <c r="L140" s="35">
        <v>0</v>
      </c>
      <c r="M140" s="65">
        <f>VLOOKUP(C140,'[1]Дела о'!$H$5:$Q$1031,10,0)</f>
        <v>739.5</v>
      </c>
    </row>
    <row r="141" spans="1:13" s="8" customFormat="1">
      <c r="A141" s="54" t="s">
        <v>2093</v>
      </c>
      <c r="B141" s="31" t="s">
        <v>2056</v>
      </c>
      <c r="C141" s="39" t="s">
        <v>2125</v>
      </c>
      <c r="D141" s="31" t="s">
        <v>2152</v>
      </c>
      <c r="E141" s="29" t="s">
        <v>119</v>
      </c>
      <c r="F141" s="33">
        <v>500</v>
      </c>
      <c r="G141" s="30" t="s">
        <v>423</v>
      </c>
      <c r="H141" s="32">
        <v>0</v>
      </c>
      <c r="I141" s="22" t="s">
        <v>561</v>
      </c>
      <c r="J141" s="34">
        <v>0</v>
      </c>
      <c r="K141" s="26" t="s">
        <v>424</v>
      </c>
      <c r="L141" s="35">
        <v>0</v>
      </c>
      <c r="M141" s="65"/>
    </row>
    <row r="142" spans="1:13" s="8" customFormat="1">
      <c r="A142" s="54" t="s">
        <v>3113</v>
      </c>
      <c r="B142" s="31" t="s">
        <v>1609</v>
      </c>
      <c r="C142" s="39" t="s">
        <v>1610</v>
      </c>
      <c r="D142" s="31" t="s">
        <v>2152</v>
      </c>
      <c r="E142" s="29" t="s">
        <v>119</v>
      </c>
      <c r="F142" s="33">
        <v>500</v>
      </c>
      <c r="G142" s="30" t="s">
        <v>423</v>
      </c>
      <c r="H142" s="32">
        <v>0</v>
      </c>
      <c r="I142" s="22" t="s">
        <v>561</v>
      </c>
      <c r="J142" s="34">
        <v>0</v>
      </c>
      <c r="K142" s="26" t="s">
        <v>424</v>
      </c>
      <c r="L142" s="35">
        <v>0</v>
      </c>
      <c r="M142" s="65"/>
    </row>
    <row r="143" spans="1:13" s="8" customFormat="1">
      <c r="A143" s="54" t="s">
        <v>3114</v>
      </c>
      <c r="B143" s="31" t="s">
        <v>1866</v>
      </c>
      <c r="C143" s="39" t="s">
        <v>1867</v>
      </c>
      <c r="D143" s="31" t="s">
        <v>2152</v>
      </c>
      <c r="E143" s="29" t="s">
        <v>119</v>
      </c>
      <c r="F143" s="33">
        <v>1500</v>
      </c>
      <c r="G143" s="30" t="s">
        <v>423</v>
      </c>
      <c r="H143" s="32">
        <v>0</v>
      </c>
      <c r="I143" s="22" t="s">
        <v>561</v>
      </c>
      <c r="J143" s="34">
        <v>0</v>
      </c>
      <c r="K143" s="26" t="s">
        <v>424</v>
      </c>
      <c r="L143" s="35">
        <v>0</v>
      </c>
      <c r="M143" s="65"/>
    </row>
    <row r="144" spans="1:13" s="8" customFormat="1">
      <c r="A144" s="54" t="s">
        <v>2793</v>
      </c>
      <c r="B144" s="31" t="s">
        <v>2791</v>
      </c>
      <c r="C144" s="39" t="s">
        <v>2792</v>
      </c>
      <c r="D144" s="31" t="s">
        <v>2152</v>
      </c>
      <c r="E144" s="29" t="s">
        <v>119</v>
      </c>
      <c r="F144" s="33">
        <v>500</v>
      </c>
      <c r="G144" s="30" t="s">
        <v>423</v>
      </c>
      <c r="H144" s="32">
        <v>0</v>
      </c>
      <c r="I144" s="22" t="s">
        <v>561</v>
      </c>
      <c r="J144" s="34">
        <v>0</v>
      </c>
      <c r="K144" s="26" t="s">
        <v>424</v>
      </c>
      <c r="L144" s="35">
        <v>0</v>
      </c>
      <c r="M144" s="65"/>
    </row>
    <row r="145" spans="1:13" s="8" customFormat="1">
      <c r="A145" s="54" t="s">
        <v>2721</v>
      </c>
      <c r="B145" s="31" t="s">
        <v>2719</v>
      </c>
      <c r="C145" s="39" t="s">
        <v>2720</v>
      </c>
      <c r="D145" s="31"/>
      <c r="E145" s="29" t="s">
        <v>119</v>
      </c>
      <c r="F145" s="33">
        <v>1000</v>
      </c>
      <c r="G145" s="30" t="s">
        <v>423</v>
      </c>
      <c r="H145" s="32">
        <v>0</v>
      </c>
      <c r="I145" s="22" t="s">
        <v>561</v>
      </c>
      <c r="J145" s="34">
        <v>0</v>
      </c>
      <c r="K145" s="26" t="s">
        <v>424</v>
      </c>
      <c r="L145" s="35">
        <v>0</v>
      </c>
      <c r="M145" s="65"/>
    </row>
    <row r="146" spans="1:13" s="8" customFormat="1">
      <c r="A146" s="54" t="s">
        <v>428</v>
      </c>
      <c r="B146" s="31" t="s">
        <v>486</v>
      </c>
      <c r="C146" s="39" t="s">
        <v>890</v>
      </c>
      <c r="D146" s="31" t="s">
        <v>2152</v>
      </c>
      <c r="E146" s="29" t="s">
        <v>119</v>
      </c>
      <c r="F146" s="33">
        <v>3000</v>
      </c>
      <c r="G146" s="30" t="s">
        <v>423</v>
      </c>
      <c r="H146" s="32">
        <v>0</v>
      </c>
      <c r="I146" s="22" t="s">
        <v>561</v>
      </c>
      <c r="J146" s="34">
        <v>0</v>
      </c>
      <c r="K146" s="26" t="s">
        <v>424</v>
      </c>
      <c r="L146" s="35">
        <v>0</v>
      </c>
      <c r="M146" s="65"/>
    </row>
    <row r="147" spans="1:13" s="8" customFormat="1">
      <c r="A147" s="54" t="s">
        <v>3056</v>
      </c>
      <c r="B147" s="31" t="s">
        <v>3054</v>
      </c>
      <c r="C147" s="39" t="s">
        <v>3055</v>
      </c>
      <c r="D147" s="31" t="s">
        <v>2152</v>
      </c>
      <c r="E147" s="29" t="s">
        <v>119</v>
      </c>
      <c r="F147" s="33">
        <v>1500</v>
      </c>
      <c r="G147" s="30" t="s">
        <v>423</v>
      </c>
      <c r="H147" s="32">
        <v>0</v>
      </c>
      <c r="I147" s="22" t="s">
        <v>561</v>
      </c>
      <c r="J147" s="34">
        <v>0</v>
      </c>
      <c r="K147" s="26" t="s">
        <v>424</v>
      </c>
      <c r="L147" s="35">
        <v>1000</v>
      </c>
      <c r="M147" s="65"/>
    </row>
    <row r="148" spans="1:13" s="8" customFormat="1">
      <c r="A148" s="54" t="s">
        <v>3115</v>
      </c>
      <c r="B148" s="31" t="s">
        <v>3341</v>
      </c>
      <c r="C148" s="39" t="s">
        <v>3342</v>
      </c>
      <c r="D148" s="31" t="s">
        <v>2152</v>
      </c>
      <c r="E148" s="29" t="s">
        <v>119</v>
      </c>
      <c r="F148" s="33">
        <v>3000</v>
      </c>
      <c r="G148" s="30" t="s">
        <v>423</v>
      </c>
      <c r="H148" s="32">
        <v>0</v>
      </c>
      <c r="I148" s="22" t="s">
        <v>561</v>
      </c>
      <c r="J148" s="34">
        <v>0</v>
      </c>
      <c r="K148" s="26" t="s">
        <v>424</v>
      </c>
      <c r="L148" s="35">
        <v>0</v>
      </c>
      <c r="M148" s="65"/>
    </row>
    <row r="149" spans="1:13" s="8" customFormat="1">
      <c r="A149" s="54" t="s">
        <v>471</v>
      </c>
      <c r="B149" s="31" t="s">
        <v>543</v>
      </c>
      <c r="C149" s="39" t="s">
        <v>973</v>
      </c>
      <c r="D149" s="31" t="s">
        <v>2152</v>
      </c>
      <c r="E149" s="29" t="s">
        <v>119</v>
      </c>
      <c r="F149" s="33">
        <v>2500</v>
      </c>
      <c r="G149" s="30" t="s">
        <v>423</v>
      </c>
      <c r="H149" s="32">
        <v>0</v>
      </c>
      <c r="I149" s="22" t="s">
        <v>561</v>
      </c>
      <c r="J149" s="34">
        <v>0</v>
      </c>
      <c r="K149" s="26" t="s">
        <v>424</v>
      </c>
      <c r="L149" s="35">
        <v>0</v>
      </c>
      <c r="M149" s="65"/>
    </row>
    <row r="150" spans="1:13" s="8" customFormat="1">
      <c r="A150" s="54" t="s">
        <v>1543</v>
      </c>
      <c r="B150" s="31" t="s">
        <v>1541</v>
      </c>
      <c r="C150" s="39" t="s">
        <v>1542</v>
      </c>
      <c r="D150" s="31" t="s">
        <v>2152</v>
      </c>
      <c r="E150" s="29" t="s">
        <v>119</v>
      </c>
      <c r="F150" s="33">
        <v>500</v>
      </c>
      <c r="G150" s="30" t="s">
        <v>423</v>
      </c>
      <c r="H150" s="32">
        <v>0</v>
      </c>
      <c r="I150" s="22" t="s">
        <v>561</v>
      </c>
      <c r="J150" s="34">
        <v>0</v>
      </c>
      <c r="K150" s="26" t="s">
        <v>424</v>
      </c>
      <c r="L150" s="35">
        <v>0</v>
      </c>
      <c r="M150" s="65"/>
    </row>
    <row r="151" spans="1:13" s="8" customFormat="1">
      <c r="A151" s="54" t="s">
        <v>2802</v>
      </c>
      <c r="B151" s="31" t="s">
        <v>2800</v>
      </c>
      <c r="C151" s="39" t="s">
        <v>2801</v>
      </c>
      <c r="D151" s="31" t="s">
        <v>2152</v>
      </c>
      <c r="E151" s="29" t="s">
        <v>119</v>
      </c>
      <c r="F151" s="33">
        <v>1000</v>
      </c>
      <c r="G151" s="30" t="s">
        <v>423</v>
      </c>
      <c r="H151" s="32">
        <v>0</v>
      </c>
      <c r="I151" s="22" t="s">
        <v>561</v>
      </c>
      <c r="J151" s="34">
        <v>0</v>
      </c>
      <c r="K151" s="26" t="s">
        <v>424</v>
      </c>
      <c r="L151" s="35">
        <v>0</v>
      </c>
      <c r="M151" s="65"/>
    </row>
    <row r="152" spans="1:13" s="8" customFormat="1">
      <c r="A152" s="54" t="s">
        <v>1643</v>
      </c>
      <c r="B152" s="31" t="s">
        <v>1641</v>
      </c>
      <c r="C152" s="39" t="s">
        <v>1642</v>
      </c>
      <c r="D152" s="31" t="s">
        <v>2152</v>
      </c>
      <c r="E152" s="29" t="s">
        <v>119</v>
      </c>
      <c r="F152" s="33">
        <v>1000</v>
      </c>
      <c r="G152" s="30" t="s">
        <v>423</v>
      </c>
      <c r="H152" s="32">
        <v>0</v>
      </c>
      <c r="I152" s="22" t="s">
        <v>561</v>
      </c>
      <c r="J152" s="34">
        <v>0</v>
      </c>
      <c r="K152" s="26" t="s">
        <v>424</v>
      </c>
      <c r="L152" s="35">
        <v>0</v>
      </c>
      <c r="M152" s="65"/>
    </row>
    <row r="153" spans="1:13" s="8" customFormat="1">
      <c r="A153" s="54" t="s">
        <v>324</v>
      </c>
      <c r="B153" s="31" t="s">
        <v>395</v>
      </c>
      <c r="C153" s="39" t="s">
        <v>849</v>
      </c>
      <c r="D153" s="31" t="s">
        <v>2152</v>
      </c>
      <c r="E153" s="29" t="s">
        <v>119</v>
      </c>
      <c r="F153" s="33">
        <v>500</v>
      </c>
      <c r="G153" s="30" t="s">
        <v>423</v>
      </c>
      <c r="H153" s="32">
        <v>2720.25</v>
      </c>
      <c r="I153" s="22" t="s">
        <v>561</v>
      </c>
      <c r="J153" s="34">
        <v>0</v>
      </c>
      <c r="K153" s="26" t="s">
        <v>424</v>
      </c>
      <c r="L153" s="35">
        <v>0</v>
      </c>
      <c r="M153" s="65"/>
    </row>
    <row r="154" spans="1:13" s="8" customFormat="1">
      <c r="A154" s="54" t="s">
        <v>2584</v>
      </c>
      <c r="B154" s="31" t="s">
        <v>2582</v>
      </c>
      <c r="C154" s="39" t="s">
        <v>2583</v>
      </c>
      <c r="D154" s="31" t="s">
        <v>2152</v>
      </c>
      <c r="E154" s="29" t="s">
        <v>119</v>
      </c>
      <c r="F154" s="33">
        <v>3000</v>
      </c>
      <c r="G154" s="30" t="s">
        <v>423</v>
      </c>
      <c r="H154" s="32">
        <v>0</v>
      </c>
      <c r="I154" s="22" t="s">
        <v>561</v>
      </c>
      <c r="J154" s="34">
        <v>0</v>
      </c>
      <c r="K154" s="26" t="s">
        <v>424</v>
      </c>
      <c r="L154" s="35">
        <v>1000</v>
      </c>
      <c r="M154" s="65"/>
    </row>
    <row r="155" spans="1:13" s="8" customFormat="1">
      <c r="A155" s="54" t="s">
        <v>78</v>
      </c>
      <c r="B155" s="31" t="s">
        <v>635</v>
      </c>
      <c r="C155" s="39" t="s">
        <v>959</v>
      </c>
      <c r="D155" s="31" t="s">
        <v>2152</v>
      </c>
      <c r="E155" s="29" t="s">
        <v>119</v>
      </c>
      <c r="F155" s="33">
        <v>1500</v>
      </c>
      <c r="G155" s="30" t="s">
        <v>423</v>
      </c>
      <c r="H155" s="32">
        <v>0</v>
      </c>
      <c r="I155" s="22" t="s">
        <v>561</v>
      </c>
      <c r="J155" s="34">
        <v>0</v>
      </c>
      <c r="K155" s="26" t="s">
        <v>424</v>
      </c>
      <c r="L155" s="35">
        <v>0</v>
      </c>
      <c r="M155" s="65"/>
    </row>
    <row r="156" spans="1:13" s="8" customFormat="1">
      <c r="A156" s="54" t="s">
        <v>3017</v>
      </c>
      <c r="B156" s="31" t="s">
        <v>3015</v>
      </c>
      <c r="C156" s="39" t="s">
        <v>3016</v>
      </c>
      <c r="D156" s="31" t="s">
        <v>2152</v>
      </c>
      <c r="E156" s="29" t="s">
        <v>119</v>
      </c>
      <c r="F156" s="33">
        <v>500</v>
      </c>
      <c r="G156" s="30" t="s">
        <v>423</v>
      </c>
      <c r="H156" s="32">
        <v>0</v>
      </c>
      <c r="I156" s="22" t="s">
        <v>561</v>
      </c>
      <c r="J156" s="34">
        <v>0</v>
      </c>
      <c r="K156" s="26" t="s">
        <v>424</v>
      </c>
      <c r="L156" s="35">
        <v>0</v>
      </c>
      <c r="M156" s="65"/>
    </row>
    <row r="157" spans="1:13" s="8" customFormat="1">
      <c r="A157" s="54" t="s">
        <v>38</v>
      </c>
      <c r="B157" s="31" t="s">
        <v>37</v>
      </c>
      <c r="C157" s="39" t="s">
        <v>684</v>
      </c>
      <c r="D157" s="31" t="s">
        <v>2152</v>
      </c>
      <c r="E157" s="29" t="s">
        <v>119</v>
      </c>
      <c r="F157" s="33">
        <v>500</v>
      </c>
      <c r="G157" s="30" t="s">
        <v>423</v>
      </c>
      <c r="H157" s="32">
        <v>0</v>
      </c>
      <c r="I157" s="22" t="s">
        <v>561</v>
      </c>
      <c r="J157" s="34">
        <v>0</v>
      </c>
      <c r="K157" s="26" t="s">
        <v>424</v>
      </c>
      <c r="L157" s="35">
        <v>0</v>
      </c>
      <c r="M157" s="65"/>
    </row>
    <row r="158" spans="1:13" s="8" customFormat="1">
      <c r="A158" s="54" t="s">
        <v>3080</v>
      </c>
      <c r="B158" s="31" t="s">
        <v>3078</v>
      </c>
      <c r="C158" s="39" t="s">
        <v>3079</v>
      </c>
      <c r="D158" s="31" t="s">
        <v>2152</v>
      </c>
      <c r="E158" s="29" t="s">
        <v>119</v>
      </c>
      <c r="F158" s="33">
        <v>1000</v>
      </c>
      <c r="G158" s="30" t="s">
        <v>423</v>
      </c>
      <c r="H158" s="32">
        <v>61315.11</v>
      </c>
      <c r="I158" s="22" t="s">
        <v>561</v>
      </c>
      <c r="J158" s="34">
        <v>10034.82</v>
      </c>
      <c r="K158" s="26" t="s">
        <v>424</v>
      </c>
      <c r="L158" s="35">
        <v>0</v>
      </c>
      <c r="M158" s="65"/>
    </row>
    <row r="159" spans="1:13" s="8" customFormat="1">
      <c r="A159" s="54" t="s">
        <v>3116</v>
      </c>
      <c r="B159" s="31" t="s">
        <v>3343</v>
      </c>
      <c r="C159" s="39" t="s">
        <v>3344</v>
      </c>
      <c r="D159" s="31" t="s">
        <v>2152</v>
      </c>
      <c r="E159" s="29" t="s">
        <v>119</v>
      </c>
      <c r="F159" s="33">
        <v>500</v>
      </c>
      <c r="G159" s="30" t="s">
        <v>423</v>
      </c>
      <c r="H159" s="32">
        <v>0</v>
      </c>
      <c r="I159" s="22" t="s">
        <v>561</v>
      </c>
      <c r="J159" s="34">
        <v>0</v>
      </c>
      <c r="K159" s="26" t="s">
        <v>424</v>
      </c>
      <c r="L159" s="35">
        <v>1000</v>
      </c>
      <c r="M159" s="65"/>
    </row>
    <row r="160" spans="1:13" s="8" customFormat="1">
      <c r="A160" s="54" t="s">
        <v>224</v>
      </c>
      <c r="B160" s="31" t="s">
        <v>141</v>
      </c>
      <c r="C160" s="39" t="s">
        <v>752</v>
      </c>
      <c r="D160" s="31" t="s">
        <v>2152</v>
      </c>
      <c r="E160" s="29" t="s">
        <v>119</v>
      </c>
      <c r="F160" s="33">
        <v>1000</v>
      </c>
      <c r="G160" s="30" t="s">
        <v>423</v>
      </c>
      <c r="H160" s="32">
        <v>0</v>
      </c>
      <c r="I160" s="22" t="s">
        <v>561</v>
      </c>
      <c r="J160" s="34">
        <v>0</v>
      </c>
      <c r="K160" s="26" t="s">
        <v>424</v>
      </c>
      <c r="L160" s="35">
        <v>0</v>
      </c>
      <c r="M160" s="65"/>
    </row>
    <row r="161" spans="1:13" s="8" customFormat="1">
      <c r="A161" s="54" t="s">
        <v>224</v>
      </c>
      <c r="B161" s="31" t="s">
        <v>3345</v>
      </c>
      <c r="C161" s="39" t="s">
        <v>3346</v>
      </c>
      <c r="D161" s="31" t="s">
        <v>2152</v>
      </c>
      <c r="E161" s="29" t="s">
        <v>119</v>
      </c>
      <c r="F161" s="33">
        <v>1500</v>
      </c>
      <c r="G161" s="30" t="s">
        <v>423</v>
      </c>
      <c r="H161" s="32">
        <v>0</v>
      </c>
      <c r="I161" s="22" t="s">
        <v>561</v>
      </c>
      <c r="J161" s="34">
        <v>87.78</v>
      </c>
      <c r="K161" s="26" t="s">
        <v>424</v>
      </c>
      <c r="L161" s="35">
        <v>1000</v>
      </c>
      <c r="M161" s="65"/>
    </row>
    <row r="162" spans="1:13" s="8" customFormat="1">
      <c r="A162" s="54" t="s">
        <v>2939</v>
      </c>
      <c r="B162" s="31" t="s">
        <v>2937</v>
      </c>
      <c r="C162" s="39" t="s">
        <v>2938</v>
      </c>
      <c r="D162" s="31" t="s">
        <v>2152</v>
      </c>
      <c r="E162" s="29" t="s">
        <v>119</v>
      </c>
      <c r="F162" s="33">
        <v>1500</v>
      </c>
      <c r="G162" s="30" t="s">
        <v>423</v>
      </c>
      <c r="H162" s="32">
        <v>88.4</v>
      </c>
      <c r="I162" s="22" t="s">
        <v>561</v>
      </c>
      <c r="J162" s="34">
        <v>69.34</v>
      </c>
      <c r="K162" s="26" t="s">
        <v>424</v>
      </c>
      <c r="L162" s="35">
        <v>0</v>
      </c>
      <c r="M162" s="65"/>
    </row>
    <row r="163" spans="1:13" s="8" customFormat="1">
      <c r="A163" s="54" t="s">
        <v>2963</v>
      </c>
      <c r="B163" s="31" t="s">
        <v>2961</v>
      </c>
      <c r="C163" s="39" t="s">
        <v>2962</v>
      </c>
      <c r="D163" s="31" t="s">
        <v>2152</v>
      </c>
      <c r="E163" s="29" t="s">
        <v>119</v>
      </c>
      <c r="F163" s="33">
        <v>500</v>
      </c>
      <c r="G163" s="30" t="s">
        <v>423</v>
      </c>
      <c r="H163" s="32">
        <v>0</v>
      </c>
      <c r="I163" s="22" t="s">
        <v>561</v>
      </c>
      <c r="J163" s="34">
        <v>0</v>
      </c>
      <c r="K163" s="26" t="s">
        <v>424</v>
      </c>
      <c r="L163" s="35">
        <v>0</v>
      </c>
      <c r="M163" s="65"/>
    </row>
    <row r="164" spans="1:13" s="8" customFormat="1">
      <c r="A164" s="54" t="s">
        <v>3117</v>
      </c>
      <c r="B164" s="31" t="s">
        <v>142</v>
      </c>
      <c r="C164" s="39" t="s">
        <v>789</v>
      </c>
      <c r="D164" s="31" t="s">
        <v>2152</v>
      </c>
      <c r="E164" s="29" t="s">
        <v>119</v>
      </c>
      <c r="F164" s="33">
        <v>2000</v>
      </c>
      <c r="G164" s="30" t="s">
        <v>423</v>
      </c>
      <c r="H164" s="32">
        <v>166.85</v>
      </c>
      <c r="I164" s="22" t="s">
        <v>561</v>
      </c>
      <c r="J164" s="34">
        <v>51.52</v>
      </c>
      <c r="K164" s="26" t="s">
        <v>424</v>
      </c>
      <c r="L164" s="35">
        <v>0</v>
      </c>
      <c r="M164" s="65"/>
    </row>
    <row r="165" spans="1:13" s="8" customFormat="1">
      <c r="A165" s="54" t="s">
        <v>2095</v>
      </c>
      <c r="B165" s="31" t="s">
        <v>2058</v>
      </c>
      <c r="C165" s="39" t="s">
        <v>2127</v>
      </c>
      <c r="D165" s="31" t="s">
        <v>2152</v>
      </c>
      <c r="E165" s="29" t="s">
        <v>119</v>
      </c>
      <c r="F165" s="33">
        <v>500</v>
      </c>
      <c r="G165" s="30" t="s">
        <v>423</v>
      </c>
      <c r="H165" s="32">
        <v>0</v>
      </c>
      <c r="I165" s="22" t="s">
        <v>561</v>
      </c>
      <c r="J165" s="34">
        <v>0</v>
      </c>
      <c r="K165" s="26" t="s">
        <v>424</v>
      </c>
      <c r="L165" s="35">
        <v>0</v>
      </c>
      <c r="M165" s="65"/>
    </row>
    <row r="166" spans="1:13" s="8" customFormat="1">
      <c r="A166" s="54" t="s">
        <v>1108</v>
      </c>
      <c r="B166" s="31" t="s">
        <v>1174</v>
      </c>
      <c r="C166" s="39" t="s">
        <v>1041</v>
      </c>
      <c r="D166" s="31" t="s">
        <v>2152</v>
      </c>
      <c r="E166" s="29" t="s">
        <v>119</v>
      </c>
      <c r="F166" s="33">
        <v>500</v>
      </c>
      <c r="G166" s="30" t="s">
        <v>423</v>
      </c>
      <c r="H166" s="32">
        <v>0</v>
      </c>
      <c r="I166" s="22" t="s">
        <v>561</v>
      </c>
      <c r="J166" s="34">
        <v>0</v>
      </c>
      <c r="K166" s="26" t="s">
        <v>424</v>
      </c>
      <c r="L166" s="35">
        <v>0</v>
      </c>
      <c r="M166" s="65"/>
    </row>
    <row r="167" spans="1:13" s="8" customFormat="1">
      <c r="A167" s="54" t="s">
        <v>299</v>
      </c>
      <c r="B167" s="31" t="s">
        <v>365</v>
      </c>
      <c r="C167" s="39" t="s">
        <v>819</v>
      </c>
      <c r="D167" s="31" t="s">
        <v>2152</v>
      </c>
      <c r="E167" s="29" t="s">
        <v>119</v>
      </c>
      <c r="F167" s="33">
        <v>500</v>
      </c>
      <c r="G167" s="30" t="s">
        <v>423</v>
      </c>
      <c r="H167" s="32">
        <v>651.41999999999996</v>
      </c>
      <c r="I167" s="22" t="s">
        <v>561</v>
      </c>
      <c r="J167" s="34">
        <v>57.37</v>
      </c>
      <c r="K167" s="26" t="s">
        <v>424</v>
      </c>
      <c r="L167" s="35">
        <v>0</v>
      </c>
      <c r="M167" s="65"/>
    </row>
    <row r="168" spans="1:13" s="8" customFormat="1">
      <c r="A168" s="54" t="s">
        <v>1458</v>
      </c>
      <c r="B168" s="31" t="s">
        <v>1366</v>
      </c>
      <c r="C168" s="39" t="s">
        <v>1367</v>
      </c>
      <c r="D168" s="31" t="s">
        <v>2152</v>
      </c>
      <c r="E168" s="29" t="s">
        <v>119</v>
      </c>
      <c r="F168" s="33">
        <v>500</v>
      </c>
      <c r="G168" s="30" t="s">
        <v>423</v>
      </c>
      <c r="H168" s="32">
        <v>1479</v>
      </c>
      <c r="I168" s="22" t="s">
        <v>561</v>
      </c>
      <c r="J168" s="34">
        <v>29.03</v>
      </c>
      <c r="K168" s="26" t="s">
        <v>424</v>
      </c>
      <c r="L168" s="35">
        <v>1000</v>
      </c>
      <c r="M168" s="65">
        <f>VLOOKUP(C168,'[1]Дела о'!$H$5:$Q$1031,10,0)</f>
        <v>246.5</v>
      </c>
    </row>
    <row r="169" spans="1:13" s="8" customFormat="1">
      <c r="A169" s="54" t="s">
        <v>1098</v>
      </c>
      <c r="B169" s="31" t="s">
        <v>1164</v>
      </c>
      <c r="C169" s="39" t="s">
        <v>1023</v>
      </c>
      <c r="D169" s="31" t="s">
        <v>2152</v>
      </c>
      <c r="E169" s="29" t="s">
        <v>119</v>
      </c>
      <c r="F169" s="33">
        <v>500</v>
      </c>
      <c r="G169" s="30" t="s">
        <v>423</v>
      </c>
      <c r="H169" s="32">
        <v>1351.07</v>
      </c>
      <c r="I169" s="22" t="s">
        <v>561</v>
      </c>
      <c r="J169" s="34">
        <v>22.43</v>
      </c>
      <c r="K169" s="26" t="s">
        <v>424</v>
      </c>
      <c r="L169" s="35">
        <v>0</v>
      </c>
      <c r="M169" s="65">
        <f>VLOOKUP(C169,'[1]Дела о'!$H$5:$Q$1031,10,0)</f>
        <v>118.57</v>
      </c>
    </row>
    <row r="170" spans="1:13" s="8" customFormat="1">
      <c r="A170" s="54" t="s">
        <v>2984</v>
      </c>
      <c r="B170" s="31" t="s">
        <v>2982</v>
      </c>
      <c r="C170" s="39" t="s">
        <v>2983</v>
      </c>
      <c r="D170" s="31" t="s">
        <v>2152</v>
      </c>
      <c r="E170" s="29" t="s">
        <v>119</v>
      </c>
      <c r="F170" s="33">
        <v>500</v>
      </c>
      <c r="G170" s="30" t="s">
        <v>423</v>
      </c>
      <c r="H170" s="32">
        <v>0</v>
      </c>
      <c r="I170" s="22" t="s">
        <v>561</v>
      </c>
      <c r="J170" s="34">
        <v>0</v>
      </c>
      <c r="K170" s="26" t="s">
        <v>424</v>
      </c>
      <c r="L170" s="35">
        <v>0</v>
      </c>
      <c r="M170" s="65"/>
    </row>
    <row r="171" spans="1:13" s="8" customFormat="1">
      <c r="A171" s="54" t="s">
        <v>3118</v>
      </c>
      <c r="B171" s="31" t="s">
        <v>3347</v>
      </c>
      <c r="C171" s="39" t="s">
        <v>3348</v>
      </c>
      <c r="D171" s="31" t="s">
        <v>2152</v>
      </c>
      <c r="E171" s="29" t="s">
        <v>119</v>
      </c>
      <c r="F171" s="33">
        <v>500</v>
      </c>
      <c r="G171" s="30" t="s">
        <v>423</v>
      </c>
      <c r="H171" s="32">
        <v>0</v>
      </c>
      <c r="I171" s="22" t="s">
        <v>561</v>
      </c>
      <c r="J171" s="34">
        <v>0</v>
      </c>
      <c r="K171" s="26" t="s">
        <v>424</v>
      </c>
      <c r="L171" s="35">
        <v>0</v>
      </c>
      <c r="M171" s="65"/>
    </row>
    <row r="172" spans="1:13" s="8" customFormat="1">
      <c r="A172" s="54" t="s">
        <v>1415</v>
      </c>
      <c r="B172" s="31" t="s">
        <v>1259</v>
      </c>
      <c r="C172" s="39" t="s">
        <v>1260</v>
      </c>
      <c r="D172" s="31" t="s">
        <v>2152</v>
      </c>
      <c r="E172" s="29" t="s">
        <v>119</v>
      </c>
      <c r="F172" s="33">
        <v>500</v>
      </c>
      <c r="G172" s="30" t="s">
        <v>423</v>
      </c>
      <c r="H172" s="32">
        <v>0</v>
      </c>
      <c r="I172" s="22" t="s">
        <v>561</v>
      </c>
      <c r="J172" s="34">
        <v>0</v>
      </c>
      <c r="K172" s="26" t="s">
        <v>424</v>
      </c>
      <c r="L172" s="35">
        <v>0</v>
      </c>
      <c r="M172" s="65"/>
    </row>
    <row r="173" spans="1:13" s="8" customFormat="1">
      <c r="A173" s="54" t="s">
        <v>3119</v>
      </c>
      <c r="B173" s="31" t="s">
        <v>8</v>
      </c>
      <c r="C173" s="39" t="s">
        <v>1021</v>
      </c>
      <c r="D173" s="31" t="s">
        <v>2152</v>
      </c>
      <c r="E173" s="29" t="s">
        <v>119</v>
      </c>
      <c r="F173" s="33">
        <v>500</v>
      </c>
      <c r="G173" s="30" t="s">
        <v>423</v>
      </c>
      <c r="H173" s="32">
        <v>0</v>
      </c>
      <c r="I173" s="22" t="s">
        <v>561</v>
      </c>
      <c r="J173" s="34">
        <v>0</v>
      </c>
      <c r="K173" s="26" t="s">
        <v>424</v>
      </c>
      <c r="L173" s="35">
        <v>0</v>
      </c>
      <c r="M173" s="65"/>
    </row>
    <row r="174" spans="1:13" s="8" customFormat="1">
      <c r="A174" s="54" t="s">
        <v>2996</v>
      </c>
      <c r="B174" s="31" t="s">
        <v>2994</v>
      </c>
      <c r="C174" s="39" t="s">
        <v>2995</v>
      </c>
      <c r="D174" s="31" t="s">
        <v>2152</v>
      </c>
      <c r="E174" s="29" t="s">
        <v>119</v>
      </c>
      <c r="F174" s="33">
        <v>2000</v>
      </c>
      <c r="G174" s="30" t="s">
        <v>423</v>
      </c>
      <c r="H174" s="32">
        <v>0</v>
      </c>
      <c r="I174" s="22" t="s">
        <v>561</v>
      </c>
      <c r="J174" s="34">
        <v>0</v>
      </c>
      <c r="K174" s="26" t="s">
        <v>424</v>
      </c>
      <c r="L174" s="35">
        <v>0</v>
      </c>
      <c r="M174" s="65"/>
    </row>
    <row r="175" spans="1:13" s="8" customFormat="1">
      <c r="A175" s="54" t="s">
        <v>1923</v>
      </c>
      <c r="B175" s="31" t="s">
        <v>1921</v>
      </c>
      <c r="C175" s="39" t="s">
        <v>1922</v>
      </c>
      <c r="D175" s="31" t="s">
        <v>2152</v>
      </c>
      <c r="E175" s="29" t="s">
        <v>119</v>
      </c>
      <c r="F175" s="33">
        <v>1000</v>
      </c>
      <c r="G175" s="30" t="s">
        <v>423</v>
      </c>
      <c r="H175" s="32">
        <v>0</v>
      </c>
      <c r="I175" s="22" t="s">
        <v>561</v>
      </c>
      <c r="J175" s="34">
        <v>0</v>
      </c>
      <c r="K175" s="26" t="s">
        <v>424</v>
      </c>
      <c r="L175" s="35">
        <v>0</v>
      </c>
      <c r="M175" s="65"/>
    </row>
    <row r="176" spans="1:13" s="8" customFormat="1">
      <c r="A176" s="54" t="s">
        <v>1453</v>
      </c>
      <c r="B176" s="31" t="s">
        <v>1356</v>
      </c>
      <c r="C176" s="39" t="s">
        <v>1357</v>
      </c>
      <c r="D176" s="31" t="s">
        <v>2152</v>
      </c>
      <c r="E176" s="29" t="s">
        <v>119</v>
      </c>
      <c r="F176" s="33">
        <v>500</v>
      </c>
      <c r="G176" s="30" t="s">
        <v>423</v>
      </c>
      <c r="H176" s="32">
        <v>1433.02</v>
      </c>
      <c r="I176" s="22" t="s">
        <v>561</v>
      </c>
      <c r="J176" s="34">
        <v>26.65</v>
      </c>
      <c r="K176" s="26" t="s">
        <v>424</v>
      </c>
      <c r="L176" s="35">
        <v>0</v>
      </c>
      <c r="M176" s="65">
        <f>VLOOKUP(C176,'[1]Дела о'!$H$5:$Q$1031,10,0)</f>
        <v>200.52</v>
      </c>
    </row>
    <row r="177" spans="1:13" s="8" customFormat="1">
      <c r="A177" s="54" t="s">
        <v>331</v>
      </c>
      <c r="B177" s="31" t="s">
        <v>1257</v>
      </c>
      <c r="C177" s="39" t="s">
        <v>1258</v>
      </c>
      <c r="D177" s="31" t="s">
        <v>2152</v>
      </c>
      <c r="E177" s="29" t="s">
        <v>119</v>
      </c>
      <c r="F177" s="33">
        <v>1500</v>
      </c>
      <c r="G177" s="30" t="s">
        <v>423</v>
      </c>
      <c r="H177" s="32">
        <v>0</v>
      </c>
      <c r="I177" s="22" t="s">
        <v>561</v>
      </c>
      <c r="J177" s="34">
        <v>0</v>
      </c>
      <c r="K177" s="26" t="s">
        <v>424</v>
      </c>
      <c r="L177" s="35">
        <v>0</v>
      </c>
      <c r="M177" s="65"/>
    </row>
    <row r="178" spans="1:13" s="8" customFormat="1">
      <c r="A178" s="54" t="s">
        <v>1616</v>
      </c>
      <c r="B178" s="31" t="s">
        <v>1614</v>
      </c>
      <c r="C178" s="39" t="s">
        <v>1615</v>
      </c>
      <c r="D178" s="31" t="s">
        <v>2152</v>
      </c>
      <c r="E178" s="29" t="s">
        <v>119</v>
      </c>
      <c r="F178" s="33">
        <v>2250</v>
      </c>
      <c r="G178" s="30" t="s">
        <v>423</v>
      </c>
      <c r="H178" s="32">
        <v>0.28999999999999998</v>
      </c>
      <c r="I178" s="22" t="s">
        <v>561</v>
      </c>
      <c r="J178" s="34">
        <v>0</v>
      </c>
      <c r="K178" s="26" t="s">
        <v>424</v>
      </c>
      <c r="L178" s="35">
        <v>0</v>
      </c>
      <c r="M178" s="65"/>
    </row>
    <row r="179" spans="1:13" s="8" customFormat="1">
      <c r="A179" s="54" t="s">
        <v>1423</v>
      </c>
      <c r="B179" s="31" t="s">
        <v>1279</v>
      </c>
      <c r="C179" s="39" t="s">
        <v>1280</v>
      </c>
      <c r="D179" s="31" t="s">
        <v>2152</v>
      </c>
      <c r="E179" s="29" t="s">
        <v>119</v>
      </c>
      <c r="F179" s="33">
        <v>500</v>
      </c>
      <c r="G179" s="30" t="s">
        <v>423</v>
      </c>
      <c r="H179" s="32">
        <v>0</v>
      </c>
      <c r="I179" s="22" t="s">
        <v>561</v>
      </c>
      <c r="J179" s="34">
        <v>1360.03</v>
      </c>
      <c r="K179" s="26" t="s">
        <v>424</v>
      </c>
      <c r="L179" s="35">
        <v>2000</v>
      </c>
      <c r="M179" s="65"/>
    </row>
    <row r="180" spans="1:13" s="8" customFormat="1">
      <c r="A180" s="54" t="s">
        <v>1435</v>
      </c>
      <c r="B180" s="31" t="s">
        <v>1304</v>
      </c>
      <c r="C180" s="39" t="s">
        <v>1305</v>
      </c>
      <c r="D180" s="31" t="s">
        <v>2152</v>
      </c>
      <c r="E180" s="29" t="s">
        <v>119</v>
      </c>
      <c r="F180" s="33">
        <v>500</v>
      </c>
      <c r="G180" s="30" t="s">
        <v>423</v>
      </c>
      <c r="H180" s="32">
        <v>0</v>
      </c>
      <c r="I180" s="22" t="s">
        <v>561</v>
      </c>
      <c r="J180" s="34">
        <v>0</v>
      </c>
      <c r="K180" s="26" t="s">
        <v>424</v>
      </c>
      <c r="L180" s="35">
        <v>0</v>
      </c>
      <c r="M180" s="65"/>
    </row>
    <row r="181" spans="1:13" s="8" customFormat="1">
      <c r="A181" s="54" t="s">
        <v>1413</v>
      </c>
      <c r="B181" s="31" t="s">
        <v>1253</v>
      </c>
      <c r="C181" s="39" t="s">
        <v>1254</v>
      </c>
      <c r="D181" s="31" t="s">
        <v>2152</v>
      </c>
      <c r="E181" s="29" t="s">
        <v>119</v>
      </c>
      <c r="F181" s="33">
        <v>500</v>
      </c>
      <c r="G181" s="30" t="s">
        <v>423</v>
      </c>
      <c r="H181" s="32">
        <v>3344.68</v>
      </c>
      <c r="I181" s="22" t="s">
        <v>561</v>
      </c>
      <c r="J181" s="34">
        <v>339.4</v>
      </c>
      <c r="K181" s="26" t="s">
        <v>424</v>
      </c>
      <c r="L181" s="35">
        <v>226.89</v>
      </c>
      <c r="M181" s="65">
        <f>VLOOKUP(C181,'[1]Дела о'!$H$5:$Q$1031,10,0)</f>
        <v>0</v>
      </c>
    </row>
    <row r="182" spans="1:13" s="8" customFormat="1">
      <c r="A182" s="54" t="s">
        <v>1932</v>
      </c>
      <c r="B182" s="31" t="s">
        <v>1930</v>
      </c>
      <c r="C182" s="39" t="s">
        <v>1931</v>
      </c>
      <c r="D182" s="31" t="s">
        <v>2152</v>
      </c>
      <c r="E182" s="29" t="s">
        <v>119</v>
      </c>
      <c r="F182" s="33">
        <v>500</v>
      </c>
      <c r="G182" s="30" t="s">
        <v>423</v>
      </c>
      <c r="H182" s="32">
        <v>493</v>
      </c>
      <c r="I182" s="22" t="s">
        <v>561</v>
      </c>
      <c r="J182" s="34">
        <v>0</v>
      </c>
      <c r="K182" s="26" t="s">
        <v>424</v>
      </c>
      <c r="L182" s="35">
        <v>0</v>
      </c>
      <c r="M182" s="65"/>
    </row>
    <row r="183" spans="1:13" s="8" customFormat="1">
      <c r="A183" s="54" t="s">
        <v>2895</v>
      </c>
      <c r="B183" s="31" t="s">
        <v>2893</v>
      </c>
      <c r="C183" s="39" t="s">
        <v>2894</v>
      </c>
      <c r="D183" s="31" t="s">
        <v>2152</v>
      </c>
      <c r="E183" s="29" t="s">
        <v>119</v>
      </c>
      <c r="F183" s="33">
        <v>1500</v>
      </c>
      <c r="G183" s="30" t="s">
        <v>423</v>
      </c>
      <c r="H183" s="32">
        <v>0</v>
      </c>
      <c r="I183" s="22" t="s">
        <v>561</v>
      </c>
      <c r="J183" s="34">
        <v>0</v>
      </c>
      <c r="K183" s="26" t="s">
        <v>424</v>
      </c>
      <c r="L183" s="35">
        <v>0</v>
      </c>
      <c r="M183" s="65"/>
    </row>
    <row r="184" spans="1:13" s="8" customFormat="1">
      <c r="A184" s="54" t="s">
        <v>1838</v>
      </c>
      <c r="B184" s="31" t="s">
        <v>1836</v>
      </c>
      <c r="C184" s="39" t="s">
        <v>1837</v>
      </c>
      <c r="D184" s="31" t="s">
        <v>2152</v>
      </c>
      <c r="E184" s="29" t="s">
        <v>119</v>
      </c>
      <c r="F184" s="33">
        <v>1000</v>
      </c>
      <c r="G184" s="30" t="s">
        <v>423</v>
      </c>
      <c r="H184" s="32">
        <v>216.48</v>
      </c>
      <c r="I184" s="22" t="s">
        <v>561</v>
      </c>
      <c r="J184" s="34">
        <v>121.02</v>
      </c>
      <c r="K184" s="26" t="s">
        <v>424</v>
      </c>
      <c r="L184" s="35">
        <v>0</v>
      </c>
      <c r="M184" s="65"/>
    </row>
    <row r="185" spans="1:13" s="8" customFormat="1">
      <c r="A185" s="54" t="s">
        <v>2233</v>
      </c>
      <c r="B185" s="31" t="s">
        <v>2231</v>
      </c>
      <c r="C185" s="39" t="s">
        <v>2232</v>
      </c>
      <c r="D185" s="31" t="s">
        <v>2152</v>
      </c>
      <c r="E185" s="29" t="s">
        <v>119</v>
      </c>
      <c r="F185" s="33">
        <v>500</v>
      </c>
      <c r="G185" s="30" t="s">
        <v>423</v>
      </c>
      <c r="H185" s="32">
        <v>0</v>
      </c>
      <c r="I185" s="22" t="s">
        <v>561</v>
      </c>
      <c r="J185" s="34">
        <v>0</v>
      </c>
      <c r="K185" s="26" t="s">
        <v>424</v>
      </c>
      <c r="L185" s="35">
        <v>0</v>
      </c>
      <c r="M185" s="65"/>
    </row>
    <row r="186" spans="1:13" s="8" customFormat="1">
      <c r="A186" s="54" t="s">
        <v>1107</v>
      </c>
      <c r="B186" s="31" t="s">
        <v>1173</v>
      </c>
      <c r="C186" s="39" t="s">
        <v>1039</v>
      </c>
      <c r="D186" s="31" t="s">
        <v>2152</v>
      </c>
      <c r="E186" s="29" t="s">
        <v>119</v>
      </c>
      <c r="F186" s="33">
        <v>500</v>
      </c>
      <c r="G186" s="30" t="s">
        <v>423</v>
      </c>
      <c r="H186" s="32">
        <v>491.25</v>
      </c>
      <c r="I186" s="22" t="s">
        <v>561</v>
      </c>
      <c r="J186" s="34">
        <v>0</v>
      </c>
      <c r="K186" s="26" t="s">
        <v>424</v>
      </c>
      <c r="L186" s="35">
        <v>0</v>
      </c>
      <c r="M186" s="65"/>
    </row>
    <row r="187" spans="1:13" s="8" customFormat="1">
      <c r="A187" s="54" t="s">
        <v>3077</v>
      </c>
      <c r="B187" s="31" t="s">
        <v>3075</v>
      </c>
      <c r="C187" s="39" t="s">
        <v>3076</v>
      </c>
      <c r="D187" s="31" t="s">
        <v>2152</v>
      </c>
      <c r="E187" s="29" t="s">
        <v>119</v>
      </c>
      <c r="F187" s="33">
        <v>1500</v>
      </c>
      <c r="G187" s="30" t="s">
        <v>423</v>
      </c>
      <c r="H187" s="32">
        <v>0</v>
      </c>
      <c r="I187" s="22" t="s">
        <v>561</v>
      </c>
      <c r="J187" s="34">
        <v>0</v>
      </c>
      <c r="K187" s="26" t="s">
        <v>424</v>
      </c>
      <c r="L187" s="35">
        <v>0</v>
      </c>
      <c r="M187" s="65"/>
    </row>
    <row r="188" spans="1:13" s="8" customFormat="1">
      <c r="A188" s="54" t="s">
        <v>2761</v>
      </c>
      <c r="B188" s="31" t="s">
        <v>2759</v>
      </c>
      <c r="C188" s="39" t="s">
        <v>2760</v>
      </c>
      <c r="D188" s="31" t="s">
        <v>2152</v>
      </c>
      <c r="E188" s="29" t="s">
        <v>119</v>
      </c>
      <c r="F188" s="33">
        <v>1000</v>
      </c>
      <c r="G188" s="30" t="s">
        <v>423</v>
      </c>
      <c r="H188" s="32">
        <v>0</v>
      </c>
      <c r="I188" s="22" t="s">
        <v>561</v>
      </c>
      <c r="J188" s="34">
        <v>0</v>
      </c>
      <c r="K188" s="26" t="s">
        <v>424</v>
      </c>
      <c r="L188" s="35">
        <v>0</v>
      </c>
      <c r="M188" s="65"/>
    </row>
    <row r="189" spans="1:13" s="8" customFormat="1">
      <c r="A189" s="54" t="s">
        <v>2942</v>
      </c>
      <c r="B189" s="31" t="s">
        <v>2940</v>
      </c>
      <c r="C189" s="39" t="s">
        <v>2941</v>
      </c>
      <c r="D189" s="31" t="s">
        <v>2152</v>
      </c>
      <c r="E189" s="29" t="s">
        <v>119</v>
      </c>
      <c r="F189" s="33">
        <v>500</v>
      </c>
      <c r="G189" s="30" t="s">
        <v>423</v>
      </c>
      <c r="H189" s="32">
        <v>0</v>
      </c>
      <c r="I189" s="22" t="s">
        <v>561</v>
      </c>
      <c r="J189" s="34">
        <v>0</v>
      </c>
      <c r="K189" s="26" t="s">
        <v>424</v>
      </c>
      <c r="L189" s="35">
        <v>1000</v>
      </c>
      <c r="M189" s="65"/>
    </row>
    <row r="190" spans="1:13" s="8" customFormat="1">
      <c r="A190" s="54" t="s">
        <v>65</v>
      </c>
      <c r="B190" s="31" t="s">
        <v>71</v>
      </c>
      <c r="C190" s="39" t="s">
        <v>693</v>
      </c>
      <c r="D190" s="31" t="s">
        <v>2152</v>
      </c>
      <c r="E190" s="29" t="s">
        <v>119</v>
      </c>
      <c r="F190" s="33">
        <v>500</v>
      </c>
      <c r="G190" s="30" t="s">
        <v>423</v>
      </c>
      <c r="H190" s="32">
        <v>0</v>
      </c>
      <c r="I190" s="22" t="s">
        <v>561</v>
      </c>
      <c r="J190" s="34">
        <v>0</v>
      </c>
      <c r="K190" s="26" t="s">
        <v>424</v>
      </c>
      <c r="L190" s="35">
        <v>0</v>
      </c>
      <c r="M190" s="65"/>
    </row>
    <row r="191" spans="1:13" s="8" customFormat="1">
      <c r="A191" s="54" t="s">
        <v>1700</v>
      </c>
      <c r="B191" s="31" t="s">
        <v>1698</v>
      </c>
      <c r="C191" s="39" t="s">
        <v>1699</v>
      </c>
      <c r="D191" s="31" t="s">
        <v>2152</v>
      </c>
      <c r="E191" s="29" t="s">
        <v>119</v>
      </c>
      <c r="F191" s="33">
        <v>500</v>
      </c>
      <c r="G191" s="30" t="s">
        <v>423</v>
      </c>
      <c r="H191" s="32">
        <v>0</v>
      </c>
      <c r="I191" s="22" t="s">
        <v>561</v>
      </c>
      <c r="J191" s="34">
        <v>0</v>
      </c>
      <c r="K191" s="26" t="s">
        <v>424</v>
      </c>
      <c r="L191" s="35">
        <v>0</v>
      </c>
      <c r="M191" s="65"/>
    </row>
    <row r="192" spans="1:13" s="8" customFormat="1">
      <c r="A192" s="54" t="s">
        <v>28</v>
      </c>
      <c r="B192" s="31" t="s">
        <v>27</v>
      </c>
      <c r="C192" s="39" t="s">
        <v>669</v>
      </c>
      <c r="D192" s="31" t="s">
        <v>2152</v>
      </c>
      <c r="E192" s="29" t="s">
        <v>119</v>
      </c>
      <c r="F192" s="33">
        <v>1000</v>
      </c>
      <c r="G192" s="30" t="s">
        <v>423</v>
      </c>
      <c r="H192" s="32">
        <v>1669.53</v>
      </c>
      <c r="I192" s="22" t="s">
        <v>561</v>
      </c>
      <c r="J192" s="34">
        <v>419.64</v>
      </c>
      <c r="K192" s="26" t="s">
        <v>424</v>
      </c>
      <c r="L192" s="35">
        <v>66.78</v>
      </c>
      <c r="M192" s="65"/>
    </row>
    <row r="193" spans="1:13" s="8" customFormat="1">
      <c r="A193" s="54" t="s">
        <v>598</v>
      </c>
      <c r="B193" s="31" t="s">
        <v>642</v>
      </c>
      <c r="C193" s="39" t="s">
        <v>982</v>
      </c>
      <c r="D193" s="31" t="s">
        <v>2152</v>
      </c>
      <c r="E193" s="29" t="s">
        <v>119</v>
      </c>
      <c r="F193" s="33">
        <v>500</v>
      </c>
      <c r="G193" s="30" t="s">
        <v>423</v>
      </c>
      <c r="H193" s="32">
        <v>0</v>
      </c>
      <c r="I193" s="22" t="s">
        <v>561</v>
      </c>
      <c r="J193" s="34">
        <v>0</v>
      </c>
      <c r="K193" s="26" t="s">
        <v>424</v>
      </c>
      <c r="L193" s="35">
        <v>0</v>
      </c>
      <c r="M193" s="65"/>
    </row>
    <row r="194" spans="1:13" s="8" customFormat="1">
      <c r="A194" s="54" t="s">
        <v>300</v>
      </c>
      <c r="B194" s="31" t="s">
        <v>366</v>
      </c>
      <c r="C194" s="39" t="s">
        <v>820</v>
      </c>
      <c r="D194" s="31" t="s">
        <v>2152</v>
      </c>
      <c r="E194" s="29" t="s">
        <v>119</v>
      </c>
      <c r="F194" s="33">
        <v>500</v>
      </c>
      <c r="G194" s="30" t="s">
        <v>423</v>
      </c>
      <c r="H194" s="32">
        <v>0</v>
      </c>
      <c r="I194" s="22" t="s">
        <v>561</v>
      </c>
      <c r="J194" s="34">
        <v>0</v>
      </c>
      <c r="K194" s="26" t="s">
        <v>424</v>
      </c>
      <c r="L194" s="35">
        <v>0</v>
      </c>
      <c r="M194" s="65"/>
    </row>
    <row r="195" spans="1:13" s="8" customFormat="1">
      <c r="A195" s="54" t="s">
        <v>584</v>
      </c>
      <c r="B195" s="31" t="s">
        <v>625</v>
      </c>
      <c r="C195" s="39" t="s">
        <v>935</v>
      </c>
      <c r="D195" s="31" t="s">
        <v>2152</v>
      </c>
      <c r="E195" s="29" t="s">
        <v>119</v>
      </c>
      <c r="F195" s="33">
        <v>2000</v>
      </c>
      <c r="G195" s="30" t="s">
        <v>423</v>
      </c>
      <c r="H195" s="32">
        <v>0</v>
      </c>
      <c r="I195" s="22" t="s">
        <v>561</v>
      </c>
      <c r="J195" s="34">
        <v>0</v>
      </c>
      <c r="K195" s="26" t="s">
        <v>424</v>
      </c>
      <c r="L195" s="35">
        <v>0</v>
      </c>
      <c r="M195" s="65"/>
    </row>
    <row r="196" spans="1:13" s="8" customFormat="1">
      <c r="A196" s="54" t="s">
        <v>433</v>
      </c>
      <c r="B196" s="31" t="s">
        <v>491</v>
      </c>
      <c r="C196" s="39" t="s">
        <v>1043</v>
      </c>
      <c r="D196" s="31" t="s">
        <v>2152</v>
      </c>
      <c r="E196" s="29" t="s">
        <v>119</v>
      </c>
      <c r="F196" s="33">
        <v>1000</v>
      </c>
      <c r="G196" s="30" t="s">
        <v>423</v>
      </c>
      <c r="H196" s="32">
        <v>0</v>
      </c>
      <c r="I196" s="22" t="s">
        <v>561</v>
      </c>
      <c r="J196" s="34">
        <v>0</v>
      </c>
      <c r="K196" s="26" t="s">
        <v>424</v>
      </c>
      <c r="L196" s="35">
        <v>0</v>
      </c>
      <c r="M196" s="65"/>
    </row>
    <row r="197" spans="1:13" s="8" customFormat="1">
      <c r="A197" s="54" t="s">
        <v>1105</v>
      </c>
      <c r="B197" s="31" t="s">
        <v>1171</v>
      </c>
      <c r="C197" s="39" t="s">
        <v>1036</v>
      </c>
      <c r="D197" s="31" t="s">
        <v>2152</v>
      </c>
      <c r="E197" s="29" t="s">
        <v>119</v>
      </c>
      <c r="F197" s="33">
        <v>500</v>
      </c>
      <c r="G197" s="30" t="s">
        <v>423</v>
      </c>
      <c r="H197" s="32">
        <v>0</v>
      </c>
      <c r="I197" s="22" t="s">
        <v>561</v>
      </c>
      <c r="J197" s="34">
        <v>0</v>
      </c>
      <c r="K197" s="26" t="s">
        <v>424</v>
      </c>
      <c r="L197" s="35">
        <v>0</v>
      </c>
      <c r="M197" s="65"/>
    </row>
    <row r="198" spans="1:13" s="8" customFormat="1">
      <c r="A198" s="54" t="s">
        <v>2987</v>
      </c>
      <c r="B198" s="31" t="s">
        <v>2985</v>
      </c>
      <c r="C198" s="39" t="s">
        <v>2986</v>
      </c>
      <c r="D198" s="31" t="s">
        <v>2152</v>
      </c>
      <c r="E198" s="29" t="s">
        <v>119</v>
      </c>
      <c r="F198" s="33">
        <v>1500</v>
      </c>
      <c r="G198" s="30" t="s">
        <v>423</v>
      </c>
      <c r="H198" s="32">
        <v>7.0000000000000007E-2</v>
      </c>
      <c r="I198" s="22" t="s">
        <v>561</v>
      </c>
      <c r="J198" s="34">
        <v>0.05</v>
      </c>
      <c r="K198" s="26" t="s">
        <v>424</v>
      </c>
      <c r="L198" s="35">
        <v>1000</v>
      </c>
      <c r="M198" s="65"/>
    </row>
    <row r="199" spans="1:13" s="8" customFormat="1">
      <c r="A199" s="54" t="s">
        <v>1097</v>
      </c>
      <c r="B199" s="31" t="s">
        <v>1163</v>
      </c>
      <c r="C199" s="39" t="s">
        <v>1022</v>
      </c>
      <c r="D199" s="31" t="s">
        <v>2152</v>
      </c>
      <c r="E199" s="29" t="s">
        <v>119</v>
      </c>
      <c r="F199" s="33">
        <v>500</v>
      </c>
      <c r="G199" s="30" t="s">
        <v>423</v>
      </c>
      <c r="H199" s="32">
        <v>0</v>
      </c>
      <c r="I199" s="22" t="s">
        <v>561</v>
      </c>
      <c r="J199" s="34">
        <v>0</v>
      </c>
      <c r="K199" s="26" t="s">
        <v>424</v>
      </c>
      <c r="L199" s="35">
        <v>0</v>
      </c>
      <c r="M199" s="65"/>
    </row>
    <row r="200" spans="1:13" s="8" customFormat="1">
      <c r="A200" s="54" t="s">
        <v>1421</v>
      </c>
      <c r="B200" s="31" t="s">
        <v>1275</v>
      </c>
      <c r="C200" s="39" t="s">
        <v>1276</v>
      </c>
      <c r="D200" s="31" t="s">
        <v>2152</v>
      </c>
      <c r="E200" s="29" t="s">
        <v>119</v>
      </c>
      <c r="F200" s="33">
        <v>500</v>
      </c>
      <c r="G200" s="30" t="s">
        <v>423</v>
      </c>
      <c r="H200" s="32">
        <v>0</v>
      </c>
      <c r="I200" s="22" t="s">
        <v>561</v>
      </c>
      <c r="J200" s="34">
        <v>0</v>
      </c>
      <c r="K200" s="26" t="s">
        <v>424</v>
      </c>
      <c r="L200" s="35">
        <v>0</v>
      </c>
      <c r="M200" s="65"/>
    </row>
    <row r="201" spans="1:13" s="8" customFormat="1">
      <c r="A201" s="54" t="s">
        <v>1573</v>
      </c>
      <c r="B201" s="31" t="s">
        <v>1571</v>
      </c>
      <c r="C201" s="39" t="s">
        <v>1572</v>
      </c>
      <c r="D201" s="31" t="s">
        <v>2152</v>
      </c>
      <c r="E201" s="29" t="s">
        <v>119</v>
      </c>
      <c r="F201" s="33">
        <v>1500</v>
      </c>
      <c r="G201" s="30" t="s">
        <v>423</v>
      </c>
      <c r="H201" s="32">
        <v>1033.95</v>
      </c>
      <c r="I201" s="22" t="s">
        <v>561</v>
      </c>
      <c r="J201" s="34">
        <v>447.38</v>
      </c>
      <c r="K201" s="26" t="s">
        <v>424</v>
      </c>
      <c r="L201" s="35">
        <v>0</v>
      </c>
      <c r="M201" s="65"/>
    </row>
    <row r="202" spans="1:13" s="8" customFormat="1">
      <c r="A202" s="54" t="s">
        <v>1652</v>
      </c>
      <c r="B202" s="31" t="s">
        <v>1650</v>
      </c>
      <c r="C202" s="39" t="s">
        <v>1651</v>
      </c>
      <c r="D202" s="31" t="s">
        <v>2152</v>
      </c>
      <c r="E202" s="29" t="s">
        <v>119</v>
      </c>
      <c r="F202" s="33">
        <v>3000</v>
      </c>
      <c r="G202" s="30" t="s">
        <v>423</v>
      </c>
      <c r="H202" s="32">
        <v>0</v>
      </c>
      <c r="I202" s="22" t="s">
        <v>561</v>
      </c>
      <c r="J202" s="34">
        <v>0</v>
      </c>
      <c r="K202" s="26" t="s">
        <v>424</v>
      </c>
      <c r="L202" s="35">
        <v>0</v>
      </c>
      <c r="M202" s="65"/>
    </row>
    <row r="203" spans="1:13" s="8" customFormat="1">
      <c r="A203" s="54" t="s">
        <v>2245</v>
      </c>
      <c r="B203" s="31" t="s">
        <v>2243</v>
      </c>
      <c r="C203" s="39" t="s">
        <v>2244</v>
      </c>
      <c r="D203" s="31" t="s">
        <v>2152</v>
      </c>
      <c r="E203" s="29" t="s">
        <v>119</v>
      </c>
      <c r="F203" s="33">
        <v>1000</v>
      </c>
      <c r="G203" s="30" t="s">
        <v>423</v>
      </c>
      <c r="H203" s="32">
        <v>0</v>
      </c>
      <c r="I203" s="22" t="s">
        <v>561</v>
      </c>
      <c r="J203" s="34">
        <v>0</v>
      </c>
      <c r="K203" s="26" t="s">
        <v>424</v>
      </c>
      <c r="L203" s="35">
        <v>0</v>
      </c>
      <c r="M203" s="65"/>
    </row>
    <row r="204" spans="1:13" s="8" customFormat="1">
      <c r="A204" s="54" t="s">
        <v>225</v>
      </c>
      <c r="B204" s="31" t="s">
        <v>143</v>
      </c>
      <c r="C204" s="39" t="s">
        <v>773</v>
      </c>
      <c r="D204" s="31"/>
      <c r="E204" s="29" t="s">
        <v>119</v>
      </c>
      <c r="F204" s="33">
        <v>500</v>
      </c>
      <c r="G204" s="30" t="s">
        <v>423</v>
      </c>
      <c r="H204" s="32">
        <v>0</v>
      </c>
      <c r="I204" s="22" t="s">
        <v>561</v>
      </c>
      <c r="J204" s="34">
        <v>0</v>
      </c>
      <c r="K204" s="26" t="s">
        <v>424</v>
      </c>
      <c r="L204" s="35">
        <v>0</v>
      </c>
      <c r="M204" s="65"/>
    </row>
    <row r="205" spans="1:13" s="8" customFormat="1">
      <c r="A205" s="54" t="s">
        <v>1102</v>
      </c>
      <c r="B205" s="31" t="s">
        <v>1168</v>
      </c>
      <c r="C205" s="39" t="s">
        <v>1029</v>
      </c>
      <c r="D205" s="31" t="s">
        <v>2152</v>
      </c>
      <c r="E205" s="29" t="s">
        <v>119</v>
      </c>
      <c r="F205" s="33">
        <v>500</v>
      </c>
      <c r="G205" s="30" t="s">
        <v>423</v>
      </c>
      <c r="H205" s="32">
        <v>0</v>
      </c>
      <c r="I205" s="22" t="s">
        <v>561</v>
      </c>
      <c r="J205" s="34">
        <v>0</v>
      </c>
      <c r="K205" s="26" t="s">
        <v>424</v>
      </c>
      <c r="L205" s="35">
        <v>1000</v>
      </c>
      <c r="M205" s="65"/>
    </row>
    <row r="206" spans="1:13" s="8" customFormat="1">
      <c r="A206" s="54" t="s">
        <v>2006</v>
      </c>
      <c r="B206" s="31" t="s">
        <v>2004</v>
      </c>
      <c r="C206" s="39" t="s">
        <v>2005</v>
      </c>
      <c r="D206" s="31" t="s">
        <v>2152</v>
      </c>
      <c r="E206" s="29" t="s">
        <v>119</v>
      </c>
      <c r="F206" s="33">
        <v>500</v>
      </c>
      <c r="G206" s="30" t="s">
        <v>423</v>
      </c>
      <c r="H206" s="32">
        <v>0</v>
      </c>
      <c r="I206" s="22" t="s">
        <v>561</v>
      </c>
      <c r="J206" s="34">
        <v>0</v>
      </c>
      <c r="K206" s="26" t="s">
        <v>424</v>
      </c>
      <c r="L206" s="35">
        <v>5000</v>
      </c>
      <c r="M206" s="65"/>
    </row>
    <row r="207" spans="1:13" s="8" customFormat="1">
      <c r="A207" s="54" t="s">
        <v>597</v>
      </c>
      <c r="B207" s="31" t="s">
        <v>641</v>
      </c>
      <c r="C207" s="39" t="s">
        <v>981</v>
      </c>
      <c r="D207" s="31" t="s">
        <v>2152</v>
      </c>
      <c r="E207" s="29" t="s">
        <v>119</v>
      </c>
      <c r="F207" s="33">
        <v>1000</v>
      </c>
      <c r="G207" s="30" t="s">
        <v>423</v>
      </c>
      <c r="H207" s="32">
        <v>0</v>
      </c>
      <c r="I207" s="22" t="s">
        <v>561</v>
      </c>
      <c r="J207" s="34">
        <v>0</v>
      </c>
      <c r="K207" s="26" t="s">
        <v>424</v>
      </c>
      <c r="L207" s="35">
        <v>1000</v>
      </c>
      <c r="M207" s="65"/>
    </row>
    <row r="208" spans="1:13" s="8" customFormat="1">
      <c r="A208" s="54" t="s">
        <v>2796</v>
      </c>
      <c r="B208" s="31" t="s">
        <v>2794</v>
      </c>
      <c r="C208" s="39" t="s">
        <v>2795</v>
      </c>
      <c r="D208" s="31" t="s">
        <v>2152</v>
      </c>
      <c r="E208" s="29" t="s">
        <v>119</v>
      </c>
      <c r="F208" s="33">
        <v>500</v>
      </c>
      <c r="G208" s="30" t="s">
        <v>423</v>
      </c>
      <c r="H208" s="32">
        <v>0</v>
      </c>
      <c r="I208" s="22" t="s">
        <v>561</v>
      </c>
      <c r="J208" s="34">
        <v>0</v>
      </c>
      <c r="K208" s="26" t="s">
        <v>424</v>
      </c>
      <c r="L208" s="35">
        <v>0</v>
      </c>
      <c r="M208" s="65"/>
    </row>
    <row r="209" spans="1:13" s="8" customFormat="1">
      <c r="A209" s="54" t="s">
        <v>226</v>
      </c>
      <c r="B209" s="31" t="s">
        <v>144</v>
      </c>
      <c r="C209" s="39" t="s">
        <v>775</v>
      </c>
      <c r="D209" s="31" t="s">
        <v>2152</v>
      </c>
      <c r="E209" s="29" t="s">
        <v>119</v>
      </c>
      <c r="F209" s="33">
        <v>500</v>
      </c>
      <c r="G209" s="30" t="s">
        <v>423</v>
      </c>
      <c r="H209" s="32">
        <v>493</v>
      </c>
      <c r="I209" s="22" t="s">
        <v>561</v>
      </c>
      <c r="J209" s="34">
        <v>0</v>
      </c>
      <c r="K209" s="26" t="s">
        <v>424</v>
      </c>
      <c r="L209" s="35">
        <v>0</v>
      </c>
      <c r="M209" s="65"/>
    </row>
    <row r="210" spans="1:13" s="8" customFormat="1">
      <c r="A210" s="54" t="s">
        <v>1534</v>
      </c>
      <c r="B210" s="31" t="s">
        <v>1532</v>
      </c>
      <c r="C210" s="39" t="s">
        <v>1533</v>
      </c>
      <c r="D210" s="31" t="s">
        <v>2152</v>
      </c>
      <c r="E210" s="29" t="s">
        <v>119</v>
      </c>
      <c r="F210" s="33">
        <v>500</v>
      </c>
      <c r="G210" s="30" t="s">
        <v>423</v>
      </c>
      <c r="H210" s="32">
        <v>0</v>
      </c>
      <c r="I210" s="22" t="s">
        <v>561</v>
      </c>
      <c r="J210" s="34">
        <v>0</v>
      </c>
      <c r="K210" s="26" t="s">
        <v>424</v>
      </c>
      <c r="L210" s="35">
        <v>0</v>
      </c>
      <c r="M210" s="65"/>
    </row>
    <row r="211" spans="1:13" s="8" customFormat="1">
      <c r="A211" s="54" t="s">
        <v>426</v>
      </c>
      <c r="B211" s="31" t="s">
        <v>484</v>
      </c>
      <c r="C211" s="39" t="s">
        <v>886</v>
      </c>
      <c r="D211" s="31" t="s">
        <v>2152</v>
      </c>
      <c r="E211" s="29" t="s">
        <v>119</v>
      </c>
      <c r="F211" s="33">
        <v>1500</v>
      </c>
      <c r="G211" s="30" t="s">
        <v>423</v>
      </c>
      <c r="H211" s="32">
        <v>0</v>
      </c>
      <c r="I211" s="22" t="s">
        <v>561</v>
      </c>
      <c r="J211" s="34">
        <v>43.59</v>
      </c>
      <c r="K211" s="26" t="s">
        <v>424</v>
      </c>
      <c r="L211" s="35">
        <v>0</v>
      </c>
      <c r="M211" s="65"/>
    </row>
    <row r="212" spans="1:13" s="8" customFormat="1">
      <c r="A212" s="54" t="s">
        <v>227</v>
      </c>
      <c r="B212" s="31" t="s">
        <v>145</v>
      </c>
      <c r="C212" s="39" t="s">
        <v>725</v>
      </c>
      <c r="D212" s="31" t="s">
        <v>2152</v>
      </c>
      <c r="E212" s="29" t="s">
        <v>119</v>
      </c>
      <c r="F212" s="33">
        <v>1500</v>
      </c>
      <c r="G212" s="30" t="s">
        <v>423</v>
      </c>
      <c r="H212" s="32">
        <v>0</v>
      </c>
      <c r="I212" s="22" t="s">
        <v>561</v>
      </c>
      <c r="J212" s="34">
        <v>0</v>
      </c>
      <c r="K212" s="26" t="s">
        <v>424</v>
      </c>
      <c r="L212" s="35">
        <v>0</v>
      </c>
      <c r="M212" s="65"/>
    </row>
    <row r="213" spans="1:13" s="8" customFormat="1">
      <c r="A213" s="54" t="s">
        <v>3120</v>
      </c>
      <c r="B213" s="31" t="s">
        <v>3349</v>
      </c>
      <c r="C213" s="39" t="s">
        <v>3350</v>
      </c>
      <c r="D213" s="31" t="s">
        <v>2152</v>
      </c>
      <c r="E213" s="29" t="s">
        <v>119</v>
      </c>
      <c r="F213" s="33">
        <v>1500</v>
      </c>
      <c r="G213" s="30" t="s">
        <v>423</v>
      </c>
      <c r="H213" s="32">
        <v>0</v>
      </c>
      <c r="I213" s="22" t="s">
        <v>561</v>
      </c>
      <c r="J213" s="34">
        <v>1.48</v>
      </c>
      <c r="K213" s="26" t="s">
        <v>424</v>
      </c>
      <c r="L213" s="35">
        <v>10000</v>
      </c>
      <c r="M213" s="65">
        <f>VLOOKUP(C213,'[1]Дела о'!$H$5:$Q$1031,10,0)</f>
        <v>246.5</v>
      </c>
    </row>
    <row r="214" spans="1:13" s="8" customFormat="1">
      <c r="A214" s="54" t="s">
        <v>1463</v>
      </c>
      <c r="B214" s="31" t="s">
        <v>1376</v>
      </c>
      <c r="C214" s="39" t="s">
        <v>1377</v>
      </c>
      <c r="D214" s="31" t="s">
        <v>2152</v>
      </c>
      <c r="E214" s="29" t="s">
        <v>119</v>
      </c>
      <c r="F214" s="33">
        <v>500</v>
      </c>
      <c r="G214" s="30" t="s">
        <v>423</v>
      </c>
      <c r="H214" s="32">
        <v>0</v>
      </c>
      <c r="I214" s="22" t="s">
        <v>561</v>
      </c>
      <c r="J214" s="34">
        <v>0</v>
      </c>
      <c r="K214" s="26" t="s">
        <v>424</v>
      </c>
      <c r="L214" s="35">
        <v>0</v>
      </c>
      <c r="M214" s="65"/>
    </row>
    <row r="215" spans="1:13" s="8" customFormat="1">
      <c r="A215" s="54" t="s">
        <v>228</v>
      </c>
      <c r="B215" s="31" t="s">
        <v>146</v>
      </c>
      <c r="C215" s="39" t="s">
        <v>776</v>
      </c>
      <c r="D215" s="31" t="s">
        <v>2152</v>
      </c>
      <c r="E215" s="29" t="s">
        <v>119</v>
      </c>
      <c r="F215" s="33">
        <v>1000</v>
      </c>
      <c r="G215" s="30" t="s">
        <v>423</v>
      </c>
      <c r="H215" s="32">
        <v>0</v>
      </c>
      <c r="I215" s="22" t="s">
        <v>561</v>
      </c>
      <c r="J215" s="34">
        <v>0</v>
      </c>
      <c r="K215" s="26" t="s">
        <v>424</v>
      </c>
      <c r="L215" s="35">
        <v>0</v>
      </c>
      <c r="M215" s="65"/>
    </row>
    <row r="216" spans="1:13" s="8" customFormat="1">
      <c r="A216" s="54" t="s">
        <v>2523</v>
      </c>
      <c r="B216" s="31" t="s">
        <v>2521</v>
      </c>
      <c r="C216" s="39" t="s">
        <v>2522</v>
      </c>
      <c r="D216" s="31" t="s">
        <v>2152</v>
      </c>
      <c r="E216" s="29" t="s">
        <v>119</v>
      </c>
      <c r="F216" s="33">
        <v>500</v>
      </c>
      <c r="G216" s="30" t="s">
        <v>423</v>
      </c>
      <c r="H216" s="32">
        <v>11381.77</v>
      </c>
      <c r="I216" s="22" t="s">
        <v>561</v>
      </c>
      <c r="J216" s="34">
        <v>2713.16</v>
      </c>
      <c r="K216" s="26" t="s">
        <v>424</v>
      </c>
      <c r="L216" s="35">
        <v>0</v>
      </c>
      <c r="M216" s="65"/>
    </row>
    <row r="217" spans="1:13" s="8" customFormat="1">
      <c r="A217" s="54" t="s">
        <v>229</v>
      </c>
      <c r="B217" s="31" t="s">
        <v>147</v>
      </c>
      <c r="C217" s="39" t="s">
        <v>724</v>
      </c>
      <c r="D217" s="31" t="s">
        <v>2152</v>
      </c>
      <c r="E217" s="29" t="s">
        <v>119</v>
      </c>
      <c r="F217" s="33">
        <v>1000</v>
      </c>
      <c r="G217" s="30" t="s">
        <v>423</v>
      </c>
      <c r="H217" s="32">
        <v>0</v>
      </c>
      <c r="I217" s="22" t="s">
        <v>561</v>
      </c>
      <c r="J217" s="34">
        <v>0</v>
      </c>
      <c r="K217" s="26" t="s">
        <v>424</v>
      </c>
      <c r="L217" s="35">
        <v>0</v>
      </c>
      <c r="M217" s="65"/>
    </row>
    <row r="218" spans="1:13" s="8" customFormat="1">
      <c r="A218" s="54" t="s">
        <v>1397</v>
      </c>
      <c r="B218" s="31" t="s">
        <v>1217</v>
      </c>
      <c r="C218" s="39" t="s">
        <v>1218</v>
      </c>
      <c r="D218" s="31" t="s">
        <v>2152</v>
      </c>
      <c r="E218" s="29" t="s">
        <v>119</v>
      </c>
      <c r="F218" s="33">
        <v>500</v>
      </c>
      <c r="G218" s="30" t="s">
        <v>423</v>
      </c>
      <c r="H218" s="32">
        <v>0</v>
      </c>
      <c r="I218" s="22" t="s">
        <v>561</v>
      </c>
      <c r="J218" s="34">
        <v>0</v>
      </c>
      <c r="K218" s="26" t="s">
        <v>424</v>
      </c>
      <c r="L218" s="35">
        <v>3000</v>
      </c>
      <c r="M218" s="65"/>
    </row>
    <row r="219" spans="1:13" s="8" customFormat="1">
      <c r="A219" s="54" t="s">
        <v>1086</v>
      </c>
      <c r="B219" s="31" t="s">
        <v>1146</v>
      </c>
      <c r="C219" s="39" t="s">
        <v>1002</v>
      </c>
      <c r="D219" s="31" t="s">
        <v>2152</v>
      </c>
      <c r="E219" s="29" t="s">
        <v>119</v>
      </c>
      <c r="F219" s="33">
        <v>1000</v>
      </c>
      <c r="G219" s="30" t="s">
        <v>423</v>
      </c>
      <c r="H219" s="32">
        <v>739.5</v>
      </c>
      <c r="I219" s="22" t="s">
        <v>561</v>
      </c>
      <c r="J219" s="34">
        <v>1.87</v>
      </c>
      <c r="K219" s="26" t="s">
        <v>424</v>
      </c>
      <c r="L219" s="35">
        <v>1982.09</v>
      </c>
      <c r="M219" s="65">
        <f>VLOOKUP(C219,'[1]Дела о'!$H$5:$Q$1031,10,0)</f>
        <v>246.5</v>
      </c>
    </row>
    <row r="220" spans="1:13" s="8" customFormat="1">
      <c r="A220" s="54" t="s">
        <v>579</v>
      </c>
      <c r="B220" s="31" t="s">
        <v>616</v>
      </c>
      <c r="C220" s="39" t="s">
        <v>902</v>
      </c>
      <c r="D220" s="31" t="s">
        <v>2152</v>
      </c>
      <c r="E220" s="29" t="s">
        <v>119</v>
      </c>
      <c r="F220" s="33">
        <v>2000</v>
      </c>
      <c r="G220" s="30" t="s">
        <v>423</v>
      </c>
      <c r="H220" s="32">
        <v>0</v>
      </c>
      <c r="I220" s="22" t="s">
        <v>561</v>
      </c>
      <c r="J220" s="34">
        <v>0</v>
      </c>
      <c r="K220" s="26" t="s">
        <v>424</v>
      </c>
      <c r="L220" s="35">
        <v>0</v>
      </c>
      <c r="M220" s="65"/>
    </row>
    <row r="221" spans="1:13" s="8" customFormat="1">
      <c r="A221" s="54" t="s">
        <v>1876</v>
      </c>
      <c r="B221" s="31" t="s">
        <v>1874</v>
      </c>
      <c r="C221" s="39" t="s">
        <v>1875</v>
      </c>
      <c r="D221" s="31" t="s">
        <v>2152</v>
      </c>
      <c r="E221" s="29" t="s">
        <v>119</v>
      </c>
      <c r="F221" s="33">
        <v>1000</v>
      </c>
      <c r="G221" s="30" t="s">
        <v>423</v>
      </c>
      <c r="H221" s="32">
        <v>986</v>
      </c>
      <c r="I221" s="22" t="s">
        <v>561</v>
      </c>
      <c r="J221" s="34">
        <v>7.25</v>
      </c>
      <c r="K221" s="26" t="s">
        <v>424</v>
      </c>
      <c r="L221" s="35">
        <v>3000</v>
      </c>
      <c r="M221" s="65">
        <f>VLOOKUP(C221,'[1]Дела о'!$H$5:$Q$1031,10,0)</f>
        <v>493</v>
      </c>
    </row>
    <row r="222" spans="1:13" s="8" customFormat="1">
      <c r="A222" s="54" t="s">
        <v>2000</v>
      </c>
      <c r="B222" s="31" t="s">
        <v>1998</v>
      </c>
      <c r="C222" s="39" t="s">
        <v>1999</v>
      </c>
      <c r="D222" s="31" t="s">
        <v>2152</v>
      </c>
      <c r="E222" s="29" t="s">
        <v>119</v>
      </c>
      <c r="F222" s="33">
        <v>1000</v>
      </c>
      <c r="G222" s="30" t="s">
        <v>423</v>
      </c>
      <c r="H222" s="32">
        <v>409.67</v>
      </c>
      <c r="I222" s="22" t="s">
        <v>561</v>
      </c>
      <c r="J222" s="34">
        <v>807.58</v>
      </c>
      <c r="K222" s="26" t="s">
        <v>424</v>
      </c>
      <c r="L222" s="35">
        <v>0</v>
      </c>
      <c r="M222" s="65"/>
    </row>
    <row r="223" spans="1:13" s="8" customFormat="1">
      <c r="A223" s="54" t="s">
        <v>585</v>
      </c>
      <c r="B223" s="31" t="s">
        <v>626</v>
      </c>
      <c r="C223" s="39" t="s">
        <v>937</v>
      </c>
      <c r="D223" s="31" t="s">
        <v>2152</v>
      </c>
      <c r="E223" s="29" t="s">
        <v>119</v>
      </c>
      <c r="F223" s="33">
        <v>1000</v>
      </c>
      <c r="G223" s="30" t="s">
        <v>423</v>
      </c>
      <c r="H223" s="32">
        <v>38416.51</v>
      </c>
      <c r="I223" s="22" t="s">
        <v>561</v>
      </c>
      <c r="J223" s="34">
        <v>16041</v>
      </c>
      <c r="K223" s="26" t="s">
        <v>424</v>
      </c>
      <c r="L223" s="35">
        <v>5589.4</v>
      </c>
      <c r="M223" s="65"/>
    </row>
    <row r="224" spans="1:13" s="8" customFormat="1">
      <c r="A224" s="54" t="s">
        <v>1697</v>
      </c>
      <c r="B224" s="31" t="s">
        <v>1695</v>
      </c>
      <c r="C224" s="39" t="s">
        <v>1696</v>
      </c>
      <c r="D224" s="31" t="s">
        <v>2152</v>
      </c>
      <c r="E224" s="29" t="s">
        <v>119</v>
      </c>
      <c r="F224" s="33">
        <v>500</v>
      </c>
      <c r="G224" s="30" t="s">
        <v>423</v>
      </c>
      <c r="H224" s="32">
        <v>0</v>
      </c>
      <c r="I224" s="22" t="s">
        <v>561</v>
      </c>
      <c r="J224" s="34">
        <v>0</v>
      </c>
      <c r="K224" s="26" t="s">
        <v>424</v>
      </c>
      <c r="L224" s="35">
        <v>0</v>
      </c>
      <c r="M224" s="65"/>
    </row>
    <row r="225" spans="1:13" s="8" customFormat="1">
      <c r="A225" s="54" t="s">
        <v>1088</v>
      </c>
      <c r="B225" s="31" t="s">
        <v>1148</v>
      </c>
      <c r="C225" s="39" t="s">
        <v>1004</v>
      </c>
      <c r="D225" s="31" t="s">
        <v>2152</v>
      </c>
      <c r="E225" s="29" t="s">
        <v>119</v>
      </c>
      <c r="F225" s="33">
        <v>1000</v>
      </c>
      <c r="G225" s="30" t="s">
        <v>423</v>
      </c>
      <c r="H225" s="32">
        <v>0</v>
      </c>
      <c r="I225" s="22" t="s">
        <v>561</v>
      </c>
      <c r="J225" s="34">
        <v>0</v>
      </c>
      <c r="K225" s="26" t="s">
        <v>424</v>
      </c>
      <c r="L225" s="35">
        <v>0</v>
      </c>
      <c r="M225" s="65"/>
    </row>
    <row r="226" spans="1:13" s="8" customFormat="1">
      <c r="A226" s="54" t="s">
        <v>2999</v>
      </c>
      <c r="B226" s="31" t="s">
        <v>2997</v>
      </c>
      <c r="C226" s="39" t="s">
        <v>2998</v>
      </c>
      <c r="D226" s="31" t="s">
        <v>2152</v>
      </c>
      <c r="E226" s="29" t="s">
        <v>119</v>
      </c>
      <c r="F226" s="33">
        <v>1000</v>
      </c>
      <c r="G226" s="30" t="s">
        <v>423</v>
      </c>
      <c r="H226" s="32">
        <v>0</v>
      </c>
      <c r="I226" s="22" t="s">
        <v>561</v>
      </c>
      <c r="J226" s="34">
        <v>0</v>
      </c>
      <c r="K226" s="26" t="s">
        <v>424</v>
      </c>
      <c r="L226" s="35">
        <v>0</v>
      </c>
      <c r="M226" s="65"/>
    </row>
    <row r="227" spans="1:13" s="8" customFormat="1">
      <c r="A227" s="54" t="s">
        <v>2805</v>
      </c>
      <c r="B227" s="31" t="s">
        <v>2803</v>
      </c>
      <c r="C227" s="39" t="s">
        <v>2804</v>
      </c>
      <c r="D227" s="31"/>
      <c r="E227" s="29" t="s">
        <v>119</v>
      </c>
      <c r="F227" s="33">
        <v>500</v>
      </c>
      <c r="G227" s="30" t="s">
        <v>423</v>
      </c>
      <c r="H227" s="32">
        <v>0</v>
      </c>
      <c r="I227" s="22" t="s">
        <v>561</v>
      </c>
      <c r="J227" s="34">
        <v>0</v>
      </c>
      <c r="K227" s="26" t="s">
        <v>424</v>
      </c>
      <c r="L227" s="35">
        <v>0</v>
      </c>
      <c r="M227" s="65"/>
    </row>
    <row r="228" spans="1:13" s="8" customFormat="1">
      <c r="A228" s="54" t="s">
        <v>50</v>
      </c>
      <c r="B228" s="31" t="s">
        <v>49</v>
      </c>
      <c r="C228" s="39" t="s">
        <v>677</v>
      </c>
      <c r="D228" s="31" t="s">
        <v>2152</v>
      </c>
      <c r="E228" s="29" t="s">
        <v>119</v>
      </c>
      <c r="F228" s="33">
        <v>500</v>
      </c>
      <c r="G228" s="30" t="s">
        <v>423</v>
      </c>
      <c r="H228" s="32">
        <v>0</v>
      </c>
      <c r="I228" s="22" t="s">
        <v>561</v>
      </c>
      <c r="J228" s="34">
        <v>0</v>
      </c>
      <c r="K228" s="26" t="s">
        <v>424</v>
      </c>
      <c r="L228" s="35">
        <v>0</v>
      </c>
      <c r="M228" s="65"/>
    </row>
    <row r="229" spans="1:13" s="8" customFormat="1">
      <c r="A229" s="54" t="s">
        <v>316</v>
      </c>
      <c r="B229" s="31" t="s">
        <v>386</v>
      </c>
      <c r="C229" s="39" t="s">
        <v>841</v>
      </c>
      <c r="D229" s="31" t="s">
        <v>2152</v>
      </c>
      <c r="E229" s="29" t="s">
        <v>119</v>
      </c>
      <c r="F229" s="33">
        <v>500</v>
      </c>
      <c r="G229" s="30" t="s">
        <v>423</v>
      </c>
      <c r="H229" s="32">
        <v>555.34</v>
      </c>
      <c r="I229" s="22" t="s">
        <v>561</v>
      </c>
      <c r="J229" s="34">
        <v>19.28</v>
      </c>
      <c r="K229" s="26" t="s">
        <v>424</v>
      </c>
      <c r="L229" s="35">
        <v>0</v>
      </c>
      <c r="M229" s="65"/>
    </row>
    <row r="230" spans="1:13" s="8" customFormat="1">
      <c r="A230" s="54" t="s">
        <v>230</v>
      </c>
      <c r="B230" s="31" t="s">
        <v>148</v>
      </c>
      <c r="C230" s="39" t="s">
        <v>751</v>
      </c>
      <c r="D230" s="31" t="s">
        <v>2152</v>
      </c>
      <c r="E230" s="29" t="s">
        <v>119</v>
      </c>
      <c r="F230" s="33">
        <v>1000</v>
      </c>
      <c r="G230" s="30" t="s">
        <v>423</v>
      </c>
      <c r="H230" s="32">
        <v>0</v>
      </c>
      <c r="I230" s="22" t="s">
        <v>561</v>
      </c>
      <c r="J230" s="34">
        <v>0</v>
      </c>
      <c r="K230" s="26" t="s">
        <v>424</v>
      </c>
      <c r="L230" s="35">
        <v>0</v>
      </c>
      <c r="M230" s="65"/>
    </row>
    <row r="231" spans="1:13" s="8" customFormat="1">
      <c r="A231" s="54" t="s">
        <v>231</v>
      </c>
      <c r="B231" s="31" t="s">
        <v>149</v>
      </c>
      <c r="C231" s="39" t="s">
        <v>762</v>
      </c>
      <c r="D231" s="31" t="s">
        <v>2152</v>
      </c>
      <c r="E231" s="29" t="s">
        <v>119</v>
      </c>
      <c r="F231" s="33">
        <v>1500</v>
      </c>
      <c r="G231" s="30" t="s">
        <v>423</v>
      </c>
      <c r="H231" s="32">
        <v>0</v>
      </c>
      <c r="I231" s="22" t="s">
        <v>561</v>
      </c>
      <c r="J231" s="34">
        <v>0</v>
      </c>
      <c r="K231" s="26" t="s">
        <v>424</v>
      </c>
      <c r="L231" s="35">
        <v>0</v>
      </c>
      <c r="M231" s="65"/>
    </row>
    <row r="232" spans="1:13" s="8" customFormat="1">
      <c r="A232" s="54" t="s">
        <v>232</v>
      </c>
      <c r="B232" s="31" t="s">
        <v>150</v>
      </c>
      <c r="C232" s="39" t="s">
        <v>786</v>
      </c>
      <c r="D232" s="31" t="s">
        <v>2152</v>
      </c>
      <c r="E232" s="29" t="s">
        <v>119</v>
      </c>
      <c r="F232" s="33">
        <v>500</v>
      </c>
      <c r="G232" s="30" t="s">
        <v>423</v>
      </c>
      <c r="H232" s="32">
        <v>1216.23</v>
      </c>
      <c r="I232" s="22" t="s">
        <v>561</v>
      </c>
      <c r="J232" s="34">
        <v>71.61</v>
      </c>
      <c r="K232" s="26" t="s">
        <v>424</v>
      </c>
      <c r="L232" s="35">
        <v>0</v>
      </c>
      <c r="M232" s="65"/>
    </row>
    <row r="233" spans="1:13" s="8" customFormat="1">
      <c r="A233" s="54" t="s">
        <v>595</v>
      </c>
      <c r="B233" s="31" t="s">
        <v>639</v>
      </c>
      <c r="C233" s="39" t="s">
        <v>974</v>
      </c>
      <c r="D233" s="31" t="s">
        <v>2152</v>
      </c>
      <c r="E233" s="29" t="s">
        <v>119</v>
      </c>
      <c r="F233" s="33">
        <v>3000</v>
      </c>
      <c r="G233" s="30" t="s">
        <v>423</v>
      </c>
      <c r="H233" s="32">
        <v>0</v>
      </c>
      <c r="I233" s="22" t="s">
        <v>561</v>
      </c>
      <c r="J233" s="34">
        <v>0</v>
      </c>
      <c r="K233" s="26" t="s">
        <v>424</v>
      </c>
      <c r="L233" s="35">
        <v>1901.86</v>
      </c>
      <c r="M233" s="65"/>
    </row>
    <row r="234" spans="1:13" s="8" customFormat="1">
      <c r="A234" s="54" t="s">
        <v>578</v>
      </c>
      <c r="B234" s="31" t="s">
        <v>615</v>
      </c>
      <c r="C234" s="39" t="s">
        <v>901</v>
      </c>
      <c r="D234" s="31" t="s">
        <v>2152</v>
      </c>
      <c r="E234" s="29" t="s">
        <v>119</v>
      </c>
      <c r="F234" s="33">
        <v>1000</v>
      </c>
      <c r="G234" s="30" t="s">
        <v>423</v>
      </c>
      <c r="H234" s="32">
        <v>0</v>
      </c>
      <c r="I234" s="22" t="s">
        <v>561</v>
      </c>
      <c r="J234" s="34">
        <v>0</v>
      </c>
      <c r="K234" s="26" t="s">
        <v>424</v>
      </c>
      <c r="L234" s="35">
        <v>0</v>
      </c>
      <c r="M234" s="65"/>
    </row>
    <row r="235" spans="1:13" s="8" customFormat="1">
      <c r="A235" s="54" t="s">
        <v>1106</v>
      </c>
      <c r="B235" s="31" t="s">
        <v>1172</v>
      </c>
      <c r="C235" s="39" t="s">
        <v>1037</v>
      </c>
      <c r="D235" s="31" t="s">
        <v>2152</v>
      </c>
      <c r="E235" s="29" t="s">
        <v>119</v>
      </c>
      <c r="F235" s="33">
        <v>2000</v>
      </c>
      <c r="G235" s="30" t="s">
        <v>423</v>
      </c>
      <c r="H235" s="32">
        <v>0</v>
      </c>
      <c r="I235" s="22" t="s">
        <v>561</v>
      </c>
      <c r="J235" s="34">
        <v>0</v>
      </c>
      <c r="K235" s="26" t="s">
        <v>424</v>
      </c>
      <c r="L235" s="35">
        <v>0</v>
      </c>
      <c r="M235" s="65"/>
    </row>
    <row r="236" spans="1:13" s="8" customFormat="1">
      <c r="A236" s="54" t="s">
        <v>483</v>
      </c>
      <c r="B236" s="31" t="s">
        <v>560</v>
      </c>
      <c r="C236" s="39" t="s">
        <v>985</v>
      </c>
      <c r="D236" s="31" t="s">
        <v>2152</v>
      </c>
      <c r="E236" s="29" t="s">
        <v>119</v>
      </c>
      <c r="F236" s="33">
        <v>500</v>
      </c>
      <c r="G236" s="30" t="s">
        <v>423</v>
      </c>
      <c r="H236" s="32">
        <v>0</v>
      </c>
      <c r="I236" s="22" t="s">
        <v>561</v>
      </c>
      <c r="J236" s="34">
        <v>0</v>
      </c>
      <c r="K236" s="26" t="s">
        <v>424</v>
      </c>
      <c r="L236" s="35">
        <v>0</v>
      </c>
      <c r="M236" s="65"/>
    </row>
    <row r="237" spans="1:13" s="8" customFormat="1">
      <c r="A237" s="54" t="s">
        <v>2209</v>
      </c>
      <c r="B237" s="31" t="s">
        <v>2207</v>
      </c>
      <c r="C237" s="39" t="s">
        <v>2208</v>
      </c>
      <c r="D237" s="31"/>
      <c r="E237" s="29" t="s">
        <v>119</v>
      </c>
      <c r="F237" s="33">
        <v>500</v>
      </c>
      <c r="G237" s="30" t="s">
        <v>423</v>
      </c>
      <c r="H237" s="32">
        <v>0</v>
      </c>
      <c r="I237" s="22" t="s">
        <v>561</v>
      </c>
      <c r="J237" s="34">
        <v>0</v>
      </c>
      <c r="K237" s="26" t="s">
        <v>424</v>
      </c>
      <c r="L237" s="35">
        <v>0</v>
      </c>
      <c r="M237" s="65"/>
    </row>
    <row r="238" spans="1:13" s="8" customFormat="1">
      <c r="A238" s="54" t="s">
        <v>569</v>
      </c>
      <c r="B238" s="31" t="s">
        <v>607</v>
      </c>
      <c r="C238" s="39" t="s">
        <v>889</v>
      </c>
      <c r="D238" s="31" t="s">
        <v>2152</v>
      </c>
      <c r="E238" s="29" t="s">
        <v>119</v>
      </c>
      <c r="F238" s="33">
        <v>1000</v>
      </c>
      <c r="G238" s="30" t="s">
        <v>423</v>
      </c>
      <c r="H238" s="32">
        <v>0</v>
      </c>
      <c r="I238" s="22" t="s">
        <v>561</v>
      </c>
      <c r="J238" s="34">
        <v>0</v>
      </c>
      <c r="K238" s="26" t="s">
        <v>424</v>
      </c>
      <c r="L238" s="35">
        <v>1000</v>
      </c>
      <c r="M238" s="65"/>
    </row>
    <row r="239" spans="1:13" s="8" customFormat="1">
      <c r="A239" s="54" t="s">
        <v>2618</v>
      </c>
      <c r="B239" s="31" t="s">
        <v>2616</v>
      </c>
      <c r="C239" s="39" t="s">
        <v>2617</v>
      </c>
      <c r="D239" s="31" t="s">
        <v>2152</v>
      </c>
      <c r="E239" s="29" t="s">
        <v>119</v>
      </c>
      <c r="F239" s="33">
        <v>500</v>
      </c>
      <c r="G239" s="30" t="s">
        <v>423</v>
      </c>
      <c r="H239" s="32">
        <v>0</v>
      </c>
      <c r="I239" s="22" t="s">
        <v>561</v>
      </c>
      <c r="J239" s="34">
        <v>0</v>
      </c>
      <c r="K239" s="26" t="s">
        <v>424</v>
      </c>
      <c r="L239" s="35">
        <v>1000</v>
      </c>
      <c r="M239" s="65"/>
    </row>
    <row r="240" spans="1:13" s="8" customFormat="1">
      <c r="A240" s="54" t="s">
        <v>78</v>
      </c>
      <c r="B240" s="31" t="s">
        <v>94</v>
      </c>
      <c r="C240" s="39" t="s">
        <v>690</v>
      </c>
      <c r="D240" s="31" t="s">
        <v>2152</v>
      </c>
      <c r="E240" s="29" t="s">
        <v>119</v>
      </c>
      <c r="F240" s="33">
        <v>3000</v>
      </c>
      <c r="G240" s="30" t="s">
        <v>423</v>
      </c>
      <c r="H240" s="32">
        <v>3063.06</v>
      </c>
      <c r="I240" s="22" t="s">
        <v>561</v>
      </c>
      <c r="J240" s="34">
        <v>1235.74</v>
      </c>
      <c r="K240" s="26" t="s">
        <v>424</v>
      </c>
      <c r="L240" s="35">
        <v>3149</v>
      </c>
      <c r="M240" s="65"/>
    </row>
    <row r="241" spans="1:13" s="8" customFormat="1">
      <c r="A241" s="54" t="s">
        <v>1422</v>
      </c>
      <c r="B241" s="31" t="s">
        <v>1277</v>
      </c>
      <c r="C241" s="39" t="s">
        <v>1278</v>
      </c>
      <c r="D241" s="31" t="s">
        <v>2152</v>
      </c>
      <c r="E241" s="29" t="s">
        <v>119</v>
      </c>
      <c r="F241" s="33">
        <v>500</v>
      </c>
      <c r="G241" s="30" t="s">
        <v>423</v>
      </c>
      <c r="H241" s="32">
        <v>1173.19</v>
      </c>
      <c r="I241" s="22" t="s">
        <v>561</v>
      </c>
      <c r="J241" s="34">
        <v>783.47</v>
      </c>
      <c r="K241" s="26" t="s">
        <v>424</v>
      </c>
      <c r="L241" s="35">
        <v>1000</v>
      </c>
      <c r="M241" s="65"/>
    </row>
    <row r="242" spans="1:13" s="8" customFormat="1">
      <c r="A242" s="54" t="s">
        <v>3121</v>
      </c>
      <c r="B242" s="31" t="s">
        <v>385</v>
      </c>
      <c r="C242" s="39" t="s">
        <v>840</v>
      </c>
      <c r="D242" s="31" t="s">
        <v>2152</v>
      </c>
      <c r="E242" s="29" t="s">
        <v>119</v>
      </c>
      <c r="F242" s="33">
        <v>500</v>
      </c>
      <c r="G242" s="30" t="s">
        <v>423</v>
      </c>
      <c r="H242" s="32">
        <v>0</v>
      </c>
      <c r="I242" s="22" t="s">
        <v>561</v>
      </c>
      <c r="J242" s="34">
        <v>0</v>
      </c>
      <c r="K242" s="26" t="s">
        <v>424</v>
      </c>
      <c r="L242" s="35">
        <v>0</v>
      </c>
      <c r="M242" s="65"/>
    </row>
    <row r="243" spans="1:13" s="8" customFormat="1">
      <c r="A243" s="54" t="s">
        <v>110</v>
      </c>
      <c r="B243" s="31" t="s">
        <v>118</v>
      </c>
      <c r="C243" s="39" t="s">
        <v>715</v>
      </c>
      <c r="D243" s="31" t="s">
        <v>2152</v>
      </c>
      <c r="E243" s="29" t="s">
        <v>119</v>
      </c>
      <c r="F243" s="33">
        <v>500</v>
      </c>
      <c r="G243" s="30" t="s">
        <v>423</v>
      </c>
      <c r="H243" s="32">
        <v>0</v>
      </c>
      <c r="I243" s="22" t="s">
        <v>561</v>
      </c>
      <c r="J243" s="34">
        <v>0</v>
      </c>
      <c r="K243" s="26" t="s">
        <v>424</v>
      </c>
      <c r="L243" s="35">
        <v>0</v>
      </c>
      <c r="M243" s="65"/>
    </row>
    <row r="244" spans="1:13" s="8" customFormat="1">
      <c r="A244" s="54" t="s">
        <v>3122</v>
      </c>
      <c r="B244" s="31" t="s">
        <v>3351</v>
      </c>
      <c r="C244" s="39" t="s">
        <v>3352</v>
      </c>
      <c r="D244" s="31" t="s">
        <v>2152</v>
      </c>
      <c r="E244" s="29" t="s">
        <v>119</v>
      </c>
      <c r="F244" s="33">
        <v>1000</v>
      </c>
      <c r="G244" s="30" t="s">
        <v>423</v>
      </c>
      <c r="H244" s="32">
        <v>0</v>
      </c>
      <c r="I244" s="22" t="s">
        <v>561</v>
      </c>
      <c r="J244" s="34">
        <v>0</v>
      </c>
      <c r="K244" s="26" t="s">
        <v>424</v>
      </c>
      <c r="L244" s="35">
        <v>0</v>
      </c>
      <c r="M244" s="65"/>
    </row>
    <row r="245" spans="1:13" s="8" customFormat="1">
      <c r="A245" s="54" t="s">
        <v>307</v>
      </c>
      <c r="B245" s="31" t="s">
        <v>373</v>
      </c>
      <c r="C245" s="39" t="s">
        <v>828</v>
      </c>
      <c r="D245" s="31" t="s">
        <v>2152</v>
      </c>
      <c r="E245" s="29" t="s">
        <v>119</v>
      </c>
      <c r="F245" s="33">
        <v>500</v>
      </c>
      <c r="G245" s="30" t="s">
        <v>423</v>
      </c>
      <c r="H245" s="32">
        <v>0</v>
      </c>
      <c r="I245" s="22" t="s">
        <v>561</v>
      </c>
      <c r="J245" s="34">
        <v>0</v>
      </c>
      <c r="K245" s="26" t="s">
        <v>424</v>
      </c>
      <c r="L245" s="35">
        <v>0</v>
      </c>
      <c r="M245" s="65"/>
    </row>
    <row r="246" spans="1:13" s="8" customFormat="1">
      <c r="A246" s="54" t="s">
        <v>285</v>
      </c>
      <c r="B246" s="31" t="s">
        <v>351</v>
      </c>
      <c r="C246" s="39" t="s">
        <v>805</v>
      </c>
      <c r="D246" s="31" t="s">
        <v>2152</v>
      </c>
      <c r="E246" s="29" t="s">
        <v>119</v>
      </c>
      <c r="F246" s="33">
        <v>500</v>
      </c>
      <c r="G246" s="30" t="s">
        <v>423</v>
      </c>
      <c r="H246" s="32">
        <v>146051.10999999999</v>
      </c>
      <c r="I246" s="22" t="s">
        <v>561</v>
      </c>
      <c r="J246" s="34">
        <v>51380.95</v>
      </c>
      <c r="K246" s="26" t="s">
        <v>424</v>
      </c>
      <c r="L246" s="35">
        <v>23847.59</v>
      </c>
      <c r="M246" s="65"/>
    </row>
    <row r="247" spans="1:13" s="8" customFormat="1">
      <c r="A247" s="54" t="s">
        <v>450</v>
      </c>
      <c r="B247" s="31" t="s">
        <v>511</v>
      </c>
      <c r="C247" s="39" t="s">
        <v>989</v>
      </c>
      <c r="D247" s="31" t="s">
        <v>2152</v>
      </c>
      <c r="E247" s="29" t="s">
        <v>119</v>
      </c>
      <c r="F247" s="33">
        <v>500</v>
      </c>
      <c r="G247" s="30" t="s">
        <v>423</v>
      </c>
      <c r="H247" s="32">
        <v>0</v>
      </c>
      <c r="I247" s="22" t="s">
        <v>561</v>
      </c>
      <c r="J247" s="34">
        <v>0</v>
      </c>
      <c r="K247" s="26" t="s">
        <v>424</v>
      </c>
      <c r="L247" s="35">
        <v>0</v>
      </c>
      <c r="M247" s="65"/>
    </row>
    <row r="248" spans="1:13" s="8" customFormat="1">
      <c r="A248" s="54" t="s">
        <v>338</v>
      </c>
      <c r="B248" s="31" t="s">
        <v>410</v>
      </c>
      <c r="C248" s="39" t="s">
        <v>865</v>
      </c>
      <c r="D248" s="31"/>
      <c r="E248" s="29" t="s">
        <v>119</v>
      </c>
      <c r="F248" s="33">
        <v>500</v>
      </c>
      <c r="G248" s="30" t="s">
        <v>423</v>
      </c>
      <c r="H248" s="32">
        <v>0</v>
      </c>
      <c r="I248" s="22" t="s">
        <v>561</v>
      </c>
      <c r="J248" s="34">
        <v>0</v>
      </c>
      <c r="K248" s="26" t="s">
        <v>424</v>
      </c>
      <c r="L248" s="35">
        <v>0</v>
      </c>
      <c r="M248" s="65"/>
    </row>
    <row r="249" spans="1:13" s="8" customFormat="1">
      <c r="A249" s="54" t="s">
        <v>1425</v>
      </c>
      <c r="B249" s="31" t="s">
        <v>1282</v>
      </c>
      <c r="C249" s="39" t="s">
        <v>1283</v>
      </c>
      <c r="D249" s="31" t="s">
        <v>2152</v>
      </c>
      <c r="E249" s="29" t="s">
        <v>119</v>
      </c>
      <c r="F249" s="33">
        <v>1000</v>
      </c>
      <c r="G249" s="30" t="s">
        <v>423</v>
      </c>
      <c r="H249" s="32">
        <v>85.21</v>
      </c>
      <c r="I249" s="22" t="s">
        <v>561</v>
      </c>
      <c r="J249" s="34">
        <v>8.76</v>
      </c>
      <c r="K249" s="26" t="s">
        <v>424</v>
      </c>
      <c r="L249" s="35">
        <v>0</v>
      </c>
      <c r="M249" s="65"/>
    </row>
    <row r="250" spans="1:13" s="8" customFormat="1">
      <c r="A250" s="54" t="s">
        <v>2799</v>
      </c>
      <c r="B250" s="31" t="s">
        <v>2797</v>
      </c>
      <c r="C250" s="39" t="s">
        <v>2798</v>
      </c>
      <c r="D250" s="31" t="s">
        <v>2152</v>
      </c>
      <c r="E250" s="29" t="s">
        <v>119</v>
      </c>
      <c r="F250" s="33">
        <v>500</v>
      </c>
      <c r="G250" s="30" t="s">
        <v>423</v>
      </c>
      <c r="H250" s="32">
        <v>0</v>
      </c>
      <c r="I250" s="22" t="s">
        <v>561</v>
      </c>
      <c r="J250" s="34">
        <v>0</v>
      </c>
      <c r="K250" s="26" t="s">
        <v>424</v>
      </c>
      <c r="L250" s="35">
        <v>2000</v>
      </c>
      <c r="M250" s="65"/>
    </row>
    <row r="251" spans="1:13" s="8" customFormat="1">
      <c r="A251" s="54" t="s">
        <v>288</v>
      </c>
      <c r="B251" s="31" t="s">
        <v>354</v>
      </c>
      <c r="C251" s="39" t="s">
        <v>808</v>
      </c>
      <c r="D251" s="31" t="s">
        <v>2152</v>
      </c>
      <c r="E251" s="29" t="s">
        <v>119</v>
      </c>
      <c r="F251" s="33">
        <v>500</v>
      </c>
      <c r="G251" s="30" t="s">
        <v>423</v>
      </c>
      <c r="H251" s="32">
        <v>20879.669999999998</v>
      </c>
      <c r="I251" s="22" t="s">
        <v>561</v>
      </c>
      <c r="J251" s="34">
        <v>11240.36</v>
      </c>
      <c r="K251" s="26" t="s">
        <v>424</v>
      </c>
      <c r="L251" s="35">
        <v>12.16</v>
      </c>
      <c r="M251" s="65"/>
    </row>
    <row r="252" spans="1:13" s="8" customFormat="1">
      <c r="A252" s="54" t="s">
        <v>294</v>
      </c>
      <c r="B252" s="31" t="s">
        <v>360</v>
      </c>
      <c r="C252" s="39" t="s">
        <v>814</v>
      </c>
      <c r="D252" s="31" t="s">
        <v>2152</v>
      </c>
      <c r="E252" s="29" t="s">
        <v>119</v>
      </c>
      <c r="F252" s="33">
        <v>1000</v>
      </c>
      <c r="G252" s="30" t="s">
        <v>423</v>
      </c>
      <c r="H252" s="32">
        <v>0</v>
      </c>
      <c r="I252" s="22" t="s">
        <v>561</v>
      </c>
      <c r="J252" s="34">
        <v>0</v>
      </c>
      <c r="K252" s="26" t="s">
        <v>424</v>
      </c>
      <c r="L252" s="35">
        <v>0</v>
      </c>
      <c r="M252" s="65"/>
    </row>
    <row r="253" spans="1:13" s="8" customFormat="1">
      <c r="A253" s="54" t="s">
        <v>2507</v>
      </c>
      <c r="B253" s="31" t="s">
        <v>2446</v>
      </c>
      <c r="C253" s="39" t="s">
        <v>2447</v>
      </c>
      <c r="D253" s="31"/>
      <c r="E253" s="29" t="s">
        <v>119</v>
      </c>
      <c r="F253" s="33">
        <v>1000</v>
      </c>
      <c r="G253" s="30" t="s">
        <v>423</v>
      </c>
      <c r="H253" s="32">
        <v>0</v>
      </c>
      <c r="I253" s="22" t="s">
        <v>561</v>
      </c>
      <c r="J253" s="34">
        <v>0</v>
      </c>
      <c r="K253" s="26" t="s">
        <v>424</v>
      </c>
      <c r="L253" s="35">
        <v>0</v>
      </c>
      <c r="M253" s="65"/>
    </row>
    <row r="254" spans="1:13" s="8" customFormat="1">
      <c r="A254" s="54" t="s">
        <v>3123</v>
      </c>
      <c r="B254" s="31" t="s">
        <v>1330</v>
      </c>
      <c r="C254" s="39" t="s">
        <v>1331</v>
      </c>
      <c r="D254" s="31" t="s">
        <v>2152</v>
      </c>
      <c r="E254" s="29" t="s">
        <v>119</v>
      </c>
      <c r="F254" s="33">
        <v>2000</v>
      </c>
      <c r="G254" s="30" t="s">
        <v>423</v>
      </c>
      <c r="H254" s="32">
        <v>0</v>
      </c>
      <c r="I254" s="22" t="s">
        <v>561</v>
      </c>
      <c r="J254" s="34">
        <v>0</v>
      </c>
      <c r="K254" s="26" t="s">
        <v>424</v>
      </c>
      <c r="L254" s="35">
        <v>0</v>
      </c>
      <c r="M254" s="65"/>
    </row>
    <row r="255" spans="1:13" s="8" customFormat="1">
      <c r="A255" s="54" t="s">
        <v>2012</v>
      </c>
      <c r="B255" s="31" t="s">
        <v>2010</v>
      </c>
      <c r="C255" s="39" t="s">
        <v>2011</v>
      </c>
      <c r="D255" s="31" t="s">
        <v>2152</v>
      </c>
      <c r="E255" s="29" t="s">
        <v>119</v>
      </c>
      <c r="F255" s="33">
        <v>500</v>
      </c>
      <c r="G255" s="30" t="s">
        <v>423</v>
      </c>
      <c r="H255" s="32">
        <v>0</v>
      </c>
      <c r="I255" s="22" t="s">
        <v>561</v>
      </c>
      <c r="J255" s="34">
        <v>0</v>
      </c>
      <c r="K255" s="26" t="s">
        <v>424</v>
      </c>
      <c r="L255" s="35">
        <v>0</v>
      </c>
      <c r="M255" s="65"/>
    </row>
    <row r="256" spans="1:13" s="8" customFormat="1">
      <c r="A256" s="54" t="s">
        <v>11</v>
      </c>
      <c r="B256" s="31" t="s">
        <v>10</v>
      </c>
      <c r="C256" s="39" t="s">
        <v>942</v>
      </c>
      <c r="D256" s="31" t="s">
        <v>2152</v>
      </c>
      <c r="E256" s="29" t="s">
        <v>119</v>
      </c>
      <c r="F256" s="33">
        <v>500</v>
      </c>
      <c r="G256" s="30" t="s">
        <v>423</v>
      </c>
      <c r="H256" s="32">
        <v>90.45</v>
      </c>
      <c r="I256" s="22" t="s">
        <v>561</v>
      </c>
      <c r="J256" s="34">
        <v>119.21</v>
      </c>
      <c r="K256" s="26" t="s">
        <v>424</v>
      </c>
      <c r="L256" s="35">
        <v>0</v>
      </c>
      <c r="M256" s="65"/>
    </row>
    <row r="257" spans="1:13" s="8" customFormat="1">
      <c r="A257" s="54" t="s">
        <v>1879</v>
      </c>
      <c r="B257" s="31" t="s">
        <v>1877</v>
      </c>
      <c r="C257" s="39" t="s">
        <v>1878</v>
      </c>
      <c r="D257" s="31" t="s">
        <v>2152</v>
      </c>
      <c r="E257" s="29" t="s">
        <v>119</v>
      </c>
      <c r="F257" s="33">
        <v>1000</v>
      </c>
      <c r="G257" s="30" t="s">
        <v>423</v>
      </c>
      <c r="H257" s="32">
        <v>0</v>
      </c>
      <c r="I257" s="22" t="s">
        <v>561</v>
      </c>
      <c r="J257" s="34">
        <v>0</v>
      </c>
      <c r="K257" s="26" t="s">
        <v>424</v>
      </c>
      <c r="L257" s="35">
        <v>0</v>
      </c>
      <c r="M257" s="65"/>
    </row>
    <row r="258" spans="1:13" s="8" customFormat="1">
      <c r="A258" s="54" t="s">
        <v>3124</v>
      </c>
      <c r="B258" s="31" t="s">
        <v>3353</v>
      </c>
      <c r="C258" s="39" t="s">
        <v>3354</v>
      </c>
      <c r="D258" s="31" t="s">
        <v>2152</v>
      </c>
      <c r="E258" s="29" t="s">
        <v>119</v>
      </c>
      <c r="F258" s="33">
        <v>1500</v>
      </c>
      <c r="G258" s="30" t="s">
        <v>423</v>
      </c>
      <c r="H258" s="32">
        <v>0</v>
      </c>
      <c r="I258" s="22" t="s">
        <v>561</v>
      </c>
      <c r="J258" s="34">
        <v>0</v>
      </c>
      <c r="K258" s="26" t="s">
        <v>424</v>
      </c>
      <c r="L258" s="35">
        <v>4000</v>
      </c>
      <c r="M258" s="65"/>
    </row>
    <row r="259" spans="1:13" s="8" customFormat="1">
      <c r="A259" s="54" t="s">
        <v>1679</v>
      </c>
      <c r="B259" s="31" t="s">
        <v>1677</v>
      </c>
      <c r="C259" s="39" t="s">
        <v>1678</v>
      </c>
      <c r="D259" s="31" t="s">
        <v>2152</v>
      </c>
      <c r="E259" s="29" t="s">
        <v>119</v>
      </c>
      <c r="F259" s="33">
        <v>500</v>
      </c>
      <c r="G259" s="30" t="s">
        <v>423</v>
      </c>
      <c r="H259" s="32">
        <v>0</v>
      </c>
      <c r="I259" s="22" t="s">
        <v>561</v>
      </c>
      <c r="J259" s="34">
        <v>362.83</v>
      </c>
      <c r="K259" s="26" t="s">
        <v>424</v>
      </c>
      <c r="L259" s="35">
        <v>6000</v>
      </c>
      <c r="M259" s="65"/>
    </row>
    <row r="260" spans="1:13" s="8" customFormat="1">
      <c r="A260" s="54" t="s">
        <v>2215</v>
      </c>
      <c r="B260" s="31" t="s">
        <v>2213</v>
      </c>
      <c r="C260" s="39" t="s">
        <v>2214</v>
      </c>
      <c r="D260" s="31" t="s">
        <v>2152</v>
      </c>
      <c r="E260" s="29" t="s">
        <v>119</v>
      </c>
      <c r="F260" s="33">
        <v>500</v>
      </c>
      <c r="G260" s="30" t="s">
        <v>423</v>
      </c>
      <c r="H260" s="32">
        <v>1106.3</v>
      </c>
      <c r="I260" s="22" t="s">
        <v>561</v>
      </c>
      <c r="J260" s="34">
        <v>454.94</v>
      </c>
      <c r="K260" s="26" t="s">
        <v>424</v>
      </c>
      <c r="L260" s="35">
        <v>68.08</v>
      </c>
      <c r="M260" s="65"/>
    </row>
    <row r="261" spans="1:13" s="8" customFormat="1">
      <c r="A261" s="54" t="s">
        <v>1531</v>
      </c>
      <c r="B261" s="31" t="s">
        <v>1529</v>
      </c>
      <c r="C261" s="39" t="s">
        <v>1530</v>
      </c>
      <c r="D261" s="31" t="s">
        <v>2152</v>
      </c>
      <c r="E261" s="29" t="s">
        <v>119</v>
      </c>
      <c r="F261" s="33">
        <v>500</v>
      </c>
      <c r="G261" s="30" t="s">
        <v>423</v>
      </c>
      <c r="H261" s="32">
        <v>0</v>
      </c>
      <c r="I261" s="22" t="s">
        <v>561</v>
      </c>
      <c r="J261" s="34">
        <v>0</v>
      </c>
      <c r="K261" s="26" t="s">
        <v>424</v>
      </c>
      <c r="L261" s="35">
        <v>0</v>
      </c>
      <c r="M261" s="65"/>
    </row>
    <row r="262" spans="1:13" s="8" customFormat="1">
      <c r="A262" s="54" t="s">
        <v>2898</v>
      </c>
      <c r="B262" s="31" t="s">
        <v>2896</v>
      </c>
      <c r="C262" s="39" t="s">
        <v>2897</v>
      </c>
      <c r="D262" s="31" t="s">
        <v>2152</v>
      </c>
      <c r="E262" s="29" t="s">
        <v>119</v>
      </c>
      <c r="F262" s="33">
        <v>1500</v>
      </c>
      <c r="G262" s="30" t="s">
        <v>423</v>
      </c>
      <c r="H262" s="32">
        <v>0</v>
      </c>
      <c r="I262" s="22" t="s">
        <v>561</v>
      </c>
      <c r="J262" s="34">
        <v>0</v>
      </c>
      <c r="K262" s="26" t="s">
        <v>424</v>
      </c>
      <c r="L262" s="35">
        <v>0</v>
      </c>
      <c r="M262" s="65"/>
    </row>
    <row r="263" spans="1:13" s="8" customFormat="1">
      <c r="A263" s="54" t="s">
        <v>2330</v>
      </c>
      <c r="B263" s="31" t="s">
        <v>2328</v>
      </c>
      <c r="C263" s="39" t="s">
        <v>2329</v>
      </c>
      <c r="D263" s="31" t="s">
        <v>2152</v>
      </c>
      <c r="E263" s="29" t="s">
        <v>119</v>
      </c>
      <c r="F263" s="33">
        <v>1000</v>
      </c>
      <c r="G263" s="30" t="s">
        <v>423</v>
      </c>
      <c r="H263" s="32">
        <v>493</v>
      </c>
      <c r="I263" s="22" t="s">
        <v>561</v>
      </c>
      <c r="J263" s="34">
        <v>0</v>
      </c>
      <c r="K263" s="26" t="s">
        <v>424</v>
      </c>
      <c r="L263" s="35">
        <v>0</v>
      </c>
      <c r="M263" s="65"/>
    </row>
    <row r="264" spans="1:13" s="8" customFormat="1">
      <c r="A264" s="54" t="s">
        <v>1756</v>
      </c>
      <c r="B264" s="31" t="s">
        <v>1754</v>
      </c>
      <c r="C264" s="39" t="s">
        <v>1755</v>
      </c>
      <c r="D264" s="31" t="s">
        <v>2152</v>
      </c>
      <c r="E264" s="29" t="s">
        <v>119</v>
      </c>
      <c r="F264" s="33">
        <v>500</v>
      </c>
      <c r="G264" s="30" t="s">
        <v>423</v>
      </c>
      <c r="H264" s="32">
        <v>986</v>
      </c>
      <c r="I264" s="22" t="s">
        <v>561</v>
      </c>
      <c r="J264" s="34">
        <v>7.25</v>
      </c>
      <c r="K264" s="26" t="s">
        <v>424</v>
      </c>
      <c r="L264" s="35">
        <v>1000</v>
      </c>
      <c r="M264" s="65">
        <f>VLOOKUP(C264,'[1]Дела о'!$H$5:$Q$1031,10,0)</f>
        <v>493</v>
      </c>
    </row>
    <row r="265" spans="1:13" s="8" customFormat="1">
      <c r="A265" s="54" t="s">
        <v>1409</v>
      </c>
      <c r="B265" s="31" t="s">
        <v>1245</v>
      </c>
      <c r="C265" s="39" t="s">
        <v>1246</v>
      </c>
      <c r="D265" s="31" t="s">
        <v>2152</v>
      </c>
      <c r="E265" s="29" t="s">
        <v>119</v>
      </c>
      <c r="F265" s="33">
        <v>500</v>
      </c>
      <c r="G265" s="30" t="s">
        <v>423</v>
      </c>
      <c r="H265" s="32">
        <v>493</v>
      </c>
      <c r="I265" s="22" t="s">
        <v>561</v>
      </c>
      <c r="J265" s="34">
        <v>0</v>
      </c>
      <c r="K265" s="26" t="s">
        <v>424</v>
      </c>
      <c r="L265" s="35">
        <v>0</v>
      </c>
      <c r="M265" s="65"/>
    </row>
    <row r="266" spans="1:13" s="8" customFormat="1">
      <c r="A266" s="54" t="s">
        <v>2738</v>
      </c>
      <c r="B266" s="31" t="s">
        <v>2736</v>
      </c>
      <c r="C266" s="39" t="s">
        <v>2737</v>
      </c>
      <c r="D266" s="31"/>
      <c r="E266" s="29" t="s">
        <v>119</v>
      </c>
      <c r="F266" s="33">
        <v>1000</v>
      </c>
      <c r="G266" s="30" t="s">
        <v>423</v>
      </c>
      <c r="H266" s="32">
        <v>0</v>
      </c>
      <c r="I266" s="22" t="s">
        <v>561</v>
      </c>
      <c r="J266" s="34">
        <v>0</v>
      </c>
      <c r="K266" s="26" t="s">
        <v>424</v>
      </c>
      <c r="L266" s="35">
        <v>0</v>
      </c>
      <c r="M266" s="65"/>
    </row>
    <row r="267" spans="1:13" s="8" customFormat="1">
      <c r="A267" s="54" t="s">
        <v>1464</v>
      </c>
      <c r="B267" s="31" t="s">
        <v>1378</v>
      </c>
      <c r="C267" s="39" t="s">
        <v>1379</v>
      </c>
      <c r="D267" s="31" t="s">
        <v>2152</v>
      </c>
      <c r="E267" s="29" t="s">
        <v>119</v>
      </c>
      <c r="F267" s="33">
        <v>500</v>
      </c>
      <c r="G267" s="30" t="s">
        <v>423</v>
      </c>
      <c r="H267" s="32">
        <v>53.59</v>
      </c>
      <c r="I267" s="22" t="s">
        <v>561</v>
      </c>
      <c r="J267" s="34">
        <v>0</v>
      </c>
      <c r="K267" s="26" t="s">
        <v>424</v>
      </c>
      <c r="L267" s="35">
        <v>0</v>
      </c>
      <c r="M267" s="65"/>
    </row>
    <row r="268" spans="1:13" s="8" customFormat="1">
      <c r="A268" s="54" t="s">
        <v>302</v>
      </c>
      <c r="B268" s="31" t="s">
        <v>368</v>
      </c>
      <c r="C268" s="39" t="s">
        <v>822</v>
      </c>
      <c r="D268" s="31" t="s">
        <v>2152</v>
      </c>
      <c r="E268" s="29" t="s">
        <v>119</v>
      </c>
      <c r="F268" s="33">
        <v>1500</v>
      </c>
      <c r="G268" s="30" t="s">
        <v>423</v>
      </c>
      <c r="H268" s="32">
        <v>0</v>
      </c>
      <c r="I268" s="22" t="s">
        <v>561</v>
      </c>
      <c r="J268" s="34">
        <v>0</v>
      </c>
      <c r="K268" s="26" t="s">
        <v>424</v>
      </c>
      <c r="L268" s="35">
        <v>0</v>
      </c>
      <c r="M268" s="65"/>
    </row>
    <row r="269" spans="1:13" s="8" customFormat="1">
      <c r="A269" s="54" t="s">
        <v>310</v>
      </c>
      <c r="B269" s="31" t="s">
        <v>376</v>
      </c>
      <c r="C269" s="39" t="s">
        <v>831</v>
      </c>
      <c r="D269" s="31" t="s">
        <v>2152</v>
      </c>
      <c r="E269" s="29" t="s">
        <v>119</v>
      </c>
      <c r="F269" s="33">
        <v>500</v>
      </c>
      <c r="G269" s="30" t="s">
        <v>423</v>
      </c>
      <c r="H269" s="32">
        <v>0</v>
      </c>
      <c r="I269" s="22" t="s">
        <v>561</v>
      </c>
      <c r="J269" s="34">
        <v>0</v>
      </c>
      <c r="K269" s="26" t="s">
        <v>424</v>
      </c>
      <c r="L269" s="35">
        <v>0</v>
      </c>
      <c r="M269" s="65"/>
    </row>
    <row r="270" spans="1:13" s="8" customFormat="1">
      <c r="A270" s="54" t="s">
        <v>3125</v>
      </c>
      <c r="B270" s="31" t="s">
        <v>387</v>
      </c>
      <c r="C270" s="39" t="s">
        <v>842</v>
      </c>
      <c r="D270" s="31" t="s">
        <v>2152</v>
      </c>
      <c r="E270" s="29" t="s">
        <v>119</v>
      </c>
      <c r="F270" s="33">
        <v>500</v>
      </c>
      <c r="G270" s="30" t="s">
        <v>423</v>
      </c>
      <c r="H270" s="32">
        <v>3612.11</v>
      </c>
      <c r="I270" s="22" t="s">
        <v>561</v>
      </c>
      <c r="J270" s="34">
        <v>124.2</v>
      </c>
      <c r="K270" s="26" t="s">
        <v>424</v>
      </c>
      <c r="L270" s="35">
        <v>0</v>
      </c>
      <c r="M270" s="65"/>
    </row>
    <row r="271" spans="1:13" s="8" customFormat="1">
      <c r="A271" s="54" t="s">
        <v>3029</v>
      </c>
      <c r="B271" s="31" t="s">
        <v>3027</v>
      </c>
      <c r="C271" s="39" t="s">
        <v>3028</v>
      </c>
      <c r="D271" s="31" t="s">
        <v>2152</v>
      </c>
      <c r="E271" s="29" t="s">
        <v>119</v>
      </c>
      <c r="F271" s="33">
        <v>1000</v>
      </c>
      <c r="G271" s="30" t="s">
        <v>423</v>
      </c>
      <c r="H271" s="32">
        <v>495.42</v>
      </c>
      <c r="I271" s="22" t="s">
        <v>561</v>
      </c>
      <c r="J271" s="34">
        <v>40.56</v>
      </c>
      <c r="K271" s="26" t="s">
        <v>424</v>
      </c>
      <c r="L271" s="35">
        <v>0</v>
      </c>
      <c r="M271" s="65"/>
    </row>
    <row r="272" spans="1:13" s="8" customFormat="1">
      <c r="A272" s="54" t="s">
        <v>1417</v>
      </c>
      <c r="B272" s="31" t="s">
        <v>1263</v>
      </c>
      <c r="C272" s="39" t="s">
        <v>1264</v>
      </c>
      <c r="D272" s="31" t="s">
        <v>2152</v>
      </c>
      <c r="E272" s="29" t="s">
        <v>119</v>
      </c>
      <c r="F272" s="33">
        <v>500</v>
      </c>
      <c r="G272" s="30" t="s">
        <v>423</v>
      </c>
      <c r="H272" s="32">
        <v>0</v>
      </c>
      <c r="I272" s="22" t="s">
        <v>561</v>
      </c>
      <c r="J272" s="34">
        <v>0</v>
      </c>
      <c r="K272" s="26" t="s">
        <v>424</v>
      </c>
      <c r="L272" s="35">
        <v>0</v>
      </c>
      <c r="M272" s="65"/>
    </row>
    <row r="273" spans="1:13" s="8" customFormat="1">
      <c r="A273" s="54" t="s">
        <v>1832</v>
      </c>
      <c r="B273" s="31" t="s">
        <v>1830</v>
      </c>
      <c r="C273" s="39" t="s">
        <v>1831</v>
      </c>
      <c r="D273" s="31" t="s">
        <v>2152</v>
      </c>
      <c r="E273" s="29" t="s">
        <v>119</v>
      </c>
      <c r="F273" s="33">
        <v>1000</v>
      </c>
      <c r="G273" s="30" t="s">
        <v>423</v>
      </c>
      <c r="H273" s="32">
        <v>555.12</v>
      </c>
      <c r="I273" s="22" t="s">
        <v>561</v>
      </c>
      <c r="J273" s="34">
        <v>390</v>
      </c>
      <c r="K273" s="26" t="s">
        <v>424</v>
      </c>
      <c r="L273" s="35">
        <v>0</v>
      </c>
      <c r="M273" s="65"/>
    </row>
    <row r="274" spans="1:13" s="8" customFormat="1">
      <c r="A274" s="54" t="s">
        <v>2634</v>
      </c>
      <c r="B274" s="31" t="s">
        <v>2632</v>
      </c>
      <c r="C274" s="39" t="s">
        <v>2633</v>
      </c>
      <c r="D274" s="31"/>
      <c r="E274" s="29" t="s">
        <v>119</v>
      </c>
      <c r="F274" s="33">
        <v>2000</v>
      </c>
      <c r="G274" s="30" t="s">
        <v>423</v>
      </c>
      <c r="H274" s="32">
        <v>0</v>
      </c>
      <c r="I274" s="22" t="s">
        <v>561</v>
      </c>
      <c r="J274" s="34">
        <v>0</v>
      </c>
      <c r="K274" s="26" t="s">
        <v>424</v>
      </c>
      <c r="L274" s="35">
        <v>0</v>
      </c>
      <c r="M274" s="65"/>
    </row>
    <row r="275" spans="1:13" s="8" customFormat="1">
      <c r="A275" s="54" t="s">
        <v>2263</v>
      </c>
      <c r="B275" s="31" t="s">
        <v>2261</v>
      </c>
      <c r="C275" s="39" t="s">
        <v>2262</v>
      </c>
      <c r="D275" s="31"/>
      <c r="E275" s="29" t="s">
        <v>119</v>
      </c>
      <c r="F275" s="33">
        <v>1000</v>
      </c>
      <c r="G275" s="30" t="s">
        <v>423</v>
      </c>
      <c r="H275" s="32">
        <v>0</v>
      </c>
      <c r="I275" s="22" t="s">
        <v>561</v>
      </c>
      <c r="J275" s="34">
        <v>0</v>
      </c>
      <c r="K275" s="26" t="s">
        <v>424</v>
      </c>
      <c r="L275" s="35">
        <v>0</v>
      </c>
      <c r="M275" s="65"/>
    </row>
    <row r="276" spans="1:13" s="8" customFormat="1">
      <c r="A276" s="54" t="s">
        <v>475</v>
      </c>
      <c r="B276" s="31" t="s">
        <v>553</v>
      </c>
      <c r="C276" s="39" t="s">
        <v>936</v>
      </c>
      <c r="D276" s="31" t="s">
        <v>2152</v>
      </c>
      <c r="E276" s="29" t="s">
        <v>119</v>
      </c>
      <c r="F276" s="33">
        <v>3000</v>
      </c>
      <c r="G276" s="30" t="s">
        <v>423</v>
      </c>
      <c r="H276" s="32">
        <v>64052.13</v>
      </c>
      <c r="I276" s="22" t="s">
        <v>561</v>
      </c>
      <c r="J276" s="34">
        <v>25941.48</v>
      </c>
      <c r="K276" s="26" t="s">
        <v>424</v>
      </c>
      <c r="L276" s="35">
        <v>2889.21</v>
      </c>
      <c r="M276" s="65"/>
    </row>
    <row r="277" spans="1:13" s="8" customFormat="1">
      <c r="A277" s="54" t="s">
        <v>80</v>
      </c>
      <c r="B277" s="31" t="s">
        <v>96</v>
      </c>
      <c r="C277" s="39" t="s">
        <v>695</v>
      </c>
      <c r="D277" s="31" t="s">
        <v>2152</v>
      </c>
      <c r="E277" s="29" t="s">
        <v>119</v>
      </c>
      <c r="F277" s="33">
        <v>500</v>
      </c>
      <c r="G277" s="30" t="s">
        <v>423</v>
      </c>
      <c r="H277" s="32">
        <v>0</v>
      </c>
      <c r="I277" s="22" t="s">
        <v>561</v>
      </c>
      <c r="J277" s="34">
        <v>0</v>
      </c>
      <c r="K277" s="26" t="s">
        <v>424</v>
      </c>
      <c r="L277" s="35">
        <v>0</v>
      </c>
      <c r="M277" s="65"/>
    </row>
    <row r="278" spans="1:13" s="8" customFormat="1">
      <c r="A278" s="54" t="s">
        <v>3035</v>
      </c>
      <c r="B278" s="31" t="s">
        <v>3033</v>
      </c>
      <c r="C278" s="39" t="s">
        <v>3034</v>
      </c>
      <c r="D278" s="31" t="s">
        <v>2152</v>
      </c>
      <c r="E278" s="29" t="s">
        <v>119</v>
      </c>
      <c r="F278" s="33">
        <v>500</v>
      </c>
      <c r="G278" s="30" t="s">
        <v>423</v>
      </c>
      <c r="H278" s="32">
        <v>0</v>
      </c>
      <c r="I278" s="22" t="s">
        <v>561</v>
      </c>
      <c r="J278" s="34">
        <v>0</v>
      </c>
      <c r="K278" s="26" t="s">
        <v>424</v>
      </c>
      <c r="L278" s="35">
        <v>0</v>
      </c>
      <c r="M278" s="65"/>
    </row>
    <row r="279" spans="1:13" s="8" customFormat="1">
      <c r="A279" s="54" t="s">
        <v>1706</v>
      </c>
      <c r="B279" s="31" t="s">
        <v>1704</v>
      </c>
      <c r="C279" s="39" t="s">
        <v>1705</v>
      </c>
      <c r="D279" s="31" t="s">
        <v>2152</v>
      </c>
      <c r="E279" s="29" t="s">
        <v>119</v>
      </c>
      <c r="F279" s="33">
        <v>500</v>
      </c>
      <c r="G279" s="30" t="s">
        <v>423</v>
      </c>
      <c r="H279" s="32">
        <v>12557.71</v>
      </c>
      <c r="I279" s="22" t="s">
        <v>561</v>
      </c>
      <c r="J279" s="34">
        <v>8002.05</v>
      </c>
      <c r="K279" s="26" t="s">
        <v>424</v>
      </c>
      <c r="L279" s="35">
        <v>0</v>
      </c>
      <c r="M279" s="65"/>
    </row>
    <row r="280" spans="1:13" s="8" customFormat="1">
      <c r="A280" s="54" t="s">
        <v>1712</v>
      </c>
      <c r="B280" s="31" t="s">
        <v>1710</v>
      </c>
      <c r="C280" s="39" t="s">
        <v>1711</v>
      </c>
      <c r="D280" s="31" t="s">
        <v>2152</v>
      </c>
      <c r="E280" s="29" t="s">
        <v>119</v>
      </c>
      <c r="F280" s="33">
        <v>500</v>
      </c>
      <c r="G280" s="30" t="s">
        <v>423</v>
      </c>
      <c r="H280" s="32">
        <v>1479</v>
      </c>
      <c r="I280" s="22" t="s">
        <v>561</v>
      </c>
      <c r="J280" s="34">
        <v>29.03</v>
      </c>
      <c r="K280" s="26" t="s">
        <v>424</v>
      </c>
      <c r="L280" s="35">
        <v>0</v>
      </c>
      <c r="M280" s="65">
        <f>VLOOKUP(C280,'[1]Дела о'!$H$5:$Q$1031,10,0)</f>
        <v>246.5</v>
      </c>
    </row>
    <row r="281" spans="1:13" s="8" customFormat="1">
      <c r="A281" s="54" t="s">
        <v>2090</v>
      </c>
      <c r="B281" s="31" t="s">
        <v>2052</v>
      </c>
      <c r="C281" s="39" t="s">
        <v>2121</v>
      </c>
      <c r="D281" s="31" t="s">
        <v>2152</v>
      </c>
      <c r="E281" s="29" t="s">
        <v>119</v>
      </c>
      <c r="F281" s="33">
        <v>500</v>
      </c>
      <c r="G281" s="30" t="s">
        <v>423</v>
      </c>
      <c r="H281" s="32">
        <v>0</v>
      </c>
      <c r="I281" s="22" t="s">
        <v>561</v>
      </c>
      <c r="J281" s="34">
        <v>0</v>
      </c>
      <c r="K281" s="26" t="s">
        <v>424</v>
      </c>
      <c r="L281" s="35">
        <v>0</v>
      </c>
      <c r="M281" s="65"/>
    </row>
    <row r="282" spans="1:13" s="8" customFormat="1">
      <c r="A282" s="54" t="s">
        <v>61</v>
      </c>
      <c r="B282" s="31" t="s">
        <v>60</v>
      </c>
      <c r="C282" s="39" t="s">
        <v>847</v>
      </c>
      <c r="D282" s="31" t="s">
        <v>2152</v>
      </c>
      <c r="E282" s="29" t="s">
        <v>119</v>
      </c>
      <c r="F282" s="33">
        <v>1000</v>
      </c>
      <c r="G282" s="30" t="s">
        <v>423</v>
      </c>
      <c r="H282" s="32">
        <v>2630.78</v>
      </c>
      <c r="I282" s="22" t="s">
        <v>561</v>
      </c>
      <c r="J282" s="34">
        <v>2101.44</v>
      </c>
      <c r="K282" s="26" t="s">
        <v>424</v>
      </c>
      <c r="L282" s="35">
        <v>3000</v>
      </c>
      <c r="M282" s="65"/>
    </row>
    <row r="283" spans="1:13" s="8" customFormat="1">
      <c r="A283" s="54" t="s">
        <v>295</v>
      </c>
      <c r="B283" s="31" t="s">
        <v>361</v>
      </c>
      <c r="C283" s="39" t="s">
        <v>815</v>
      </c>
      <c r="D283" s="31" t="s">
        <v>2152</v>
      </c>
      <c r="E283" s="29" t="s">
        <v>119</v>
      </c>
      <c r="F283" s="33">
        <v>500</v>
      </c>
      <c r="G283" s="30" t="s">
        <v>423</v>
      </c>
      <c r="H283" s="32">
        <v>1848.8</v>
      </c>
      <c r="I283" s="22" t="s">
        <v>561</v>
      </c>
      <c r="J283" s="34">
        <v>45.95</v>
      </c>
      <c r="K283" s="26" t="s">
        <v>424</v>
      </c>
      <c r="L283" s="35">
        <v>0</v>
      </c>
      <c r="M283" s="65">
        <f>VLOOKUP(C283,'[1]Дела о'!$H$5:$Q$1031,10,0)</f>
        <v>739.5</v>
      </c>
    </row>
    <row r="284" spans="1:13" s="8" customFormat="1">
      <c r="A284" s="54" t="s">
        <v>2188</v>
      </c>
      <c r="B284" s="31" t="s">
        <v>2186</v>
      </c>
      <c r="C284" s="39" t="s">
        <v>2187</v>
      </c>
      <c r="D284" s="31" t="s">
        <v>2152</v>
      </c>
      <c r="E284" s="29" t="s">
        <v>119</v>
      </c>
      <c r="F284" s="33">
        <v>500</v>
      </c>
      <c r="G284" s="30" t="s">
        <v>423</v>
      </c>
      <c r="H284" s="32">
        <v>0</v>
      </c>
      <c r="I284" s="22" t="s">
        <v>561</v>
      </c>
      <c r="J284" s="34">
        <v>0</v>
      </c>
      <c r="K284" s="26" t="s">
        <v>424</v>
      </c>
      <c r="L284" s="35">
        <v>0</v>
      </c>
      <c r="M284" s="65"/>
    </row>
    <row r="285" spans="1:13" s="8" customFormat="1">
      <c r="A285" s="54" t="s">
        <v>1078</v>
      </c>
      <c r="B285" s="31" t="s">
        <v>1138</v>
      </c>
      <c r="C285" s="39" t="s">
        <v>994</v>
      </c>
      <c r="D285" s="31" t="s">
        <v>2152</v>
      </c>
      <c r="E285" s="29" t="s">
        <v>119</v>
      </c>
      <c r="F285" s="33">
        <v>500</v>
      </c>
      <c r="G285" s="30" t="s">
        <v>423</v>
      </c>
      <c r="H285" s="32">
        <v>0</v>
      </c>
      <c r="I285" s="22" t="s">
        <v>561</v>
      </c>
      <c r="J285" s="34">
        <v>0</v>
      </c>
      <c r="K285" s="26" t="s">
        <v>424</v>
      </c>
      <c r="L285" s="35">
        <v>0</v>
      </c>
      <c r="M285" s="65"/>
    </row>
    <row r="286" spans="1:13" s="8" customFormat="1">
      <c r="A286" s="54" t="s">
        <v>572</v>
      </c>
      <c r="B286" s="31" t="s">
        <v>609</v>
      </c>
      <c r="C286" s="39" t="s">
        <v>893</v>
      </c>
      <c r="D286" s="31" t="s">
        <v>2152</v>
      </c>
      <c r="E286" s="29" t="s">
        <v>119</v>
      </c>
      <c r="F286" s="33">
        <v>500</v>
      </c>
      <c r="G286" s="30" t="s">
        <v>423</v>
      </c>
      <c r="H286" s="32">
        <v>0</v>
      </c>
      <c r="I286" s="22" t="s">
        <v>561</v>
      </c>
      <c r="J286" s="34">
        <v>0</v>
      </c>
      <c r="K286" s="26" t="s">
        <v>424</v>
      </c>
      <c r="L286" s="35">
        <v>0</v>
      </c>
      <c r="M286" s="65"/>
    </row>
    <row r="287" spans="1:13" s="8" customFormat="1">
      <c r="A287" s="54" t="s">
        <v>3126</v>
      </c>
      <c r="B287" s="31" t="s">
        <v>1595</v>
      </c>
      <c r="C287" s="39" t="s">
        <v>1596</v>
      </c>
      <c r="D287" s="31" t="s">
        <v>2152</v>
      </c>
      <c r="E287" s="29" t="s">
        <v>119</v>
      </c>
      <c r="F287" s="33">
        <v>500</v>
      </c>
      <c r="G287" s="30" t="s">
        <v>423</v>
      </c>
      <c r="H287" s="32">
        <v>493</v>
      </c>
      <c r="I287" s="22" t="s">
        <v>561</v>
      </c>
      <c r="J287" s="34">
        <v>0</v>
      </c>
      <c r="K287" s="26" t="s">
        <v>424</v>
      </c>
      <c r="L287" s="35">
        <v>1000</v>
      </c>
      <c r="M287" s="65"/>
    </row>
    <row r="288" spans="1:13" s="8" customFormat="1">
      <c r="A288" s="54" t="s">
        <v>2254</v>
      </c>
      <c r="B288" s="31" t="s">
        <v>2252</v>
      </c>
      <c r="C288" s="39" t="s">
        <v>2253</v>
      </c>
      <c r="D288" s="31" t="s">
        <v>2152</v>
      </c>
      <c r="E288" s="29" t="s">
        <v>119</v>
      </c>
      <c r="F288" s="33">
        <v>250</v>
      </c>
      <c r="G288" s="30" t="s">
        <v>423</v>
      </c>
      <c r="H288" s="32">
        <v>0</v>
      </c>
      <c r="I288" s="22" t="s">
        <v>561</v>
      </c>
      <c r="J288" s="34">
        <v>0</v>
      </c>
      <c r="K288" s="26" t="s">
        <v>424</v>
      </c>
      <c r="L288" s="35">
        <v>0</v>
      </c>
      <c r="M288" s="65"/>
    </row>
    <row r="289" spans="1:13" s="8" customFormat="1">
      <c r="A289" s="54" t="s">
        <v>1960</v>
      </c>
      <c r="B289" s="31" t="s">
        <v>1958</v>
      </c>
      <c r="C289" s="39" t="s">
        <v>1959</v>
      </c>
      <c r="D289" s="31" t="s">
        <v>2152</v>
      </c>
      <c r="E289" s="29" t="s">
        <v>119</v>
      </c>
      <c r="F289" s="33">
        <v>1500</v>
      </c>
      <c r="G289" s="30" t="s">
        <v>423</v>
      </c>
      <c r="H289" s="32">
        <v>0</v>
      </c>
      <c r="I289" s="22" t="s">
        <v>561</v>
      </c>
      <c r="J289" s="34">
        <v>0</v>
      </c>
      <c r="K289" s="26" t="s">
        <v>424</v>
      </c>
      <c r="L289" s="35">
        <v>0</v>
      </c>
      <c r="M289" s="65"/>
    </row>
    <row r="290" spans="1:13" s="8" customFormat="1">
      <c r="A290" s="54" t="s">
        <v>12</v>
      </c>
      <c r="B290" s="31" t="s">
        <v>1169</v>
      </c>
      <c r="C290" s="39" t="s">
        <v>1030</v>
      </c>
      <c r="D290" s="31" t="s">
        <v>2152</v>
      </c>
      <c r="E290" s="29" t="s">
        <v>119</v>
      </c>
      <c r="F290" s="33">
        <v>500</v>
      </c>
      <c r="G290" s="30" t="s">
        <v>423</v>
      </c>
      <c r="H290" s="32">
        <v>0</v>
      </c>
      <c r="I290" s="22" t="s">
        <v>561</v>
      </c>
      <c r="J290" s="34">
        <v>0</v>
      </c>
      <c r="K290" s="26" t="s">
        <v>424</v>
      </c>
      <c r="L290" s="35">
        <v>0</v>
      </c>
      <c r="M290" s="65"/>
    </row>
    <row r="291" spans="1:13" s="8" customFormat="1">
      <c r="A291" s="54" t="s">
        <v>3127</v>
      </c>
      <c r="B291" s="31" t="s">
        <v>3355</v>
      </c>
      <c r="C291" s="39" t="s">
        <v>3356</v>
      </c>
      <c r="D291" s="31" t="s">
        <v>2152</v>
      </c>
      <c r="E291" s="29" t="s">
        <v>119</v>
      </c>
      <c r="F291" s="33">
        <v>1500</v>
      </c>
      <c r="G291" s="30" t="s">
        <v>423</v>
      </c>
      <c r="H291" s="32">
        <v>0</v>
      </c>
      <c r="I291" s="22" t="s">
        <v>561</v>
      </c>
      <c r="J291" s="34">
        <v>17.63</v>
      </c>
      <c r="K291" s="26" t="s">
        <v>424</v>
      </c>
      <c r="L291" s="35">
        <v>1000</v>
      </c>
      <c r="M291" s="65"/>
    </row>
    <row r="292" spans="1:13" s="8" customFormat="1">
      <c r="A292" s="54" t="s">
        <v>3128</v>
      </c>
      <c r="B292" s="31" t="s">
        <v>3357</v>
      </c>
      <c r="C292" s="39" t="s">
        <v>3358</v>
      </c>
      <c r="D292" s="31" t="s">
        <v>2152</v>
      </c>
      <c r="E292" s="29" t="s">
        <v>119</v>
      </c>
      <c r="F292" s="33">
        <v>1500</v>
      </c>
      <c r="G292" s="30" t="s">
        <v>423</v>
      </c>
      <c r="H292" s="32">
        <v>0</v>
      </c>
      <c r="I292" s="22" t="s">
        <v>561</v>
      </c>
      <c r="J292" s="34">
        <v>0</v>
      </c>
      <c r="K292" s="26" t="s">
        <v>424</v>
      </c>
      <c r="L292" s="35">
        <v>0</v>
      </c>
      <c r="M292" s="65"/>
    </row>
    <row r="293" spans="1:13" s="8" customFormat="1">
      <c r="A293" s="54" t="s">
        <v>1479</v>
      </c>
      <c r="B293" s="31" t="s">
        <v>1477</v>
      </c>
      <c r="C293" s="39" t="s">
        <v>1478</v>
      </c>
      <c r="D293" s="31" t="s">
        <v>2152</v>
      </c>
      <c r="E293" s="29" t="s">
        <v>119</v>
      </c>
      <c r="F293" s="33">
        <v>500</v>
      </c>
      <c r="G293" s="30" t="s">
        <v>423</v>
      </c>
      <c r="H293" s="32">
        <v>0</v>
      </c>
      <c r="I293" s="22" t="s">
        <v>561</v>
      </c>
      <c r="J293" s="34">
        <v>0</v>
      </c>
      <c r="K293" s="26" t="s">
        <v>424</v>
      </c>
      <c r="L293" s="35">
        <v>0</v>
      </c>
      <c r="M293" s="65"/>
    </row>
    <row r="294" spans="1:13" s="8" customFormat="1">
      <c r="A294" s="54" t="s">
        <v>1494</v>
      </c>
      <c r="B294" s="31" t="s">
        <v>1492</v>
      </c>
      <c r="C294" s="39" t="s">
        <v>1493</v>
      </c>
      <c r="D294" s="31" t="s">
        <v>2152</v>
      </c>
      <c r="E294" s="29" t="s">
        <v>119</v>
      </c>
      <c r="F294" s="33">
        <v>1000</v>
      </c>
      <c r="G294" s="30" t="s">
        <v>423</v>
      </c>
      <c r="H294" s="32">
        <v>0</v>
      </c>
      <c r="I294" s="22" t="s">
        <v>561</v>
      </c>
      <c r="J294" s="34">
        <v>0</v>
      </c>
      <c r="K294" s="26" t="s">
        <v>424</v>
      </c>
      <c r="L294" s="35">
        <v>0</v>
      </c>
      <c r="M294" s="65"/>
    </row>
    <row r="295" spans="1:13" s="8" customFormat="1">
      <c r="A295" s="54" t="s">
        <v>431</v>
      </c>
      <c r="B295" s="31" t="s">
        <v>489</v>
      </c>
      <c r="C295" s="39" t="s">
        <v>938</v>
      </c>
      <c r="D295" s="31" t="s">
        <v>2152</v>
      </c>
      <c r="E295" s="29" t="s">
        <v>119</v>
      </c>
      <c r="F295" s="33">
        <v>2500</v>
      </c>
      <c r="G295" s="30" t="s">
        <v>423</v>
      </c>
      <c r="H295" s="32">
        <v>11875.42</v>
      </c>
      <c r="I295" s="22" t="s">
        <v>561</v>
      </c>
      <c r="J295" s="34">
        <v>5259.22</v>
      </c>
      <c r="K295" s="26" t="s">
        <v>424</v>
      </c>
      <c r="L295" s="35">
        <v>7000</v>
      </c>
      <c r="M295" s="65"/>
    </row>
    <row r="296" spans="1:13" s="8" customFormat="1">
      <c r="A296" s="54" t="s">
        <v>1914</v>
      </c>
      <c r="B296" s="31" t="s">
        <v>1912</v>
      </c>
      <c r="C296" s="39" t="s">
        <v>1913</v>
      </c>
      <c r="D296" s="31" t="s">
        <v>2152</v>
      </c>
      <c r="E296" s="29" t="s">
        <v>119</v>
      </c>
      <c r="F296" s="33">
        <v>1500</v>
      </c>
      <c r="G296" s="30" t="s">
        <v>423</v>
      </c>
      <c r="H296" s="32">
        <v>0</v>
      </c>
      <c r="I296" s="22" t="s">
        <v>561</v>
      </c>
      <c r="J296" s="34">
        <v>583.24</v>
      </c>
      <c r="K296" s="26" t="s">
        <v>424</v>
      </c>
      <c r="L296" s="35">
        <v>0</v>
      </c>
      <c r="M296" s="65"/>
    </row>
    <row r="297" spans="1:13" s="8" customFormat="1">
      <c r="A297" s="54" t="s">
        <v>233</v>
      </c>
      <c r="B297" s="31" t="s">
        <v>151</v>
      </c>
      <c r="C297" s="39" t="s">
        <v>737</v>
      </c>
      <c r="D297" s="31" t="s">
        <v>2152</v>
      </c>
      <c r="E297" s="29" t="s">
        <v>119</v>
      </c>
      <c r="F297" s="33">
        <v>500</v>
      </c>
      <c r="G297" s="30" t="s">
        <v>423</v>
      </c>
      <c r="H297" s="32">
        <v>0</v>
      </c>
      <c r="I297" s="22" t="s">
        <v>561</v>
      </c>
      <c r="J297" s="34">
        <v>0</v>
      </c>
      <c r="K297" s="26" t="s">
        <v>424</v>
      </c>
      <c r="L297" s="35">
        <v>0</v>
      </c>
      <c r="M297" s="65"/>
    </row>
    <row r="298" spans="1:13" s="8" customFormat="1">
      <c r="A298" s="54" t="s">
        <v>472</v>
      </c>
      <c r="B298" s="31" t="s">
        <v>545</v>
      </c>
      <c r="C298" s="39" t="s">
        <v>911</v>
      </c>
      <c r="D298" s="31" t="s">
        <v>2152</v>
      </c>
      <c r="E298" s="29" t="s">
        <v>119</v>
      </c>
      <c r="F298" s="33">
        <v>1500</v>
      </c>
      <c r="G298" s="30" t="s">
        <v>423</v>
      </c>
      <c r="H298" s="32">
        <v>0</v>
      </c>
      <c r="I298" s="22" t="s">
        <v>561</v>
      </c>
      <c r="J298" s="34">
        <v>0</v>
      </c>
      <c r="K298" s="26" t="s">
        <v>424</v>
      </c>
      <c r="L298" s="35">
        <v>0</v>
      </c>
      <c r="M298" s="65"/>
    </row>
    <row r="299" spans="1:13" s="8" customFormat="1">
      <c r="A299" s="54" t="s">
        <v>1433</v>
      </c>
      <c r="B299" s="31" t="s">
        <v>1300</v>
      </c>
      <c r="C299" s="39" t="s">
        <v>1301</v>
      </c>
      <c r="D299" s="31" t="s">
        <v>2152</v>
      </c>
      <c r="E299" s="29" t="s">
        <v>119</v>
      </c>
      <c r="F299" s="33">
        <v>500</v>
      </c>
      <c r="G299" s="30" t="s">
        <v>423</v>
      </c>
      <c r="H299" s="32">
        <v>0</v>
      </c>
      <c r="I299" s="22" t="s">
        <v>561</v>
      </c>
      <c r="J299" s="34">
        <v>0</v>
      </c>
      <c r="K299" s="26" t="s">
        <v>424</v>
      </c>
      <c r="L299" s="35">
        <v>0</v>
      </c>
      <c r="M299" s="65"/>
    </row>
    <row r="300" spans="1:13" s="8" customFormat="1">
      <c r="A300" s="54" t="s">
        <v>2175</v>
      </c>
      <c r="B300" s="31" t="s">
        <v>2173</v>
      </c>
      <c r="C300" s="39" t="s">
        <v>2174</v>
      </c>
      <c r="D300" s="31" t="s">
        <v>2152</v>
      </c>
      <c r="E300" s="29" t="s">
        <v>119</v>
      </c>
      <c r="F300" s="33">
        <v>3000</v>
      </c>
      <c r="G300" s="30" t="s">
        <v>423</v>
      </c>
      <c r="H300" s="32">
        <v>0</v>
      </c>
      <c r="I300" s="22" t="s">
        <v>561</v>
      </c>
      <c r="J300" s="34">
        <v>0</v>
      </c>
      <c r="K300" s="26" t="s">
        <v>424</v>
      </c>
      <c r="L300" s="35">
        <v>0</v>
      </c>
      <c r="M300" s="65"/>
    </row>
    <row r="301" spans="1:13" s="8" customFormat="1">
      <c r="A301" s="54" t="s">
        <v>2257</v>
      </c>
      <c r="B301" s="31" t="s">
        <v>2255</v>
      </c>
      <c r="C301" s="39" t="s">
        <v>2256</v>
      </c>
      <c r="D301" s="31" t="s">
        <v>2152</v>
      </c>
      <c r="E301" s="29" t="s">
        <v>119</v>
      </c>
      <c r="F301" s="33">
        <v>1000</v>
      </c>
      <c r="G301" s="30" t="s">
        <v>423</v>
      </c>
      <c r="H301" s="32">
        <v>0</v>
      </c>
      <c r="I301" s="22" t="s">
        <v>561</v>
      </c>
      <c r="J301" s="34">
        <v>0</v>
      </c>
      <c r="K301" s="26" t="s">
        <v>424</v>
      </c>
      <c r="L301" s="35">
        <v>0</v>
      </c>
      <c r="M301" s="65"/>
    </row>
    <row r="302" spans="1:13" s="8" customFormat="1">
      <c r="A302" s="54" t="s">
        <v>1885</v>
      </c>
      <c r="B302" s="31" t="s">
        <v>1883</v>
      </c>
      <c r="C302" s="39" t="s">
        <v>1884</v>
      </c>
      <c r="D302" s="31" t="s">
        <v>2152</v>
      </c>
      <c r="E302" s="29" t="s">
        <v>119</v>
      </c>
      <c r="F302" s="33">
        <v>500</v>
      </c>
      <c r="G302" s="30" t="s">
        <v>423</v>
      </c>
      <c r="H302" s="32">
        <v>0</v>
      </c>
      <c r="I302" s="22" t="s">
        <v>561</v>
      </c>
      <c r="J302" s="34">
        <v>2714.79</v>
      </c>
      <c r="K302" s="26" t="s">
        <v>424</v>
      </c>
      <c r="L302" s="35">
        <v>0</v>
      </c>
      <c r="M302" s="65"/>
    </row>
    <row r="303" spans="1:13" s="8" customFormat="1">
      <c r="A303" s="54" t="s">
        <v>429</v>
      </c>
      <c r="B303" s="31" t="s">
        <v>487</v>
      </c>
      <c r="C303" s="39" t="s">
        <v>967</v>
      </c>
      <c r="D303" s="31" t="s">
        <v>2152</v>
      </c>
      <c r="E303" s="29" t="s">
        <v>119</v>
      </c>
      <c r="F303" s="33">
        <v>1000</v>
      </c>
      <c r="G303" s="30" t="s">
        <v>423</v>
      </c>
      <c r="H303" s="32">
        <v>551.42999999999995</v>
      </c>
      <c r="I303" s="22" t="s">
        <v>561</v>
      </c>
      <c r="J303" s="34">
        <v>24.84</v>
      </c>
      <c r="K303" s="26" t="s">
        <v>424</v>
      </c>
      <c r="L303" s="35">
        <v>0</v>
      </c>
      <c r="M303" s="65"/>
    </row>
    <row r="304" spans="1:13" s="8" customFormat="1">
      <c r="A304" s="54" t="s">
        <v>1570</v>
      </c>
      <c r="B304" s="31" t="s">
        <v>1568</v>
      </c>
      <c r="C304" s="39" t="s">
        <v>1569</v>
      </c>
      <c r="D304" s="31" t="s">
        <v>2152</v>
      </c>
      <c r="E304" s="29" t="s">
        <v>119</v>
      </c>
      <c r="F304" s="33">
        <v>500</v>
      </c>
      <c r="G304" s="30" t="s">
        <v>423</v>
      </c>
      <c r="H304" s="32">
        <v>0</v>
      </c>
      <c r="I304" s="22" t="s">
        <v>561</v>
      </c>
      <c r="J304" s="34">
        <v>0</v>
      </c>
      <c r="K304" s="26" t="s">
        <v>424</v>
      </c>
      <c r="L304" s="35">
        <v>4000</v>
      </c>
      <c r="M304" s="65"/>
    </row>
    <row r="305" spans="1:13" s="8" customFormat="1">
      <c r="A305" s="54" t="s">
        <v>314</v>
      </c>
      <c r="B305" s="31" t="s">
        <v>383</v>
      </c>
      <c r="C305" s="39" t="s">
        <v>838</v>
      </c>
      <c r="D305" s="31" t="s">
        <v>2152</v>
      </c>
      <c r="E305" s="29" t="s">
        <v>119</v>
      </c>
      <c r="F305" s="33">
        <v>1500</v>
      </c>
      <c r="G305" s="30" t="s">
        <v>423</v>
      </c>
      <c r="H305" s="32">
        <v>513.6</v>
      </c>
      <c r="I305" s="22" t="s">
        <v>561</v>
      </c>
      <c r="J305" s="34">
        <v>31.35</v>
      </c>
      <c r="K305" s="26" t="s">
        <v>424</v>
      </c>
      <c r="L305" s="35">
        <v>0</v>
      </c>
      <c r="M305" s="65">
        <f>VLOOKUP(C305,'[1]Дела о'!$H$5:$Q$1031,10,0)</f>
        <v>739.5</v>
      </c>
    </row>
    <row r="306" spans="1:13" s="8" customFormat="1">
      <c r="A306" s="54" t="s">
        <v>1739</v>
      </c>
      <c r="B306" s="31" t="s">
        <v>1737</v>
      </c>
      <c r="C306" s="39" t="s">
        <v>1738</v>
      </c>
      <c r="D306" s="31" t="s">
        <v>2152</v>
      </c>
      <c r="E306" s="29" t="s">
        <v>119</v>
      </c>
      <c r="F306" s="33">
        <v>1000</v>
      </c>
      <c r="G306" s="30" t="s">
        <v>423</v>
      </c>
      <c r="H306" s="32">
        <v>0</v>
      </c>
      <c r="I306" s="22" t="s">
        <v>561</v>
      </c>
      <c r="J306" s="34">
        <v>0</v>
      </c>
      <c r="K306" s="26" t="s">
        <v>424</v>
      </c>
      <c r="L306" s="35">
        <v>0</v>
      </c>
      <c r="M306" s="65"/>
    </row>
    <row r="307" spans="1:13" s="8" customFormat="1">
      <c r="A307" s="54" t="s">
        <v>1441</v>
      </c>
      <c r="B307" s="31" t="s">
        <v>1322</v>
      </c>
      <c r="C307" s="39" t="s">
        <v>1323</v>
      </c>
      <c r="D307" s="31" t="s">
        <v>2152</v>
      </c>
      <c r="E307" s="29" t="s">
        <v>119</v>
      </c>
      <c r="F307" s="33">
        <v>3000</v>
      </c>
      <c r="G307" s="30" t="s">
        <v>423</v>
      </c>
      <c r="H307" s="32">
        <v>0</v>
      </c>
      <c r="I307" s="22" t="s">
        <v>561</v>
      </c>
      <c r="J307" s="34">
        <v>0</v>
      </c>
      <c r="K307" s="26" t="s">
        <v>424</v>
      </c>
      <c r="L307" s="35">
        <v>0</v>
      </c>
      <c r="M307" s="65"/>
    </row>
    <row r="308" spans="1:13" s="8" customFormat="1">
      <c r="A308" s="54" t="s">
        <v>2790</v>
      </c>
      <c r="B308" s="31" t="s">
        <v>2788</v>
      </c>
      <c r="C308" s="39" t="s">
        <v>2789</v>
      </c>
      <c r="D308" s="31" t="s">
        <v>2152</v>
      </c>
      <c r="E308" s="29" t="s">
        <v>119</v>
      </c>
      <c r="F308" s="33">
        <v>1000</v>
      </c>
      <c r="G308" s="30" t="s">
        <v>423</v>
      </c>
      <c r="H308" s="32">
        <v>0</v>
      </c>
      <c r="I308" s="22" t="s">
        <v>561</v>
      </c>
      <c r="J308" s="34">
        <v>17.420000000000002</v>
      </c>
      <c r="K308" s="26" t="s">
        <v>424</v>
      </c>
      <c r="L308" s="35">
        <v>0</v>
      </c>
      <c r="M308" s="65"/>
    </row>
    <row r="309" spans="1:13" s="8" customFormat="1">
      <c r="A309" s="54" t="s">
        <v>69</v>
      </c>
      <c r="B309" s="31" t="s">
        <v>75</v>
      </c>
      <c r="C309" s="39" t="s">
        <v>687</v>
      </c>
      <c r="D309" s="31" t="s">
        <v>2152</v>
      </c>
      <c r="E309" s="29" t="s">
        <v>119</v>
      </c>
      <c r="F309" s="33">
        <v>500</v>
      </c>
      <c r="G309" s="30" t="s">
        <v>423</v>
      </c>
      <c r="H309" s="32">
        <v>536.46</v>
      </c>
      <c r="I309" s="22" t="s">
        <v>561</v>
      </c>
      <c r="J309" s="34">
        <v>17.440000000000001</v>
      </c>
      <c r="K309" s="26" t="s">
        <v>424</v>
      </c>
      <c r="L309" s="35">
        <v>25997.82</v>
      </c>
      <c r="M309" s="65"/>
    </row>
    <row r="310" spans="1:13" s="8" customFormat="1">
      <c r="A310" s="54" t="s">
        <v>1582</v>
      </c>
      <c r="B310" s="31" t="s">
        <v>1580</v>
      </c>
      <c r="C310" s="39" t="s">
        <v>1581</v>
      </c>
      <c r="D310" s="31" t="s">
        <v>2152</v>
      </c>
      <c r="E310" s="29" t="s">
        <v>119</v>
      </c>
      <c r="F310" s="33">
        <v>500</v>
      </c>
      <c r="G310" s="30" t="s">
        <v>423</v>
      </c>
      <c r="H310" s="32">
        <v>0</v>
      </c>
      <c r="I310" s="22" t="s">
        <v>561</v>
      </c>
      <c r="J310" s="34">
        <v>0</v>
      </c>
      <c r="K310" s="26" t="s">
        <v>424</v>
      </c>
      <c r="L310" s="35">
        <v>0</v>
      </c>
      <c r="M310" s="65"/>
    </row>
    <row r="311" spans="1:13" s="8" customFormat="1">
      <c r="A311" s="54" t="s">
        <v>1130</v>
      </c>
      <c r="B311" s="31" t="s">
        <v>1195</v>
      </c>
      <c r="C311" s="39" t="s">
        <v>1069</v>
      </c>
      <c r="D311" s="31" t="s">
        <v>2152</v>
      </c>
      <c r="E311" s="29" t="s">
        <v>119</v>
      </c>
      <c r="F311" s="33">
        <v>500</v>
      </c>
      <c r="G311" s="30" t="s">
        <v>423</v>
      </c>
      <c r="H311" s="32">
        <v>0</v>
      </c>
      <c r="I311" s="22" t="s">
        <v>561</v>
      </c>
      <c r="J311" s="34">
        <v>0</v>
      </c>
      <c r="K311" s="26" t="s">
        <v>424</v>
      </c>
      <c r="L311" s="35">
        <v>0</v>
      </c>
      <c r="M311" s="65"/>
    </row>
    <row r="312" spans="1:13" s="8" customFormat="1">
      <c r="A312" s="54" t="s">
        <v>1485</v>
      </c>
      <c r="B312" s="31" t="s">
        <v>1483</v>
      </c>
      <c r="C312" s="39" t="s">
        <v>1484</v>
      </c>
      <c r="D312" s="31" t="s">
        <v>2152</v>
      </c>
      <c r="E312" s="29" t="s">
        <v>119</v>
      </c>
      <c r="F312" s="33">
        <v>1000</v>
      </c>
      <c r="G312" s="30" t="s">
        <v>423</v>
      </c>
      <c r="H312" s="32">
        <v>1671.66</v>
      </c>
      <c r="I312" s="22" t="s">
        <v>561</v>
      </c>
      <c r="J312" s="34">
        <v>57.87</v>
      </c>
      <c r="K312" s="26" t="s">
        <v>424</v>
      </c>
      <c r="L312" s="35">
        <v>0</v>
      </c>
      <c r="M312" s="65">
        <f>VLOOKUP(C312,'[1]Дела о'!$H$5:$Q$1031,10,0)</f>
        <v>739.5</v>
      </c>
    </row>
    <row r="313" spans="1:13" s="8" customFormat="1">
      <c r="A313" s="54" t="s">
        <v>2764</v>
      </c>
      <c r="B313" s="31" t="s">
        <v>2762</v>
      </c>
      <c r="C313" s="39" t="s">
        <v>2763</v>
      </c>
      <c r="D313" s="31" t="s">
        <v>2152</v>
      </c>
      <c r="E313" s="29" t="s">
        <v>119</v>
      </c>
      <c r="F313" s="33">
        <v>1000</v>
      </c>
      <c r="G313" s="30" t="s">
        <v>423</v>
      </c>
      <c r="H313" s="32">
        <v>1463.04</v>
      </c>
      <c r="I313" s="22" t="s">
        <v>561</v>
      </c>
      <c r="J313" s="34">
        <v>76.349999999999994</v>
      </c>
      <c r="K313" s="26" t="s">
        <v>424</v>
      </c>
      <c r="L313" s="35">
        <v>6000</v>
      </c>
      <c r="M313" s="65"/>
    </row>
    <row r="314" spans="1:13" s="8" customFormat="1">
      <c r="A314" s="54" t="s">
        <v>297</v>
      </c>
      <c r="B314" s="31" t="s">
        <v>363</v>
      </c>
      <c r="C314" s="39" t="s">
        <v>817</v>
      </c>
      <c r="D314" s="31" t="s">
        <v>2152</v>
      </c>
      <c r="E314" s="29" t="s">
        <v>119</v>
      </c>
      <c r="F314" s="33">
        <v>1000</v>
      </c>
      <c r="G314" s="30" t="s">
        <v>423</v>
      </c>
      <c r="H314" s="32">
        <v>1083.47</v>
      </c>
      <c r="I314" s="22" t="s">
        <v>561</v>
      </c>
      <c r="J314" s="34">
        <v>696.01</v>
      </c>
      <c r="K314" s="26" t="s">
        <v>424</v>
      </c>
      <c r="L314" s="35">
        <v>0</v>
      </c>
      <c r="M314" s="65"/>
    </row>
    <row r="315" spans="1:13" s="8" customFormat="1">
      <c r="A315" s="54" t="s">
        <v>234</v>
      </c>
      <c r="B315" s="31" t="s">
        <v>152</v>
      </c>
      <c r="C315" s="39" t="s">
        <v>754</v>
      </c>
      <c r="D315" s="31" t="s">
        <v>2152</v>
      </c>
      <c r="E315" s="29" t="s">
        <v>119</v>
      </c>
      <c r="F315" s="33">
        <v>500</v>
      </c>
      <c r="G315" s="30" t="s">
        <v>423</v>
      </c>
      <c r="H315" s="32">
        <v>739.5</v>
      </c>
      <c r="I315" s="22" t="s">
        <v>561</v>
      </c>
      <c r="J315" s="34">
        <v>1.87</v>
      </c>
      <c r="K315" s="26" t="s">
        <v>424</v>
      </c>
      <c r="L315" s="35">
        <v>0</v>
      </c>
      <c r="M315" s="65">
        <f>VLOOKUP(C315,'[1]Дела о'!$H$5:$Q$1031,10,0)</f>
        <v>246.5</v>
      </c>
    </row>
    <row r="316" spans="1:13" s="8" customFormat="1">
      <c r="A316" s="55" t="s">
        <v>1471</v>
      </c>
      <c r="B316" s="31" t="s">
        <v>153</v>
      </c>
      <c r="C316" s="39" t="s">
        <v>729</v>
      </c>
      <c r="D316" s="31" t="s">
        <v>2152</v>
      </c>
      <c r="E316" s="29" t="s">
        <v>119</v>
      </c>
      <c r="F316" s="33">
        <v>1500</v>
      </c>
      <c r="G316" s="30" t="s">
        <v>423</v>
      </c>
      <c r="H316" s="32">
        <v>0</v>
      </c>
      <c r="I316" s="22" t="s">
        <v>561</v>
      </c>
      <c r="J316" s="34">
        <v>0</v>
      </c>
      <c r="K316" s="26" t="s">
        <v>424</v>
      </c>
      <c r="L316" s="35">
        <v>0</v>
      </c>
      <c r="M316" s="65"/>
    </row>
    <row r="317" spans="1:13" s="8" customFormat="1">
      <c r="A317" s="54" t="s">
        <v>345</v>
      </c>
      <c r="B317" s="31" t="s">
        <v>416</v>
      </c>
      <c r="C317" s="39" t="s">
        <v>872</v>
      </c>
      <c r="D317" s="31" t="s">
        <v>2152</v>
      </c>
      <c r="E317" s="29" t="s">
        <v>119</v>
      </c>
      <c r="F317" s="33">
        <v>1000</v>
      </c>
      <c r="G317" s="30" t="s">
        <v>423</v>
      </c>
      <c r="H317" s="32">
        <v>1267</v>
      </c>
      <c r="I317" s="22" t="s">
        <v>561</v>
      </c>
      <c r="J317" s="34">
        <v>37.86</v>
      </c>
      <c r="K317" s="26" t="s">
        <v>424</v>
      </c>
      <c r="L317" s="35">
        <v>2000</v>
      </c>
      <c r="M317" s="65">
        <f>VLOOKUP(C317,'[1]Дела о'!$H$5:$Q$1031,10,0)</f>
        <v>739.5</v>
      </c>
    </row>
    <row r="318" spans="1:13" s="8" customFormat="1">
      <c r="A318" s="54" t="s">
        <v>315</v>
      </c>
      <c r="B318" s="31" t="s">
        <v>384</v>
      </c>
      <c r="C318" s="39" t="s">
        <v>839</v>
      </c>
      <c r="D318" s="31" t="s">
        <v>2152</v>
      </c>
      <c r="E318" s="29" t="s">
        <v>119</v>
      </c>
      <c r="F318" s="33">
        <v>1000</v>
      </c>
      <c r="G318" s="30" t="s">
        <v>423</v>
      </c>
      <c r="H318" s="32">
        <v>0</v>
      </c>
      <c r="I318" s="22" t="s">
        <v>561</v>
      </c>
      <c r="J318" s="34">
        <v>0</v>
      </c>
      <c r="K318" s="26" t="s">
        <v>424</v>
      </c>
      <c r="L318" s="35">
        <v>0</v>
      </c>
      <c r="M318" s="65"/>
    </row>
    <row r="319" spans="1:13" s="8" customFormat="1">
      <c r="A319" s="54" t="s">
        <v>320</v>
      </c>
      <c r="B319" s="31" t="s">
        <v>391</v>
      </c>
      <c r="C319" s="39" t="s">
        <v>1056</v>
      </c>
      <c r="D319" s="31" t="s">
        <v>2152</v>
      </c>
      <c r="E319" s="29" t="s">
        <v>119</v>
      </c>
      <c r="F319" s="33">
        <v>500</v>
      </c>
      <c r="G319" s="30" t="s">
        <v>423</v>
      </c>
      <c r="H319" s="32">
        <v>179.2</v>
      </c>
      <c r="I319" s="22" t="s">
        <v>561</v>
      </c>
      <c r="J319" s="34">
        <v>0</v>
      </c>
      <c r="K319" s="26" t="s">
        <v>424</v>
      </c>
      <c r="L319" s="35">
        <v>0</v>
      </c>
      <c r="M319" s="65"/>
    </row>
    <row r="320" spans="1:13" s="8" customFormat="1">
      <c r="A320" s="54" t="s">
        <v>2003</v>
      </c>
      <c r="B320" s="31" t="s">
        <v>2001</v>
      </c>
      <c r="C320" s="39" t="s">
        <v>2002</v>
      </c>
      <c r="D320" s="31" t="s">
        <v>2152</v>
      </c>
      <c r="E320" s="29" t="s">
        <v>119</v>
      </c>
      <c r="F320" s="33">
        <v>500</v>
      </c>
      <c r="G320" s="30" t="s">
        <v>423</v>
      </c>
      <c r="H320" s="32">
        <v>492.6</v>
      </c>
      <c r="I320" s="22" t="s">
        <v>561</v>
      </c>
      <c r="J320" s="34">
        <v>0</v>
      </c>
      <c r="K320" s="26" t="s">
        <v>424</v>
      </c>
      <c r="L320" s="35">
        <v>0</v>
      </c>
      <c r="M320" s="65"/>
    </row>
    <row r="321" spans="1:13" s="8" customFormat="1">
      <c r="A321" s="54" t="s">
        <v>52</v>
      </c>
      <c r="B321" s="31" t="s">
        <v>51</v>
      </c>
      <c r="C321" s="39" t="s">
        <v>825</v>
      </c>
      <c r="D321" s="31" t="s">
        <v>2152</v>
      </c>
      <c r="E321" s="29" t="s">
        <v>119</v>
      </c>
      <c r="F321" s="33">
        <v>500</v>
      </c>
      <c r="G321" s="30" t="s">
        <v>423</v>
      </c>
      <c r="H321" s="32">
        <v>6180</v>
      </c>
      <c r="I321" s="22" t="s">
        <v>561</v>
      </c>
      <c r="J321" s="34">
        <v>1352.84</v>
      </c>
      <c r="K321" s="26" t="s">
        <v>424</v>
      </c>
      <c r="L321" s="35">
        <v>0</v>
      </c>
      <c r="M321" s="65">
        <f>VLOOKUP(C321,'[1]Дела о'!$H$5:$Q$1031,10,0)</f>
        <v>739.5</v>
      </c>
    </row>
    <row r="322" spans="1:13" s="8" customFormat="1">
      <c r="A322" s="54" t="s">
        <v>261</v>
      </c>
      <c r="B322" s="31" t="s">
        <v>1382</v>
      </c>
      <c r="C322" s="39" t="s">
        <v>1383</v>
      </c>
      <c r="D322" s="31" t="s">
        <v>2152</v>
      </c>
      <c r="E322" s="29" t="s">
        <v>119</v>
      </c>
      <c r="F322" s="33">
        <v>500</v>
      </c>
      <c r="G322" s="30" t="s">
        <v>423</v>
      </c>
      <c r="H322" s="32">
        <v>0</v>
      </c>
      <c r="I322" s="22" t="s">
        <v>561</v>
      </c>
      <c r="J322" s="34">
        <v>0</v>
      </c>
      <c r="K322" s="26" t="s">
        <v>424</v>
      </c>
      <c r="L322" s="35">
        <v>0</v>
      </c>
      <c r="M322" s="65"/>
    </row>
    <row r="323" spans="1:13" s="8" customFormat="1">
      <c r="A323" s="54" t="s">
        <v>586</v>
      </c>
      <c r="B323" s="31" t="s">
        <v>627</v>
      </c>
      <c r="C323" s="39" t="s">
        <v>939</v>
      </c>
      <c r="D323" s="31" t="s">
        <v>2152</v>
      </c>
      <c r="E323" s="29" t="s">
        <v>119</v>
      </c>
      <c r="F323" s="33">
        <v>2000</v>
      </c>
      <c r="G323" s="30" t="s">
        <v>423</v>
      </c>
      <c r="H323" s="32">
        <v>0</v>
      </c>
      <c r="I323" s="22" t="s">
        <v>561</v>
      </c>
      <c r="J323" s="34">
        <v>7.47</v>
      </c>
      <c r="K323" s="26" t="s">
        <v>424</v>
      </c>
      <c r="L323" s="35">
        <v>0</v>
      </c>
      <c r="M323" s="65"/>
    </row>
    <row r="324" spans="1:13" s="8" customFormat="1">
      <c r="A324" s="54" t="s">
        <v>2191</v>
      </c>
      <c r="B324" s="31" t="s">
        <v>2189</v>
      </c>
      <c r="C324" s="39" t="s">
        <v>2190</v>
      </c>
      <c r="D324" s="31" t="s">
        <v>2152</v>
      </c>
      <c r="E324" s="29" t="s">
        <v>119</v>
      </c>
      <c r="F324" s="33">
        <v>500</v>
      </c>
      <c r="G324" s="30" t="s">
        <v>423</v>
      </c>
      <c r="H324" s="32">
        <v>4010.78</v>
      </c>
      <c r="I324" s="22" t="s">
        <v>561</v>
      </c>
      <c r="J324" s="34">
        <v>86.71</v>
      </c>
      <c r="K324" s="26" t="s">
        <v>424</v>
      </c>
      <c r="L324" s="35">
        <v>0</v>
      </c>
      <c r="M324" s="65"/>
    </row>
    <row r="325" spans="1:13" s="8" customFormat="1">
      <c r="A325" s="54" t="s">
        <v>3023</v>
      </c>
      <c r="B325" s="31" t="s">
        <v>3021</v>
      </c>
      <c r="C325" s="39" t="s">
        <v>3022</v>
      </c>
      <c r="D325" s="31" t="s">
        <v>2152</v>
      </c>
      <c r="E325" s="29" t="s">
        <v>119</v>
      </c>
      <c r="F325" s="33">
        <v>500</v>
      </c>
      <c r="G325" s="30" t="s">
        <v>423</v>
      </c>
      <c r="H325" s="32">
        <v>0</v>
      </c>
      <c r="I325" s="22" t="s">
        <v>561</v>
      </c>
      <c r="J325" s="34">
        <v>0</v>
      </c>
      <c r="K325" s="26" t="s">
        <v>424</v>
      </c>
      <c r="L325" s="35">
        <v>0</v>
      </c>
      <c r="M325" s="65"/>
    </row>
    <row r="326" spans="1:13" s="8" customFormat="1">
      <c r="A326" s="54" t="s">
        <v>312</v>
      </c>
      <c r="B326" s="31" t="s">
        <v>381</v>
      </c>
      <c r="C326" s="39" t="s">
        <v>836</v>
      </c>
      <c r="D326" s="31" t="s">
        <v>2152</v>
      </c>
      <c r="E326" s="29" t="s">
        <v>119</v>
      </c>
      <c r="F326" s="33">
        <v>500</v>
      </c>
      <c r="G326" s="30" t="s">
        <v>423</v>
      </c>
      <c r="H326" s="32">
        <v>0</v>
      </c>
      <c r="I326" s="22" t="s">
        <v>561</v>
      </c>
      <c r="J326" s="34">
        <v>0</v>
      </c>
      <c r="K326" s="26" t="s">
        <v>424</v>
      </c>
      <c r="L326" s="35">
        <v>0</v>
      </c>
      <c r="M326" s="65"/>
    </row>
    <row r="327" spans="1:13" s="8" customFormat="1">
      <c r="A327" s="54" t="s">
        <v>1646</v>
      </c>
      <c r="B327" s="31" t="s">
        <v>1644</v>
      </c>
      <c r="C327" s="39" t="s">
        <v>1645</v>
      </c>
      <c r="D327" s="31" t="s">
        <v>2152</v>
      </c>
      <c r="E327" s="29" t="s">
        <v>119</v>
      </c>
      <c r="F327" s="33">
        <v>500</v>
      </c>
      <c r="G327" s="30" t="s">
        <v>423</v>
      </c>
      <c r="H327" s="32">
        <v>0</v>
      </c>
      <c r="I327" s="22" t="s">
        <v>561</v>
      </c>
      <c r="J327" s="34">
        <v>0</v>
      </c>
      <c r="K327" s="26" t="s">
        <v>424</v>
      </c>
      <c r="L327" s="35">
        <v>0</v>
      </c>
      <c r="M327" s="65"/>
    </row>
    <row r="328" spans="1:13" s="8" customFormat="1">
      <c r="A328" s="54" t="s">
        <v>3129</v>
      </c>
      <c r="B328" s="31" t="s">
        <v>3359</v>
      </c>
      <c r="C328" s="39" t="s">
        <v>3360</v>
      </c>
      <c r="D328" s="31" t="s">
        <v>2152</v>
      </c>
      <c r="E328" s="29" t="s">
        <v>119</v>
      </c>
      <c r="F328" s="33">
        <v>1500</v>
      </c>
      <c r="G328" s="30" t="s">
        <v>423</v>
      </c>
      <c r="H328" s="32">
        <v>0</v>
      </c>
      <c r="I328" s="22" t="s">
        <v>561</v>
      </c>
      <c r="J328" s="34">
        <v>0</v>
      </c>
      <c r="K328" s="26" t="s">
        <v>424</v>
      </c>
      <c r="L328" s="35">
        <v>0</v>
      </c>
      <c r="M328" s="65"/>
    </row>
    <row r="329" spans="1:13" s="8" customFormat="1">
      <c r="A329" s="54" t="s">
        <v>1835</v>
      </c>
      <c r="B329" s="31" t="s">
        <v>1833</v>
      </c>
      <c r="C329" s="39" t="s">
        <v>1834</v>
      </c>
      <c r="D329" s="31" t="s">
        <v>2152</v>
      </c>
      <c r="E329" s="29" t="s">
        <v>119</v>
      </c>
      <c r="F329" s="33">
        <v>500</v>
      </c>
      <c r="G329" s="30" t="s">
        <v>423</v>
      </c>
      <c r="H329" s="32">
        <v>0</v>
      </c>
      <c r="I329" s="22" t="s">
        <v>561</v>
      </c>
      <c r="J329" s="34">
        <v>0</v>
      </c>
      <c r="K329" s="26" t="s">
        <v>424</v>
      </c>
      <c r="L329" s="35">
        <v>0</v>
      </c>
      <c r="M329" s="65"/>
    </row>
    <row r="330" spans="1:13" s="8" customFormat="1">
      <c r="A330" s="54" t="s">
        <v>3130</v>
      </c>
      <c r="B330" s="31" t="s">
        <v>1633</v>
      </c>
      <c r="C330" s="39" t="s">
        <v>1634</v>
      </c>
      <c r="D330" s="31" t="s">
        <v>2152</v>
      </c>
      <c r="E330" s="29" t="s">
        <v>119</v>
      </c>
      <c r="F330" s="33">
        <v>500</v>
      </c>
      <c r="G330" s="30" t="s">
        <v>423</v>
      </c>
      <c r="H330" s="32">
        <v>1232.5</v>
      </c>
      <c r="I330" s="22" t="s">
        <v>561</v>
      </c>
      <c r="J330" s="34">
        <v>16.34</v>
      </c>
      <c r="K330" s="26" t="s">
        <v>424</v>
      </c>
      <c r="L330" s="35">
        <v>2000</v>
      </c>
      <c r="M330" s="65">
        <f>VLOOKUP(C330,'[1]Дела о'!$H$5:$Q$1031,10,0)</f>
        <v>739.5</v>
      </c>
    </row>
    <row r="331" spans="1:13" s="8" customFormat="1">
      <c r="A331" s="54" t="s">
        <v>7</v>
      </c>
      <c r="B331" s="31" t="s">
        <v>154</v>
      </c>
      <c r="C331" s="39" t="s">
        <v>798</v>
      </c>
      <c r="D331" s="31" t="s">
        <v>2152</v>
      </c>
      <c r="E331" s="29" t="s">
        <v>119</v>
      </c>
      <c r="F331" s="33">
        <v>500</v>
      </c>
      <c r="G331" s="30" t="s">
        <v>423</v>
      </c>
      <c r="H331" s="32">
        <v>0</v>
      </c>
      <c r="I331" s="22" t="s">
        <v>561</v>
      </c>
      <c r="J331" s="34">
        <v>0</v>
      </c>
      <c r="K331" s="26" t="s">
        <v>424</v>
      </c>
      <c r="L331" s="35">
        <v>0</v>
      </c>
      <c r="M331" s="65"/>
    </row>
    <row r="332" spans="1:13" s="8" customFormat="1">
      <c r="A332" s="54" t="s">
        <v>2966</v>
      </c>
      <c r="B332" s="31" t="s">
        <v>2964</v>
      </c>
      <c r="C332" s="39" t="s">
        <v>2965</v>
      </c>
      <c r="D332" s="31" t="s">
        <v>2152</v>
      </c>
      <c r="E332" s="29" t="s">
        <v>119</v>
      </c>
      <c r="F332" s="33">
        <v>500</v>
      </c>
      <c r="G332" s="30" t="s">
        <v>423</v>
      </c>
      <c r="H332" s="32">
        <v>0</v>
      </c>
      <c r="I332" s="22" t="s">
        <v>561</v>
      </c>
      <c r="J332" s="34">
        <v>0</v>
      </c>
      <c r="K332" s="26" t="s">
        <v>424</v>
      </c>
      <c r="L332" s="35">
        <v>0</v>
      </c>
      <c r="M332" s="65"/>
    </row>
    <row r="333" spans="1:13" s="8" customFormat="1">
      <c r="A333" s="54" t="s">
        <v>2036</v>
      </c>
      <c r="B333" s="31" t="s">
        <v>2034</v>
      </c>
      <c r="C333" s="39" t="s">
        <v>2035</v>
      </c>
      <c r="D333" s="31"/>
      <c r="E333" s="29" t="s">
        <v>119</v>
      </c>
      <c r="F333" s="33">
        <v>500</v>
      </c>
      <c r="G333" s="30" t="s">
        <v>423</v>
      </c>
      <c r="H333" s="32">
        <v>0</v>
      </c>
      <c r="I333" s="22" t="s">
        <v>561</v>
      </c>
      <c r="J333" s="34">
        <v>0</v>
      </c>
      <c r="K333" s="26" t="s">
        <v>424</v>
      </c>
      <c r="L333" s="35">
        <v>0</v>
      </c>
      <c r="M333" s="65"/>
    </row>
    <row r="334" spans="1:13" s="8" customFormat="1">
      <c r="A334" s="54" t="s">
        <v>1093</v>
      </c>
      <c r="B334" s="31" t="s">
        <v>1158</v>
      </c>
      <c r="C334" s="39" t="s">
        <v>1016</v>
      </c>
      <c r="D334" s="31" t="s">
        <v>2152</v>
      </c>
      <c r="E334" s="29" t="s">
        <v>119</v>
      </c>
      <c r="F334" s="33">
        <v>500</v>
      </c>
      <c r="G334" s="30" t="s">
        <v>423</v>
      </c>
      <c r="H334" s="32">
        <v>0</v>
      </c>
      <c r="I334" s="22" t="s">
        <v>561</v>
      </c>
      <c r="J334" s="34">
        <v>0</v>
      </c>
      <c r="K334" s="26" t="s">
        <v>424</v>
      </c>
      <c r="L334" s="35">
        <v>0</v>
      </c>
      <c r="M334" s="65"/>
    </row>
    <row r="335" spans="1:13" s="8" customFormat="1">
      <c r="A335" s="54" t="s">
        <v>1853</v>
      </c>
      <c r="B335" s="31" t="s">
        <v>1851</v>
      </c>
      <c r="C335" s="39" t="s">
        <v>1852</v>
      </c>
      <c r="D335" s="31" t="s">
        <v>2152</v>
      </c>
      <c r="E335" s="29" t="s">
        <v>119</v>
      </c>
      <c r="F335" s="33">
        <v>500</v>
      </c>
      <c r="G335" s="30" t="s">
        <v>423</v>
      </c>
      <c r="H335" s="32">
        <v>0</v>
      </c>
      <c r="I335" s="22" t="s">
        <v>561</v>
      </c>
      <c r="J335" s="34">
        <v>0</v>
      </c>
      <c r="K335" s="26" t="s">
        <v>424</v>
      </c>
      <c r="L335" s="35">
        <v>0</v>
      </c>
      <c r="M335" s="65"/>
    </row>
    <row r="336" spans="1:13" s="8" customFormat="1">
      <c r="A336" s="54" t="s">
        <v>1703</v>
      </c>
      <c r="B336" s="31" t="s">
        <v>1701</v>
      </c>
      <c r="C336" s="39" t="s">
        <v>1702</v>
      </c>
      <c r="D336" s="31" t="s">
        <v>2152</v>
      </c>
      <c r="E336" s="29" t="s">
        <v>119</v>
      </c>
      <c r="F336" s="33">
        <v>1000</v>
      </c>
      <c r="G336" s="30" t="s">
        <v>423</v>
      </c>
      <c r="H336" s="32">
        <v>1972</v>
      </c>
      <c r="I336" s="22" t="s">
        <v>561</v>
      </c>
      <c r="J336" s="34">
        <v>68.59</v>
      </c>
      <c r="K336" s="26" t="s">
        <v>424</v>
      </c>
      <c r="L336" s="35">
        <v>0</v>
      </c>
      <c r="M336" s="65">
        <f>VLOOKUP(C336,'[1]Дела о'!$H$5:$Q$1031,10,0)</f>
        <v>739.5</v>
      </c>
    </row>
    <row r="337" spans="1:14" s="8" customFormat="1">
      <c r="A337" s="54" t="s">
        <v>2107</v>
      </c>
      <c r="B337" s="31" t="s">
        <v>2076</v>
      </c>
      <c r="C337" s="39" t="s">
        <v>2145</v>
      </c>
      <c r="D337" s="31" t="s">
        <v>2152</v>
      </c>
      <c r="E337" s="29" t="s">
        <v>119</v>
      </c>
      <c r="F337" s="33">
        <v>1000</v>
      </c>
      <c r="G337" s="30" t="s">
        <v>423</v>
      </c>
      <c r="H337" s="32">
        <v>50.4</v>
      </c>
      <c r="I337" s="22" t="s">
        <v>561</v>
      </c>
      <c r="J337" s="34">
        <v>2.3199999999999998</v>
      </c>
      <c r="K337" s="26" t="s">
        <v>424</v>
      </c>
      <c r="L337" s="35">
        <v>2100</v>
      </c>
      <c r="M337" s="65"/>
    </row>
    <row r="338" spans="1:14" s="8" customFormat="1">
      <c r="A338" s="54" t="s">
        <v>1637</v>
      </c>
      <c r="B338" s="31" t="s">
        <v>1635</v>
      </c>
      <c r="C338" s="39" t="s">
        <v>1636</v>
      </c>
      <c r="D338" s="31" t="s">
        <v>2152</v>
      </c>
      <c r="E338" s="29" t="s">
        <v>119</v>
      </c>
      <c r="F338" s="33">
        <v>500</v>
      </c>
      <c r="G338" s="30" t="s">
        <v>423</v>
      </c>
      <c r="H338" s="32">
        <v>0</v>
      </c>
      <c r="I338" s="22" t="s">
        <v>561</v>
      </c>
      <c r="J338" s="34">
        <v>0</v>
      </c>
      <c r="K338" s="26" t="s">
        <v>424</v>
      </c>
      <c r="L338" s="35">
        <v>0</v>
      </c>
      <c r="M338" s="65"/>
    </row>
    <row r="339" spans="1:14" s="8" customFormat="1">
      <c r="A339" s="54" t="s">
        <v>1448</v>
      </c>
      <c r="B339" s="31" t="s">
        <v>1346</v>
      </c>
      <c r="C339" s="39" t="s">
        <v>1347</v>
      </c>
      <c r="D339" s="31" t="s">
        <v>2152</v>
      </c>
      <c r="E339" s="29" t="s">
        <v>119</v>
      </c>
      <c r="F339" s="33">
        <v>500</v>
      </c>
      <c r="G339" s="30" t="s">
        <v>423</v>
      </c>
      <c r="H339" s="32">
        <v>0</v>
      </c>
      <c r="I339" s="22" t="s">
        <v>561</v>
      </c>
      <c r="J339" s="34">
        <v>0</v>
      </c>
      <c r="K339" s="26" t="s">
        <v>424</v>
      </c>
      <c r="L339" s="35">
        <v>0</v>
      </c>
      <c r="M339" s="65"/>
    </row>
    <row r="340" spans="1:14" s="8" customFormat="1">
      <c r="A340" s="54" t="s">
        <v>3131</v>
      </c>
      <c r="B340" s="31" t="s">
        <v>3361</v>
      </c>
      <c r="C340" s="39" t="s">
        <v>3362</v>
      </c>
      <c r="D340" s="31" t="s">
        <v>2152</v>
      </c>
      <c r="E340" s="29" t="s">
        <v>119</v>
      </c>
      <c r="F340" s="33">
        <v>1500</v>
      </c>
      <c r="G340" s="30" t="s">
        <v>423</v>
      </c>
      <c r="H340" s="32">
        <v>0</v>
      </c>
      <c r="I340" s="22" t="s">
        <v>561</v>
      </c>
      <c r="J340" s="34">
        <v>0</v>
      </c>
      <c r="K340" s="26" t="s">
        <v>424</v>
      </c>
      <c r="L340" s="35">
        <v>0</v>
      </c>
      <c r="M340" s="65"/>
    </row>
    <row r="341" spans="1:14" s="8" customFormat="1">
      <c r="A341" s="54" t="s">
        <v>3132</v>
      </c>
      <c r="B341" s="31" t="s">
        <v>2885</v>
      </c>
      <c r="C341" s="39" t="s">
        <v>2886</v>
      </c>
      <c r="D341" s="31" t="s">
        <v>2152</v>
      </c>
      <c r="E341" s="29" t="s">
        <v>119</v>
      </c>
      <c r="F341" s="33">
        <v>1500</v>
      </c>
      <c r="G341" s="30" t="s">
        <v>423</v>
      </c>
      <c r="H341" s="32">
        <v>0</v>
      </c>
      <c r="I341" s="22" t="s">
        <v>561</v>
      </c>
      <c r="J341" s="34">
        <v>0</v>
      </c>
      <c r="K341" s="26" t="s">
        <v>424</v>
      </c>
      <c r="L341" s="35">
        <v>0</v>
      </c>
      <c r="M341" s="65"/>
    </row>
    <row r="342" spans="1:14" s="27" customFormat="1">
      <c r="A342" s="54" t="s">
        <v>3133</v>
      </c>
      <c r="B342" s="31" t="s">
        <v>404</v>
      </c>
      <c r="C342" s="39" t="s">
        <v>858</v>
      </c>
      <c r="D342" s="31" t="s">
        <v>2152</v>
      </c>
      <c r="E342" s="29" t="s">
        <v>119</v>
      </c>
      <c r="F342" s="33">
        <v>1000</v>
      </c>
      <c r="G342" s="30" t="s">
        <v>423</v>
      </c>
      <c r="H342" s="32">
        <v>0</v>
      </c>
      <c r="I342" s="22" t="s">
        <v>561</v>
      </c>
      <c r="J342" s="34">
        <v>0</v>
      </c>
      <c r="K342" s="26" t="s">
        <v>424</v>
      </c>
      <c r="L342" s="35">
        <v>0</v>
      </c>
      <c r="M342" s="65"/>
      <c r="N342" s="8"/>
    </row>
    <row r="343" spans="1:14" s="8" customFormat="1">
      <c r="A343" s="54" t="s">
        <v>3134</v>
      </c>
      <c r="B343" s="31" t="s">
        <v>3363</v>
      </c>
      <c r="C343" s="39" t="s">
        <v>3364</v>
      </c>
      <c r="D343" s="31" t="s">
        <v>2152</v>
      </c>
      <c r="E343" s="29" t="s">
        <v>119</v>
      </c>
      <c r="F343" s="33">
        <v>500</v>
      </c>
      <c r="G343" s="30" t="s">
        <v>423</v>
      </c>
      <c r="H343" s="32">
        <v>0</v>
      </c>
      <c r="I343" s="22" t="s">
        <v>561</v>
      </c>
      <c r="J343" s="34">
        <v>0</v>
      </c>
      <c r="K343" s="26" t="s">
        <v>424</v>
      </c>
      <c r="L343" s="35">
        <v>0</v>
      </c>
      <c r="M343" s="65"/>
    </row>
    <row r="344" spans="1:14" s="8" customFormat="1">
      <c r="A344" s="54" t="s">
        <v>1090</v>
      </c>
      <c r="B344" s="31" t="s">
        <v>1152</v>
      </c>
      <c r="C344" s="39" t="s">
        <v>1010</v>
      </c>
      <c r="D344" s="31" t="s">
        <v>2152</v>
      </c>
      <c r="E344" s="29" t="s">
        <v>119</v>
      </c>
      <c r="F344" s="33">
        <v>2500</v>
      </c>
      <c r="G344" s="30" t="s">
        <v>423</v>
      </c>
      <c r="H344" s="32">
        <v>0</v>
      </c>
      <c r="I344" s="22" t="s">
        <v>561</v>
      </c>
      <c r="J344" s="34">
        <v>0</v>
      </c>
      <c r="K344" s="26" t="s">
        <v>424</v>
      </c>
      <c r="L344" s="35">
        <v>0</v>
      </c>
      <c r="M344" s="65"/>
    </row>
    <row r="345" spans="1:14" s="8" customFormat="1">
      <c r="A345" s="54" t="s">
        <v>577</v>
      </c>
      <c r="B345" s="31" t="s">
        <v>614</v>
      </c>
      <c r="C345" s="39" t="s">
        <v>900</v>
      </c>
      <c r="D345" s="31"/>
      <c r="E345" s="29" t="s">
        <v>119</v>
      </c>
      <c r="F345" s="33">
        <v>500</v>
      </c>
      <c r="G345" s="30" t="s">
        <v>423</v>
      </c>
      <c r="H345" s="32">
        <v>0</v>
      </c>
      <c r="I345" s="22" t="s">
        <v>561</v>
      </c>
      <c r="J345" s="34">
        <v>0</v>
      </c>
      <c r="K345" s="26" t="s">
        <v>424</v>
      </c>
      <c r="L345" s="35">
        <v>0</v>
      </c>
      <c r="M345" s="65"/>
    </row>
    <row r="346" spans="1:14" s="8" customFormat="1">
      <c r="A346" s="54" t="s">
        <v>2082</v>
      </c>
      <c r="B346" s="31" t="s">
        <v>2044</v>
      </c>
      <c r="C346" s="39" t="s">
        <v>2112</v>
      </c>
      <c r="D346" s="31" t="s">
        <v>2152</v>
      </c>
      <c r="E346" s="29" t="s">
        <v>119</v>
      </c>
      <c r="F346" s="33">
        <v>500</v>
      </c>
      <c r="G346" s="30" t="s">
        <v>423</v>
      </c>
      <c r="H346" s="32">
        <v>11390</v>
      </c>
      <c r="I346" s="22" t="s">
        <v>561</v>
      </c>
      <c r="J346" s="34">
        <v>7973.97</v>
      </c>
      <c r="K346" s="26" t="s">
        <v>424</v>
      </c>
      <c r="L346" s="35">
        <v>0</v>
      </c>
      <c r="M346" s="65"/>
    </row>
    <row r="347" spans="1:14" s="8" customFormat="1">
      <c r="A347" s="54" t="s">
        <v>1715</v>
      </c>
      <c r="B347" s="31" t="s">
        <v>1713</v>
      </c>
      <c r="C347" s="39" t="s">
        <v>1714</v>
      </c>
      <c r="D347" s="31" t="s">
        <v>2152</v>
      </c>
      <c r="E347" s="29" t="s">
        <v>119</v>
      </c>
      <c r="F347" s="33">
        <v>1000</v>
      </c>
      <c r="G347" s="30" t="s">
        <v>423</v>
      </c>
      <c r="H347" s="32">
        <v>0</v>
      </c>
      <c r="I347" s="22" t="s">
        <v>561</v>
      </c>
      <c r="J347" s="34">
        <v>0</v>
      </c>
      <c r="K347" s="26" t="s">
        <v>424</v>
      </c>
      <c r="L347" s="35">
        <v>0</v>
      </c>
      <c r="M347" s="65"/>
    </row>
    <row r="348" spans="1:14" s="8" customFormat="1">
      <c r="A348" s="54" t="s">
        <v>90</v>
      </c>
      <c r="B348" s="31" t="s">
        <v>101</v>
      </c>
      <c r="C348" s="39" t="s">
        <v>705</v>
      </c>
      <c r="D348" s="31" t="s">
        <v>2152</v>
      </c>
      <c r="E348" s="29" t="s">
        <v>119</v>
      </c>
      <c r="F348" s="33">
        <v>500</v>
      </c>
      <c r="G348" s="30" t="s">
        <v>423</v>
      </c>
      <c r="H348" s="32">
        <v>0</v>
      </c>
      <c r="I348" s="22" t="s">
        <v>561</v>
      </c>
      <c r="J348" s="34">
        <v>0</v>
      </c>
      <c r="K348" s="26" t="s">
        <v>424</v>
      </c>
      <c r="L348" s="35">
        <v>0</v>
      </c>
      <c r="M348" s="65"/>
    </row>
    <row r="349" spans="1:14" s="8" customFormat="1">
      <c r="A349" s="54" t="s">
        <v>2749</v>
      </c>
      <c r="B349" s="31" t="s">
        <v>2747</v>
      </c>
      <c r="C349" s="39" t="s">
        <v>2748</v>
      </c>
      <c r="D349" s="31" t="s">
        <v>2152</v>
      </c>
      <c r="E349" s="29" t="s">
        <v>119</v>
      </c>
      <c r="F349" s="33">
        <v>500</v>
      </c>
      <c r="G349" s="30" t="s">
        <v>423</v>
      </c>
      <c r="H349" s="32">
        <v>0</v>
      </c>
      <c r="I349" s="22" t="s">
        <v>561</v>
      </c>
      <c r="J349" s="34">
        <v>0</v>
      </c>
      <c r="K349" s="26" t="s">
        <v>424</v>
      </c>
      <c r="L349" s="35">
        <v>0</v>
      </c>
      <c r="M349" s="65"/>
    </row>
    <row r="350" spans="1:14" s="8" customFormat="1">
      <c r="A350" s="54" t="s">
        <v>3135</v>
      </c>
      <c r="B350" s="31" t="s">
        <v>3365</v>
      </c>
      <c r="C350" s="39" t="s">
        <v>3366</v>
      </c>
      <c r="D350" s="31" t="s">
        <v>2152</v>
      </c>
      <c r="E350" s="29" t="s">
        <v>119</v>
      </c>
      <c r="F350" s="33">
        <v>500</v>
      </c>
      <c r="G350" s="30" t="s">
        <v>423</v>
      </c>
      <c r="H350" s="32">
        <v>5895.04</v>
      </c>
      <c r="I350" s="22" t="s">
        <v>561</v>
      </c>
      <c r="J350" s="34">
        <v>3080.19</v>
      </c>
      <c r="K350" s="26" t="s">
        <v>424</v>
      </c>
      <c r="L350" s="35">
        <v>4245.0200000000004</v>
      </c>
      <c r="M350" s="65"/>
    </row>
    <row r="351" spans="1:14" s="8" customFormat="1">
      <c r="A351" s="54" t="s">
        <v>2878</v>
      </c>
      <c r="B351" s="31" t="s">
        <v>2876</v>
      </c>
      <c r="C351" s="39" t="s">
        <v>2877</v>
      </c>
      <c r="D351" s="31" t="s">
        <v>2152</v>
      </c>
      <c r="E351" s="29" t="s">
        <v>119</v>
      </c>
      <c r="F351" s="33">
        <v>500</v>
      </c>
      <c r="G351" s="30" t="s">
        <v>423</v>
      </c>
      <c r="H351" s="32">
        <v>0</v>
      </c>
      <c r="I351" s="22" t="s">
        <v>561</v>
      </c>
      <c r="J351" s="34">
        <v>0</v>
      </c>
      <c r="K351" s="26" t="s">
        <v>424</v>
      </c>
      <c r="L351" s="35">
        <v>0</v>
      </c>
      <c r="M351" s="65"/>
    </row>
    <row r="352" spans="1:14" s="8" customFormat="1">
      <c r="A352" s="54" t="s">
        <v>3136</v>
      </c>
      <c r="B352" s="31" t="s">
        <v>3367</v>
      </c>
      <c r="C352" s="39" t="s">
        <v>3368</v>
      </c>
      <c r="D352" s="31" t="s">
        <v>2152</v>
      </c>
      <c r="E352" s="29" t="s">
        <v>119</v>
      </c>
      <c r="F352" s="33">
        <v>500</v>
      </c>
      <c r="G352" s="30" t="s">
        <v>423</v>
      </c>
      <c r="H352" s="32">
        <v>162.57</v>
      </c>
      <c r="I352" s="22" t="s">
        <v>561</v>
      </c>
      <c r="J352" s="34">
        <v>0</v>
      </c>
      <c r="K352" s="26" t="s">
        <v>424</v>
      </c>
      <c r="L352" s="35">
        <v>0</v>
      </c>
      <c r="M352" s="65"/>
    </row>
    <row r="353" spans="1:13" s="8" customFormat="1">
      <c r="A353" s="54" t="s">
        <v>2488</v>
      </c>
      <c r="B353" s="31" t="s">
        <v>2400</v>
      </c>
      <c r="C353" s="39" t="s">
        <v>2401</v>
      </c>
      <c r="D353" s="31"/>
      <c r="E353" s="29" t="s">
        <v>119</v>
      </c>
      <c r="F353" s="33">
        <v>500</v>
      </c>
      <c r="G353" s="30" t="s">
        <v>423</v>
      </c>
      <c r="H353" s="32">
        <v>0</v>
      </c>
      <c r="I353" s="22" t="s">
        <v>561</v>
      </c>
      <c r="J353" s="34">
        <v>0</v>
      </c>
      <c r="K353" s="26" t="s">
        <v>424</v>
      </c>
      <c r="L353" s="35">
        <v>0</v>
      </c>
      <c r="M353" s="65"/>
    </row>
    <row r="354" spans="1:13" s="8" customFormat="1">
      <c r="A354" s="54" t="s">
        <v>1450</v>
      </c>
      <c r="B354" s="31" t="s">
        <v>1350</v>
      </c>
      <c r="C354" s="39" t="s">
        <v>1351</v>
      </c>
      <c r="D354" s="31" t="s">
        <v>2152</v>
      </c>
      <c r="E354" s="29" t="s">
        <v>119</v>
      </c>
      <c r="F354" s="33">
        <v>1500</v>
      </c>
      <c r="G354" s="30" t="s">
        <v>423</v>
      </c>
      <c r="H354" s="32">
        <v>0</v>
      </c>
      <c r="I354" s="22" t="s">
        <v>561</v>
      </c>
      <c r="J354" s="34">
        <v>0</v>
      </c>
      <c r="K354" s="26" t="s">
        <v>424</v>
      </c>
      <c r="L354" s="35">
        <v>0</v>
      </c>
      <c r="M354" s="65"/>
    </row>
    <row r="355" spans="1:13" s="8" customFormat="1">
      <c r="A355" s="54" t="s">
        <v>1429</v>
      </c>
      <c r="B355" s="31" t="s">
        <v>1290</v>
      </c>
      <c r="C355" s="39" t="s">
        <v>1291</v>
      </c>
      <c r="D355" s="31" t="s">
        <v>2152</v>
      </c>
      <c r="E355" s="29" t="s">
        <v>119</v>
      </c>
      <c r="F355" s="33">
        <v>1000</v>
      </c>
      <c r="G355" s="30" t="s">
        <v>423</v>
      </c>
      <c r="H355" s="32">
        <v>0</v>
      </c>
      <c r="I355" s="22" t="s">
        <v>561</v>
      </c>
      <c r="J355" s="34">
        <v>0</v>
      </c>
      <c r="K355" s="26" t="s">
        <v>424</v>
      </c>
      <c r="L355" s="35">
        <v>0</v>
      </c>
      <c r="M355" s="65"/>
    </row>
    <row r="356" spans="1:13" s="8" customFormat="1">
      <c r="A356" s="54" t="s">
        <v>1588</v>
      </c>
      <c r="B356" s="31" t="s">
        <v>1586</v>
      </c>
      <c r="C356" s="39" t="s">
        <v>1587</v>
      </c>
      <c r="D356" s="31" t="s">
        <v>2152</v>
      </c>
      <c r="E356" s="29" t="s">
        <v>119</v>
      </c>
      <c r="F356" s="33">
        <v>1000</v>
      </c>
      <c r="G356" s="30" t="s">
        <v>423</v>
      </c>
      <c r="H356" s="32">
        <v>0</v>
      </c>
      <c r="I356" s="22" t="s">
        <v>561</v>
      </c>
      <c r="J356" s="34">
        <v>0</v>
      </c>
      <c r="K356" s="26" t="s">
        <v>424</v>
      </c>
      <c r="L356" s="35">
        <v>0</v>
      </c>
      <c r="M356" s="65"/>
    </row>
    <row r="357" spans="1:13" s="8" customFormat="1">
      <c r="A357" s="54" t="s">
        <v>3044</v>
      </c>
      <c r="B357" s="31" t="s">
        <v>3042</v>
      </c>
      <c r="C357" s="39" t="s">
        <v>3043</v>
      </c>
      <c r="D357" s="31" t="s">
        <v>2152</v>
      </c>
      <c r="E357" s="29" t="s">
        <v>119</v>
      </c>
      <c r="F357" s="33">
        <v>1500</v>
      </c>
      <c r="G357" s="30" t="s">
        <v>423</v>
      </c>
      <c r="H357" s="32">
        <v>271.74</v>
      </c>
      <c r="I357" s="22" t="s">
        <v>561</v>
      </c>
      <c r="J357" s="34">
        <v>0</v>
      </c>
      <c r="K357" s="26" t="s">
        <v>424</v>
      </c>
      <c r="L357" s="35">
        <v>0</v>
      </c>
      <c r="M357" s="65"/>
    </row>
    <row r="358" spans="1:13" s="8" customFormat="1">
      <c r="A358" s="54" t="s">
        <v>1816</v>
      </c>
      <c r="B358" s="31" t="s">
        <v>1814</v>
      </c>
      <c r="C358" s="39" t="s">
        <v>1815</v>
      </c>
      <c r="D358" s="31"/>
      <c r="E358" s="29" t="s">
        <v>119</v>
      </c>
      <c r="F358" s="33">
        <v>1000</v>
      </c>
      <c r="G358" s="30" t="s">
        <v>423</v>
      </c>
      <c r="H358" s="32">
        <v>0</v>
      </c>
      <c r="I358" s="22" t="s">
        <v>561</v>
      </c>
      <c r="J358" s="34">
        <v>0</v>
      </c>
      <c r="K358" s="26" t="s">
        <v>424</v>
      </c>
      <c r="L358" s="35">
        <v>0</v>
      </c>
      <c r="M358" s="65"/>
    </row>
    <row r="359" spans="1:13" s="8" customFormat="1">
      <c r="A359" s="54" t="s">
        <v>1081</v>
      </c>
      <c r="B359" s="31" t="s">
        <v>1141</v>
      </c>
      <c r="C359" s="39" t="s">
        <v>997</v>
      </c>
      <c r="D359" s="31" t="s">
        <v>2152</v>
      </c>
      <c r="E359" s="29" t="s">
        <v>119</v>
      </c>
      <c r="F359" s="33">
        <v>2000</v>
      </c>
      <c r="G359" s="30" t="s">
        <v>423</v>
      </c>
      <c r="H359" s="32">
        <v>0</v>
      </c>
      <c r="I359" s="22" t="s">
        <v>561</v>
      </c>
      <c r="J359" s="34">
        <v>0</v>
      </c>
      <c r="K359" s="26" t="s">
        <v>424</v>
      </c>
      <c r="L359" s="35">
        <v>0</v>
      </c>
      <c r="M359" s="65"/>
    </row>
    <row r="360" spans="1:13" s="8" customFormat="1">
      <c r="A360" s="54" t="s">
        <v>1392</v>
      </c>
      <c r="B360" s="31" t="s">
        <v>1206</v>
      </c>
      <c r="C360" s="39" t="s">
        <v>1207</v>
      </c>
      <c r="D360" s="31" t="s">
        <v>2152</v>
      </c>
      <c r="E360" s="29" t="s">
        <v>119</v>
      </c>
      <c r="F360" s="33">
        <v>2500</v>
      </c>
      <c r="G360" s="30" t="s">
        <v>423</v>
      </c>
      <c r="H360" s="32">
        <v>0</v>
      </c>
      <c r="I360" s="22" t="s">
        <v>561</v>
      </c>
      <c r="J360" s="34">
        <v>0</v>
      </c>
      <c r="K360" s="26" t="s">
        <v>424</v>
      </c>
      <c r="L360" s="35">
        <v>0</v>
      </c>
      <c r="M360" s="65"/>
    </row>
    <row r="361" spans="1:13" s="8" customFormat="1">
      <c r="A361" s="54" t="s">
        <v>303</v>
      </c>
      <c r="B361" s="31" t="s">
        <v>369</v>
      </c>
      <c r="C361" s="39" t="s">
        <v>823</v>
      </c>
      <c r="D361" s="31" t="s">
        <v>2152</v>
      </c>
      <c r="E361" s="29" t="s">
        <v>119</v>
      </c>
      <c r="F361" s="33">
        <v>1000</v>
      </c>
      <c r="G361" s="30" t="s">
        <v>423</v>
      </c>
      <c r="H361" s="32">
        <v>0</v>
      </c>
      <c r="I361" s="22" t="s">
        <v>561</v>
      </c>
      <c r="J361" s="34">
        <v>0</v>
      </c>
      <c r="K361" s="26" t="s">
        <v>424</v>
      </c>
      <c r="L361" s="35">
        <v>0</v>
      </c>
      <c r="M361" s="65"/>
    </row>
    <row r="362" spans="1:13" s="8" customFormat="1">
      <c r="A362" s="54" t="s">
        <v>2889</v>
      </c>
      <c r="B362" s="31" t="s">
        <v>2887</v>
      </c>
      <c r="C362" s="39" t="s">
        <v>2888</v>
      </c>
      <c r="D362" s="31" t="s">
        <v>2152</v>
      </c>
      <c r="E362" s="29" t="s">
        <v>119</v>
      </c>
      <c r="F362" s="33">
        <v>1000</v>
      </c>
      <c r="G362" s="30" t="s">
        <v>423</v>
      </c>
      <c r="H362" s="32">
        <v>0</v>
      </c>
      <c r="I362" s="22" t="s">
        <v>561</v>
      </c>
      <c r="J362" s="34">
        <v>0</v>
      </c>
      <c r="K362" s="26" t="s">
        <v>424</v>
      </c>
      <c r="L362" s="35">
        <v>0</v>
      </c>
      <c r="M362" s="65"/>
    </row>
    <row r="363" spans="1:13" s="8" customFormat="1">
      <c r="A363" s="54" t="s">
        <v>2278</v>
      </c>
      <c r="B363" s="31" t="s">
        <v>2276</v>
      </c>
      <c r="C363" s="39" t="s">
        <v>2277</v>
      </c>
      <c r="D363" s="31"/>
      <c r="E363" s="29" t="s">
        <v>119</v>
      </c>
      <c r="F363" s="33">
        <v>500</v>
      </c>
      <c r="G363" s="30" t="s">
        <v>423</v>
      </c>
      <c r="H363" s="32">
        <v>0</v>
      </c>
      <c r="I363" s="22" t="s">
        <v>561</v>
      </c>
      <c r="J363" s="34">
        <v>0</v>
      </c>
      <c r="K363" s="26" t="s">
        <v>424</v>
      </c>
      <c r="L363" s="35">
        <v>0</v>
      </c>
      <c r="M363" s="65"/>
    </row>
    <row r="364" spans="1:13" s="8" customFormat="1">
      <c r="A364" s="54" t="s">
        <v>1682</v>
      </c>
      <c r="B364" s="31" t="s">
        <v>1680</v>
      </c>
      <c r="C364" s="39" t="s">
        <v>1681</v>
      </c>
      <c r="D364" s="31" t="s">
        <v>2152</v>
      </c>
      <c r="E364" s="29" t="s">
        <v>119</v>
      </c>
      <c r="F364" s="33">
        <v>2000</v>
      </c>
      <c r="G364" s="30" t="s">
        <v>423</v>
      </c>
      <c r="H364" s="32">
        <v>4798.68</v>
      </c>
      <c r="I364" s="22" t="s">
        <v>561</v>
      </c>
      <c r="J364" s="34">
        <v>3035</v>
      </c>
      <c r="K364" s="26" t="s">
        <v>424</v>
      </c>
      <c r="L364" s="35">
        <v>4304.71</v>
      </c>
      <c r="M364" s="65"/>
    </row>
    <row r="365" spans="1:13" s="8" customFormat="1">
      <c r="A365" s="54" t="s">
        <v>1567</v>
      </c>
      <c r="B365" s="31" t="s">
        <v>1565</v>
      </c>
      <c r="C365" s="39" t="s">
        <v>1566</v>
      </c>
      <c r="D365" s="31" t="s">
        <v>2152</v>
      </c>
      <c r="E365" s="29" t="s">
        <v>119</v>
      </c>
      <c r="F365" s="33">
        <v>500</v>
      </c>
      <c r="G365" s="30" t="s">
        <v>423</v>
      </c>
      <c r="H365" s="32">
        <v>1232.5</v>
      </c>
      <c r="I365" s="22" t="s">
        <v>561</v>
      </c>
      <c r="J365" s="34">
        <v>16.37</v>
      </c>
      <c r="K365" s="26" t="s">
        <v>424</v>
      </c>
      <c r="L365" s="35">
        <v>0</v>
      </c>
      <c r="M365" s="65">
        <f>VLOOKUP(C365,'[1]Дела о'!$H$5:$Q$1031,10,0)</f>
        <v>739.5</v>
      </c>
    </row>
    <row r="366" spans="1:13" s="8" customFormat="1">
      <c r="A366" s="54" t="s">
        <v>599</v>
      </c>
      <c r="B366" s="31" t="s">
        <v>643</v>
      </c>
      <c r="C366" s="39" t="s">
        <v>984</v>
      </c>
      <c r="D366" s="31" t="s">
        <v>2152</v>
      </c>
      <c r="E366" s="29" t="s">
        <v>119</v>
      </c>
      <c r="F366" s="33">
        <v>500</v>
      </c>
      <c r="G366" s="30" t="s">
        <v>423</v>
      </c>
      <c r="H366" s="32">
        <v>246.5</v>
      </c>
      <c r="I366" s="22" t="s">
        <v>561</v>
      </c>
      <c r="J366" s="34">
        <v>0</v>
      </c>
      <c r="K366" s="26" t="s">
        <v>424</v>
      </c>
      <c r="L366" s="35">
        <v>1000</v>
      </c>
      <c r="M366" s="65"/>
    </row>
    <row r="367" spans="1:13" s="8" customFormat="1">
      <c r="A367" s="54" t="s">
        <v>3137</v>
      </c>
      <c r="B367" s="31" t="s">
        <v>3369</v>
      </c>
      <c r="C367" s="39" t="s">
        <v>3370</v>
      </c>
      <c r="D367" s="31" t="s">
        <v>2152</v>
      </c>
      <c r="E367" s="29" t="s">
        <v>119</v>
      </c>
      <c r="F367" s="33">
        <v>1000</v>
      </c>
      <c r="G367" s="30" t="s">
        <v>423</v>
      </c>
      <c r="H367" s="32">
        <v>0</v>
      </c>
      <c r="I367" s="22" t="s">
        <v>561</v>
      </c>
      <c r="J367" s="34">
        <v>0</v>
      </c>
      <c r="K367" s="26" t="s">
        <v>424</v>
      </c>
      <c r="L367" s="35">
        <v>0</v>
      </c>
      <c r="M367" s="65"/>
    </row>
    <row r="368" spans="1:13" s="8" customFormat="1">
      <c r="A368" s="54" t="s">
        <v>236</v>
      </c>
      <c r="B368" s="31" t="s">
        <v>155</v>
      </c>
      <c r="C368" s="39" t="s">
        <v>755</v>
      </c>
      <c r="D368" s="31" t="s">
        <v>2152</v>
      </c>
      <c r="E368" s="29" t="s">
        <v>119</v>
      </c>
      <c r="F368" s="33">
        <v>1000</v>
      </c>
      <c r="G368" s="30" t="s">
        <v>423</v>
      </c>
      <c r="H368" s="32">
        <v>0</v>
      </c>
      <c r="I368" s="22" t="s">
        <v>561</v>
      </c>
      <c r="J368" s="34">
        <v>0</v>
      </c>
      <c r="K368" s="26" t="s">
        <v>424</v>
      </c>
      <c r="L368" s="35">
        <v>0</v>
      </c>
      <c r="M368" s="65"/>
    </row>
    <row r="369" spans="1:13" s="8" customFormat="1">
      <c r="A369" s="54" t="s">
        <v>461</v>
      </c>
      <c r="B369" s="31" t="s">
        <v>3371</v>
      </c>
      <c r="C369" s="39" t="s">
        <v>3372</v>
      </c>
      <c r="D369" s="31" t="s">
        <v>2152</v>
      </c>
      <c r="E369" s="29" t="s">
        <v>119</v>
      </c>
      <c r="F369" s="33">
        <v>1500</v>
      </c>
      <c r="G369" s="30" t="s">
        <v>423</v>
      </c>
      <c r="H369" s="32">
        <v>0</v>
      </c>
      <c r="I369" s="22" t="s">
        <v>561</v>
      </c>
      <c r="J369" s="34">
        <v>0</v>
      </c>
      <c r="K369" s="26" t="s">
        <v>424</v>
      </c>
      <c r="L369" s="35">
        <v>0</v>
      </c>
      <c r="M369" s="65"/>
    </row>
    <row r="370" spans="1:13" s="8" customFormat="1">
      <c r="A370" s="54" t="s">
        <v>3138</v>
      </c>
      <c r="B370" s="31" t="s">
        <v>3373</v>
      </c>
      <c r="C370" s="39" t="s">
        <v>3374</v>
      </c>
      <c r="D370" s="31" t="s">
        <v>2152</v>
      </c>
      <c r="E370" s="29" t="s">
        <v>119</v>
      </c>
      <c r="F370" s="33">
        <v>500</v>
      </c>
      <c r="G370" s="30" t="s">
        <v>423</v>
      </c>
      <c r="H370" s="32">
        <v>0</v>
      </c>
      <c r="I370" s="22" t="s">
        <v>561</v>
      </c>
      <c r="J370" s="34">
        <v>0</v>
      </c>
      <c r="K370" s="26" t="s">
        <v>424</v>
      </c>
      <c r="L370" s="35">
        <v>0</v>
      </c>
      <c r="M370" s="65"/>
    </row>
    <row r="371" spans="1:13" s="8" customFormat="1">
      <c r="A371" s="54" t="s">
        <v>1608</v>
      </c>
      <c r="B371" s="31" t="s">
        <v>1606</v>
      </c>
      <c r="C371" s="39" t="s">
        <v>1607</v>
      </c>
      <c r="D371" s="31" t="s">
        <v>2152</v>
      </c>
      <c r="E371" s="29" t="s">
        <v>119</v>
      </c>
      <c r="F371" s="33">
        <v>2500</v>
      </c>
      <c r="G371" s="30" t="s">
        <v>423</v>
      </c>
      <c r="H371" s="32">
        <v>0</v>
      </c>
      <c r="I371" s="22" t="s">
        <v>561</v>
      </c>
      <c r="J371" s="34">
        <v>0</v>
      </c>
      <c r="K371" s="26" t="s">
        <v>424</v>
      </c>
      <c r="L371" s="35">
        <v>0</v>
      </c>
      <c r="M371" s="65"/>
    </row>
    <row r="372" spans="1:13" s="8" customFormat="1">
      <c r="A372" s="54" t="s">
        <v>2699</v>
      </c>
      <c r="B372" s="31" t="s">
        <v>2697</v>
      </c>
      <c r="C372" s="39" t="s">
        <v>2698</v>
      </c>
      <c r="D372" s="31" t="s">
        <v>2152</v>
      </c>
      <c r="E372" s="29" t="s">
        <v>119</v>
      </c>
      <c r="F372" s="33">
        <v>1000</v>
      </c>
      <c r="G372" s="30" t="s">
        <v>423</v>
      </c>
      <c r="H372" s="32">
        <v>986</v>
      </c>
      <c r="I372" s="22" t="s">
        <v>561</v>
      </c>
      <c r="J372" s="34">
        <v>386.4</v>
      </c>
      <c r="K372" s="26" t="s">
        <v>424</v>
      </c>
      <c r="L372" s="35">
        <v>2000</v>
      </c>
      <c r="M372" s="65">
        <f>VLOOKUP(C372,'[1]Дела о'!$H$5:$Q$1031,10,0)</f>
        <v>493</v>
      </c>
    </row>
    <row r="373" spans="1:13" s="8" customFormat="1">
      <c r="A373" s="54" t="s">
        <v>1083</v>
      </c>
      <c r="B373" s="31" t="s">
        <v>1143</v>
      </c>
      <c r="C373" s="39" t="s">
        <v>999</v>
      </c>
      <c r="D373" s="31" t="s">
        <v>2152</v>
      </c>
      <c r="E373" s="29" t="s">
        <v>119</v>
      </c>
      <c r="F373" s="33">
        <v>1000</v>
      </c>
      <c r="G373" s="30" t="s">
        <v>423</v>
      </c>
      <c r="H373" s="32">
        <v>0</v>
      </c>
      <c r="I373" s="22" t="s">
        <v>561</v>
      </c>
      <c r="J373" s="34">
        <v>0</v>
      </c>
      <c r="K373" s="26" t="s">
        <v>424</v>
      </c>
      <c r="L373" s="35">
        <v>0</v>
      </c>
      <c r="M373" s="65"/>
    </row>
    <row r="374" spans="1:13" s="8" customFormat="1">
      <c r="A374" s="54" t="s">
        <v>1399</v>
      </c>
      <c r="B374" s="31" t="s">
        <v>1221</v>
      </c>
      <c r="C374" s="39" t="s">
        <v>1222</v>
      </c>
      <c r="D374" s="31" t="s">
        <v>2152</v>
      </c>
      <c r="E374" s="29" t="s">
        <v>119</v>
      </c>
      <c r="F374" s="33">
        <v>500</v>
      </c>
      <c r="G374" s="30" t="s">
        <v>423</v>
      </c>
      <c r="H374" s="32">
        <v>0</v>
      </c>
      <c r="I374" s="22" t="s">
        <v>561</v>
      </c>
      <c r="J374" s="34">
        <v>0</v>
      </c>
      <c r="K374" s="26" t="s">
        <v>424</v>
      </c>
      <c r="L374" s="35">
        <v>0</v>
      </c>
      <c r="M374" s="65"/>
    </row>
    <row r="375" spans="1:13" s="8" customFormat="1">
      <c r="A375" s="54" t="s">
        <v>2881</v>
      </c>
      <c r="B375" s="31" t="s">
        <v>2879</v>
      </c>
      <c r="C375" s="39" t="s">
        <v>2880</v>
      </c>
      <c r="D375" s="31" t="s">
        <v>2152</v>
      </c>
      <c r="E375" s="29" t="s">
        <v>119</v>
      </c>
      <c r="F375" s="33">
        <v>500</v>
      </c>
      <c r="G375" s="30" t="s">
        <v>423</v>
      </c>
      <c r="H375" s="32">
        <v>2480.29</v>
      </c>
      <c r="I375" s="22" t="s">
        <v>561</v>
      </c>
      <c r="J375" s="34">
        <v>1151.5899999999999</v>
      </c>
      <c r="K375" s="26" t="s">
        <v>424</v>
      </c>
      <c r="L375" s="35">
        <v>1000</v>
      </c>
      <c r="M375" s="65">
        <f>VLOOKUP(C375,'[1]Дела о'!$H$5:$Q$1031,10,0)</f>
        <v>739.5</v>
      </c>
    </row>
    <row r="376" spans="1:13" s="8" customFormat="1">
      <c r="A376" s="54" t="s">
        <v>2544</v>
      </c>
      <c r="B376" s="31" t="s">
        <v>2542</v>
      </c>
      <c r="C376" s="39" t="s">
        <v>2543</v>
      </c>
      <c r="D376" s="31" t="s">
        <v>2152</v>
      </c>
      <c r="E376" s="29" t="s">
        <v>119</v>
      </c>
      <c r="F376" s="33">
        <v>500</v>
      </c>
      <c r="G376" s="30" t="s">
        <v>423</v>
      </c>
      <c r="H376" s="32">
        <v>1972</v>
      </c>
      <c r="I376" s="22" t="s">
        <v>561</v>
      </c>
      <c r="J376" s="34">
        <v>65.459999999999994</v>
      </c>
      <c r="K376" s="26" t="s">
        <v>424</v>
      </c>
      <c r="L376" s="35">
        <v>1000</v>
      </c>
      <c r="M376" s="65">
        <f>VLOOKUP(C376,'[1]Дела о'!$H$5:$Q$1031,10,0)</f>
        <v>739.5</v>
      </c>
    </row>
    <row r="377" spans="1:13" s="8" customFormat="1">
      <c r="A377" s="54" t="s">
        <v>109</v>
      </c>
      <c r="B377" s="31" t="s">
        <v>117</v>
      </c>
      <c r="C377" s="39" t="s">
        <v>713</v>
      </c>
      <c r="D377" s="31" t="s">
        <v>2152</v>
      </c>
      <c r="E377" s="29" t="s">
        <v>119</v>
      </c>
      <c r="F377" s="33">
        <v>1000</v>
      </c>
      <c r="G377" s="30" t="s">
        <v>423</v>
      </c>
      <c r="H377" s="32">
        <v>650.4</v>
      </c>
      <c r="I377" s="22" t="s">
        <v>561</v>
      </c>
      <c r="J377" s="34">
        <v>17.149999999999999</v>
      </c>
      <c r="K377" s="26" t="s">
        <v>424</v>
      </c>
      <c r="L377" s="35">
        <v>0</v>
      </c>
      <c r="M377" s="65"/>
    </row>
    <row r="378" spans="1:13" s="8" customFormat="1">
      <c r="A378" s="54" t="s">
        <v>2248</v>
      </c>
      <c r="B378" s="31" t="s">
        <v>2246</v>
      </c>
      <c r="C378" s="39" t="s">
        <v>2247</v>
      </c>
      <c r="D378" s="31" t="s">
        <v>2152</v>
      </c>
      <c r="E378" s="29" t="s">
        <v>119</v>
      </c>
      <c r="F378" s="33">
        <v>1000</v>
      </c>
      <c r="G378" s="30" t="s">
        <v>423</v>
      </c>
      <c r="H378" s="32">
        <v>19268.330000000002</v>
      </c>
      <c r="I378" s="22" t="s">
        <v>561</v>
      </c>
      <c r="J378" s="34">
        <v>2833.38</v>
      </c>
      <c r="K378" s="26" t="s">
        <v>424</v>
      </c>
      <c r="L378" s="35">
        <v>0</v>
      </c>
      <c r="M378" s="65"/>
    </row>
    <row r="379" spans="1:13" s="8" customFormat="1">
      <c r="A379" s="54" t="s">
        <v>237</v>
      </c>
      <c r="B379" s="31" t="s">
        <v>156</v>
      </c>
      <c r="C379" s="39" t="s">
        <v>763</v>
      </c>
      <c r="D379" s="31"/>
      <c r="E379" s="29" t="s">
        <v>119</v>
      </c>
      <c r="F379" s="33">
        <v>500</v>
      </c>
      <c r="G379" s="30" t="s">
        <v>423</v>
      </c>
      <c r="H379" s="32">
        <v>0</v>
      </c>
      <c r="I379" s="22" t="s">
        <v>561</v>
      </c>
      <c r="J379" s="34">
        <v>1.88</v>
      </c>
      <c r="K379" s="26" t="s">
        <v>424</v>
      </c>
      <c r="L379" s="35">
        <v>0</v>
      </c>
      <c r="M379" s="65">
        <f>VLOOKUP(C379,'[1]Дела о'!$H$5:$Q$1031,10,0)</f>
        <v>0</v>
      </c>
    </row>
    <row r="380" spans="1:13" s="8" customFormat="1">
      <c r="A380" s="54" t="s">
        <v>1632</v>
      </c>
      <c r="B380" s="31" t="s">
        <v>1630</v>
      </c>
      <c r="C380" s="39" t="s">
        <v>1631</v>
      </c>
      <c r="D380" s="31" t="s">
        <v>2152</v>
      </c>
      <c r="E380" s="29" t="s">
        <v>119</v>
      </c>
      <c r="F380" s="33">
        <v>500</v>
      </c>
      <c r="G380" s="30" t="s">
        <v>423</v>
      </c>
      <c r="H380" s="32">
        <v>0</v>
      </c>
      <c r="I380" s="22" t="s">
        <v>561</v>
      </c>
      <c r="J380" s="34">
        <v>0</v>
      </c>
      <c r="K380" s="26" t="s">
        <v>424</v>
      </c>
      <c r="L380" s="35">
        <v>0</v>
      </c>
      <c r="M380" s="65"/>
    </row>
    <row r="381" spans="1:13" s="8" customFormat="1">
      <c r="A381" s="54" t="s">
        <v>3086</v>
      </c>
      <c r="B381" s="31" t="s">
        <v>3084</v>
      </c>
      <c r="C381" s="39" t="s">
        <v>3085</v>
      </c>
      <c r="D381" s="31" t="s">
        <v>2152</v>
      </c>
      <c r="E381" s="29" t="s">
        <v>119</v>
      </c>
      <c r="F381" s="33">
        <v>500</v>
      </c>
      <c r="G381" s="30" t="s">
        <v>423</v>
      </c>
      <c r="H381" s="32">
        <v>26740.25</v>
      </c>
      <c r="I381" s="22" t="s">
        <v>561</v>
      </c>
      <c r="J381" s="34">
        <v>16510.400000000001</v>
      </c>
      <c r="K381" s="26" t="s">
        <v>424</v>
      </c>
      <c r="L381" s="35">
        <v>5000</v>
      </c>
      <c r="M381" s="65"/>
    </row>
    <row r="382" spans="1:13" s="8" customFormat="1">
      <c r="A382" s="54" t="s">
        <v>442</v>
      </c>
      <c r="B382" s="31" t="s">
        <v>501</v>
      </c>
      <c r="C382" s="39" t="s">
        <v>1040</v>
      </c>
      <c r="D382" s="31" t="s">
        <v>2152</v>
      </c>
      <c r="E382" s="29" t="s">
        <v>119</v>
      </c>
      <c r="F382" s="33">
        <v>500</v>
      </c>
      <c r="G382" s="30" t="s">
        <v>423</v>
      </c>
      <c r="H382" s="32">
        <v>65.78</v>
      </c>
      <c r="I382" s="22" t="s">
        <v>561</v>
      </c>
      <c r="J382" s="34">
        <v>0</v>
      </c>
      <c r="K382" s="26" t="s">
        <v>424</v>
      </c>
      <c r="L382" s="35">
        <v>0</v>
      </c>
      <c r="M382" s="65"/>
    </row>
    <row r="383" spans="1:13" s="8" customFormat="1">
      <c r="A383" s="54" t="s">
        <v>1599</v>
      </c>
      <c r="B383" s="31" t="s">
        <v>1597</v>
      </c>
      <c r="C383" s="39" t="s">
        <v>1598</v>
      </c>
      <c r="D383" s="31" t="s">
        <v>2152</v>
      </c>
      <c r="E383" s="29" t="s">
        <v>119</v>
      </c>
      <c r="F383" s="33">
        <v>500</v>
      </c>
      <c r="G383" s="30" t="s">
        <v>423</v>
      </c>
      <c r="H383" s="32">
        <v>313.01</v>
      </c>
      <c r="I383" s="22" t="s">
        <v>561</v>
      </c>
      <c r="J383" s="34">
        <v>0</v>
      </c>
      <c r="K383" s="26" t="s">
        <v>424</v>
      </c>
      <c r="L383" s="35">
        <v>0</v>
      </c>
      <c r="M383" s="65"/>
    </row>
    <row r="384" spans="1:13" s="8" customFormat="1">
      <c r="A384" s="54" t="s">
        <v>590</v>
      </c>
      <c r="B384" s="31" t="s">
        <v>632</v>
      </c>
      <c r="C384" s="39" t="s">
        <v>955</v>
      </c>
      <c r="D384" s="31" t="s">
        <v>2152</v>
      </c>
      <c r="E384" s="29" t="s">
        <v>119</v>
      </c>
      <c r="F384" s="33">
        <v>2000</v>
      </c>
      <c r="G384" s="30" t="s">
        <v>423</v>
      </c>
      <c r="H384" s="32">
        <v>0</v>
      </c>
      <c r="I384" s="22" t="s">
        <v>561</v>
      </c>
      <c r="J384" s="34">
        <v>0</v>
      </c>
      <c r="K384" s="26" t="s">
        <v>424</v>
      </c>
      <c r="L384" s="35">
        <v>0</v>
      </c>
      <c r="M384" s="65"/>
    </row>
    <row r="385" spans="1:13" s="8" customFormat="1">
      <c r="A385" s="54" t="s">
        <v>1470</v>
      </c>
      <c r="B385" s="31" t="s">
        <v>1468</v>
      </c>
      <c r="C385" s="39" t="s">
        <v>1469</v>
      </c>
      <c r="D385" s="31" t="s">
        <v>2152</v>
      </c>
      <c r="E385" s="29" t="s">
        <v>119</v>
      </c>
      <c r="F385" s="33">
        <v>500</v>
      </c>
      <c r="G385" s="30" t="s">
        <v>423</v>
      </c>
      <c r="H385" s="32">
        <v>658.29</v>
      </c>
      <c r="I385" s="22" t="s">
        <v>561</v>
      </c>
      <c r="J385" s="34">
        <v>1376.54</v>
      </c>
      <c r="K385" s="26" t="s">
        <v>424</v>
      </c>
      <c r="L385" s="35">
        <v>0</v>
      </c>
      <c r="M385" s="65"/>
    </row>
    <row r="386" spans="1:13" s="8" customFormat="1">
      <c r="A386" s="54" t="s">
        <v>2556</v>
      </c>
      <c r="B386" s="31" t="s">
        <v>2554</v>
      </c>
      <c r="C386" s="39" t="s">
        <v>2555</v>
      </c>
      <c r="D386" s="31" t="s">
        <v>2152</v>
      </c>
      <c r="E386" s="29" t="s">
        <v>119</v>
      </c>
      <c r="F386" s="33">
        <v>1500</v>
      </c>
      <c r="G386" s="30" t="s">
        <v>423</v>
      </c>
      <c r="H386" s="32">
        <v>0</v>
      </c>
      <c r="I386" s="22" t="s">
        <v>561</v>
      </c>
      <c r="J386" s="34">
        <v>0</v>
      </c>
      <c r="K386" s="26" t="s">
        <v>424</v>
      </c>
      <c r="L386" s="35">
        <v>1242.31</v>
      </c>
      <c r="M386" s="65"/>
    </row>
    <row r="387" spans="1:13" s="8" customFormat="1">
      <c r="A387" s="54" t="s">
        <v>3139</v>
      </c>
      <c r="B387" s="31" t="s">
        <v>3375</v>
      </c>
      <c r="C387" s="39" t="s">
        <v>3376</v>
      </c>
      <c r="D387" s="31" t="s">
        <v>2152</v>
      </c>
      <c r="E387" s="29" t="s">
        <v>119</v>
      </c>
      <c r="F387" s="33">
        <v>500</v>
      </c>
      <c r="G387" s="30" t="s">
        <v>423</v>
      </c>
      <c r="H387" s="32">
        <v>0</v>
      </c>
      <c r="I387" s="22" t="s">
        <v>561</v>
      </c>
      <c r="J387" s="34">
        <v>0</v>
      </c>
      <c r="K387" s="26" t="s">
        <v>424</v>
      </c>
      <c r="L387" s="35">
        <v>3964.14</v>
      </c>
      <c r="M387" s="65"/>
    </row>
    <row r="388" spans="1:13" s="8" customFormat="1">
      <c r="A388" s="54" t="s">
        <v>2884</v>
      </c>
      <c r="B388" s="31" t="s">
        <v>2882</v>
      </c>
      <c r="C388" s="39" t="s">
        <v>2883</v>
      </c>
      <c r="D388" s="31" t="s">
        <v>2152</v>
      </c>
      <c r="E388" s="29" t="s">
        <v>119</v>
      </c>
      <c r="F388" s="33">
        <v>500</v>
      </c>
      <c r="G388" s="30" t="s">
        <v>423</v>
      </c>
      <c r="H388" s="32">
        <v>0</v>
      </c>
      <c r="I388" s="22" t="s">
        <v>561</v>
      </c>
      <c r="J388" s="34">
        <v>0</v>
      </c>
      <c r="K388" s="26" t="s">
        <v>424</v>
      </c>
      <c r="L388" s="35">
        <v>0</v>
      </c>
      <c r="M388" s="65"/>
    </row>
    <row r="389" spans="1:13" s="8" customFormat="1">
      <c r="A389" s="54" t="s">
        <v>2086</v>
      </c>
      <c r="B389" s="31" t="s">
        <v>2048</v>
      </c>
      <c r="C389" s="39" t="s">
        <v>2117</v>
      </c>
      <c r="D389" s="31" t="s">
        <v>2152</v>
      </c>
      <c r="E389" s="29" t="s">
        <v>119</v>
      </c>
      <c r="F389" s="33">
        <v>1500</v>
      </c>
      <c r="G389" s="30" t="s">
        <v>423</v>
      </c>
      <c r="H389" s="32">
        <v>0</v>
      </c>
      <c r="I389" s="22" t="s">
        <v>561</v>
      </c>
      <c r="J389" s="34">
        <v>39.68</v>
      </c>
      <c r="K389" s="26" t="s">
        <v>424</v>
      </c>
      <c r="L389" s="35">
        <v>0</v>
      </c>
      <c r="M389" s="65"/>
    </row>
    <row r="390" spans="1:13" s="8" customFormat="1">
      <c r="A390" s="54" t="s">
        <v>287</v>
      </c>
      <c r="B390" s="31" t="s">
        <v>353</v>
      </c>
      <c r="C390" s="39" t="s">
        <v>807</v>
      </c>
      <c r="D390" s="31" t="s">
        <v>2152</v>
      </c>
      <c r="E390" s="29" t="s">
        <v>119</v>
      </c>
      <c r="F390" s="33">
        <v>500</v>
      </c>
      <c r="G390" s="30" t="s">
        <v>423</v>
      </c>
      <c r="H390" s="32">
        <v>5162.0600000000004</v>
      </c>
      <c r="I390" s="22" t="s">
        <v>561</v>
      </c>
      <c r="J390" s="34">
        <v>316.16000000000003</v>
      </c>
      <c r="K390" s="26" t="s">
        <v>424</v>
      </c>
      <c r="L390" s="35">
        <v>0</v>
      </c>
      <c r="M390" s="65"/>
    </row>
    <row r="391" spans="1:13" s="8" customFormat="1">
      <c r="A391" s="54" t="s">
        <v>290</v>
      </c>
      <c r="B391" s="31" t="s">
        <v>356</v>
      </c>
      <c r="C391" s="39" t="s">
        <v>810</v>
      </c>
      <c r="D391" s="31" t="s">
        <v>2152</v>
      </c>
      <c r="E391" s="29" t="s">
        <v>119</v>
      </c>
      <c r="F391" s="33">
        <v>1000</v>
      </c>
      <c r="G391" s="30" t="s">
        <v>423</v>
      </c>
      <c r="H391" s="32">
        <v>0</v>
      </c>
      <c r="I391" s="22" t="s">
        <v>561</v>
      </c>
      <c r="J391" s="34">
        <v>0</v>
      </c>
      <c r="K391" s="26" t="s">
        <v>424</v>
      </c>
      <c r="L391" s="35">
        <v>0</v>
      </c>
      <c r="M391" s="65"/>
    </row>
    <row r="392" spans="1:13" s="8" customFormat="1">
      <c r="A392" s="54" t="s">
        <v>1673</v>
      </c>
      <c r="B392" s="31" t="s">
        <v>1671</v>
      </c>
      <c r="C392" s="39" t="s">
        <v>1672</v>
      </c>
      <c r="D392" s="31" t="s">
        <v>2152</v>
      </c>
      <c r="E392" s="29" t="s">
        <v>119</v>
      </c>
      <c r="F392" s="33">
        <v>500</v>
      </c>
      <c r="G392" s="30" t="s">
        <v>423</v>
      </c>
      <c r="H392" s="32">
        <v>0</v>
      </c>
      <c r="I392" s="22" t="s">
        <v>561</v>
      </c>
      <c r="J392" s="34">
        <v>0</v>
      </c>
      <c r="K392" s="26" t="s">
        <v>424</v>
      </c>
      <c r="L392" s="35">
        <v>0</v>
      </c>
      <c r="M392" s="65"/>
    </row>
    <row r="393" spans="1:13" s="8" customFormat="1">
      <c r="A393" s="54" t="s">
        <v>1819</v>
      </c>
      <c r="B393" s="31" t="s">
        <v>1817</v>
      </c>
      <c r="C393" s="39" t="s">
        <v>1818</v>
      </c>
      <c r="D393" s="31"/>
      <c r="E393" s="29" t="s">
        <v>119</v>
      </c>
      <c r="F393" s="33">
        <v>250</v>
      </c>
      <c r="G393" s="30" t="s">
        <v>423</v>
      </c>
      <c r="H393" s="32">
        <v>0</v>
      </c>
      <c r="I393" s="22" t="s">
        <v>561</v>
      </c>
      <c r="J393" s="34">
        <v>1.0900000000000001</v>
      </c>
      <c r="K393" s="26" t="s">
        <v>424</v>
      </c>
      <c r="L393" s="35">
        <v>0</v>
      </c>
      <c r="M393" s="65"/>
    </row>
    <row r="394" spans="1:13" s="8" customFormat="1">
      <c r="A394" s="54" t="s">
        <v>461</v>
      </c>
      <c r="B394" s="31" t="s">
        <v>524</v>
      </c>
      <c r="C394" s="39" t="s">
        <v>941</v>
      </c>
      <c r="D394" s="31" t="s">
        <v>2152</v>
      </c>
      <c r="E394" s="29" t="s">
        <v>119</v>
      </c>
      <c r="F394" s="33">
        <v>1500</v>
      </c>
      <c r="G394" s="30" t="s">
        <v>423</v>
      </c>
      <c r="H394" s="32">
        <v>2122.1999999999998</v>
      </c>
      <c r="I394" s="22" t="s">
        <v>561</v>
      </c>
      <c r="J394" s="34">
        <v>2881.42</v>
      </c>
      <c r="K394" s="26" t="s">
        <v>424</v>
      </c>
      <c r="L394" s="35">
        <v>7000</v>
      </c>
      <c r="M394" s="65"/>
    </row>
    <row r="395" spans="1:13" s="8" customFormat="1">
      <c r="A395" s="54" t="s">
        <v>1396</v>
      </c>
      <c r="B395" s="31" t="s">
        <v>1215</v>
      </c>
      <c r="C395" s="39" t="s">
        <v>1216</v>
      </c>
      <c r="D395" s="31" t="s">
        <v>2152</v>
      </c>
      <c r="E395" s="29" t="s">
        <v>119</v>
      </c>
      <c r="F395" s="33">
        <v>500</v>
      </c>
      <c r="G395" s="30" t="s">
        <v>423</v>
      </c>
      <c r="H395" s="32">
        <v>0</v>
      </c>
      <c r="I395" s="22" t="s">
        <v>561</v>
      </c>
      <c r="J395" s="34">
        <v>0</v>
      </c>
      <c r="K395" s="26" t="s">
        <v>424</v>
      </c>
      <c r="L395" s="35">
        <v>0</v>
      </c>
      <c r="M395" s="65"/>
    </row>
    <row r="396" spans="1:13" s="8" customFormat="1">
      <c r="A396" s="54" t="s">
        <v>238</v>
      </c>
      <c r="B396" s="31" t="s">
        <v>157</v>
      </c>
      <c r="C396" s="39" t="s">
        <v>743</v>
      </c>
      <c r="D396" s="31" t="s">
        <v>2152</v>
      </c>
      <c r="E396" s="29" t="s">
        <v>119</v>
      </c>
      <c r="F396" s="33">
        <v>500</v>
      </c>
      <c r="G396" s="30" t="s">
        <v>423</v>
      </c>
      <c r="H396" s="32">
        <v>493</v>
      </c>
      <c r="I396" s="22" t="s">
        <v>561</v>
      </c>
      <c r="J396" s="34">
        <v>0</v>
      </c>
      <c r="K396" s="26" t="s">
        <v>424</v>
      </c>
      <c r="L396" s="35">
        <v>0</v>
      </c>
      <c r="M396" s="65"/>
    </row>
    <row r="397" spans="1:13" s="8" customFormat="1">
      <c r="A397" s="54" t="s">
        <v>2621</v>
      </c>
      <c r="B397" s="31" t="s">
        <v>2619</v>
      </c>
      <c r="C397" s="39" t="s">
        <v>2620</v>
      </c>
      <c r="D397" s="31" t="s">
        <v>2152</v>
      </c>
      <c r="E397" s="29" t="s">
        <v>119</v>
      </c>
      <c r="F397" s="33">
        <v>500</v>
      </c>
      <c r="G397" s="30" t="s">
        <v>423</v>
      </c>
      <c r="H397" s="32">
        <v>0</v>
      </c>
      <c r="I397" s="22" t="s">
        <v>561</v>
      </c>
      <c r="J397" s="34">
        <v>0</v>
      </c>
      <c r="K397" s="26" t="s">
        <v>424</v>
      </c>
      <c r="L397" s="35">
        <v>0</v>
      </c>
      <c r="M397" s="65"/>
    </row>
    <row r="398" spans="1:13" s="8" customFormat="1">
      <c r="A398" s="54" t="s">
        <v>3140</v>
      </c>
      <c r="B398" s="31" t="s">
        <v>3377</v>
      </c>
      <c r="C398" s="39" t="s">
        <v>3378</v>
      </c>
      <c r="D398" s="31" t="s">
        <v>2152</v>
      </c>
      <c r="E398" s="29" t="s">
        <v>119</v>
      </c>
      <c r="F398" s="33">
        <v>1500</v>
      </c>
      <c r="G398" s="30" t="s">
        <v>423</v>
      </c>
      <c r="H398" s="32">
        <v>0</v>
      </c>
      <c r="I398" s="22" t="s">
        <v>561</v>
      </c>
      <c r="J398" s="34">
        <v>0</v>
      </c>
      <c r="K398" s="26" t="s">
        <v>424</v>
      </c>
      <c r="L398" s="35">
        <v>0</v>
      </c>
      <c r="M398" s="65"/>
    </row>
    <row r="399" spans="1:13" s="8" customFormat="1">
      <c r="A399" s="54" t="s">
        <v>1126</v>
      </c>
      <c r="B399" s="31" t="s">
        <v>1191</v>
      </c>
      <c r="C399" s="39" t="s">
        <v>1065</v>
      </c>
      <c r="D399" s="31" t="s">
        <v>2152</v>
      </c>
      <c r="E399" s="29" t="s">
        <v>119</v>
      </c>
      <c r="F399" s="33">
        <v>250</v>
      </c>
      <c r="G399" s="30" t="s">
        <v>423</v>
      </c>
      <c r="H399" s="32">
        <v>0</v>
      </c>
      <c r="I399" s="22" t="s">
        <v>561</v>
      </c>
      <c r="J399" s="34">
        <v>0</v>
      </c>
      <c r="K399" s="26" t="s">
        <v>424</v>
      </c>
      <c r="L399" s="35">
        <v>0</v>
      </c>
      <c r="M399" s="65"/>
    </row>
    <row r="400" spans="1:13" s="8" customFormat="1">
      <c r="A400" s="54" t="s">
        <v>76</v>
      </c>
      <c r="B400" s="31" t="s">
        <v>92</v>
      </c>
      <c r="C400" s="39" t="s">
        <v>688</v>
      </c>
      <c r="D400" s="31" t="s">
        <v>2152</v>
      </c>
      <c r="E400" s="29" t="s">
        <v>119</v>
      </c>
      <c r="F400" s="33">
        <v>500</v>
      </c>
      <c r="G400" s="30" t="s">
        <v>423</v>
      </c>
      <c r="H400" s="32">
        <v>26.9</v>
      </c>
      <c r="I400" s="22" t="s">
        <v>561</v>
      </c>
      <c r="J400" s="34">
        <v>23.23</v>
      </c>
      <c r="K400" s="26" t="s">
        <v>424</v>
      </c>
      <c r="L400" s="35">
        <v>0</v>
      </c>
      <c r="M400" s="65"/>
    </row>
    <row r="401" spans="1:13" s="8" customFormat="1">
      <c r="A401" s="54" t="s">
        <v>31</v>
      </c>
      <c r="B401" s="31" t="s">
        <v>30</v>
      </c>
      <c r="C401" s="39" t="s">
        <v>671</v>
      </c>
      <c r="D401" s="31" t="s">
        <v>2152</v>
      </c>
      <c r="E401" s="29" t="s">
        <v>119</v>
      </c>
      <c r="F401" s="33">
        <v>500</v>
      </c>
      <c r="G401" s="30" t="s">
        <v>423</v>
      </c>
      <c r="H401" s="32">
        <v>1254.8399999999999</v>
      </c>
      <c r="I401" s="22" t="s">
        <v>561</v>
      </c>
      <c r="J401" s="34">
        <v>472.62</v>
      </c>
      <c r="K401" s="26" t="s">
        <v>424</v>
      </c>
      <c r="L401" s="35">
        <v>1000</v>
      </c>
      <c r="M401" s="65"/>
    </row>
    <row r="402" spans="1:13" s="8" customFormat="1">
      <c r="A402" s="54" t="s">
        <v>291</v>
      </c>
      <c r="B402" s="31" t="s">
        <v>357</v>
      </c>
      <c r="C402" s="39" t="s">
        <v>811</v>
      </c>
      <c r="D402" s="31" t="s">
        <v>2152</v>
      </c>
      <c r="E402" s="29" t="s">
        <v>119</v>
      </c>
      <c r="F402" s="33">
        <v>500</v>
      </c>
      <c r="G402" s="30" t="s">
        <v>423</v>
      </c>
      <c r="H402" s="32">
        <v>0</v>
      </c>
      <c r="I402" s="22" t="s">
        <v>561</v>
      </c>
      <c r="J402" s="34">
        <v>0</v>
      </c>
      <c r="K402" s="26" t="s">
        <v>424</v>
      </c>
      <c r="L402" s="35">
        <v>0</v>
      </c>
      <c r="M402" s="65"/>
    </row>
    <row r="403" spans="1:13" s="8" customFormat="1">
      <c r="A403" s="54" t="s">
        <v>1125</v>
      </c>
      <c r="B403" s="31" t="s">
        <v>1190</v>
      </c>
      <c r="C403" s="39" t="s">
        <v>1064</v>
      </c>
      <c r="D403" s="31"/>
      <c r="E403" s="29" t="s">
        <v>119</v>
      </c>
      <c r="F403" s="33">
        <v>500</v>
      </c>
      <c r="G403" s="30" t="s">
        <v>423</v>
      </c>
      <c r="H403" s="32">
        <v>0</v>
      </c>
      <c r="I403" s="22" t="s">
        <v>561</v>
      </c>
      <c r="J403" s="34">
        <v>0</v>
      </c>
      <c r="K403" s="26" t="s">
        <v>424</v>
      </c>
      <c r="L403" s="35">
        <v>0</v>
      </c>
      <c r="M403" s="65"/>
    </row>
    <row r="404" spans="1:13" s="8" customFormat="1">
      <c r="A404" s="54" t="s">
        <v>2203</v>
      </c>
      <c r="B404" s="31" t="s">
        <v>2201</v>
      </c>
      <c r="C404" s="39" t="s">
        <v>2202</v>
      </c>
      <c r="D404" s="31"/>
      <c r="E404" s="29" t="s">
        <v>119</v>
      </c>
      <c r="F404" s="33">
        <v>500</v>
      </c>
      <c r="G404" s="30" t="s">
        <v>423</v>
      </c>
      <c r="H404" s="32">
        <v>0</v>
      </c>
      <c r="I404" s="22" t="s">
        <v>561</v>
      </c>
      <c r="J404" s="34">
        <v>0</v>
      </c>
      <c r="K404" s="26" t="s">
        <v>424</v>
      </c>
      <c r="L404" s="35">
        <v>0</v>
      </c>
      <c r="M404" s="65"/>
    </row>
    <row r="405" spans="1:13" s="8" customFormat="1">
      <c r="A405" s="54" t="s">
        <v>1977</v>
      </c>
      <c r="B405" s="31" t="s">
        <v>1975</v>
      </c>
      <c r="C405" s="39" t="s">
        <v>1976</v>
      </c>
      <c r="D405" s="31" t="s">
        <v>2152</v>
      </c>
      <c r="E405" s="29" t="s">
        <v>119</v>
      </c>
      <c r="F405" s="33">
        <v>500</v>
      </c>
      <c r="G405" s="30" t="s">
        <v>423</v>
      </c>
      <c r="H405" s="32">
        <v>3457.57</v>
      </c>
      <c r="I405" s="22" t="s">
        <v>561</v>
      </c>
      <c r="J405" s="34">
        <v>855.59</v>
      </c>
      <c r="K405" s="26" t="s">
        <v>424</v>
      </c>
      <c r="L405" s="35">
        <v>3000</v>
      </c>
      <c r="M405" s="65">
        <f>VLOOKUP(C405,'[1]Дела о'!$H$5:$Q$1031,10,0)</f>
        <v>493</v>
      </c>
    </row>
    <row r="406" spans="1:13" s="8" customFormat="1">
      <c r="A406" s="54" t="s">
        <v>564</v>
      </c>
      <c r="B406" s="31" t="s">
        <v>604</v>
      </c>
      <c r="C406" s="39" t="s">
        <v>878</v>
      </c>
      <c r="D406" s="31" t="s">
        <v>2171</v>
      </c>
      <c r="E406" s="29" t="s">
        <v>119</v>
      </c>
      <c r="F406" s="33">
        <v>1000</v>
      </c>
      <c r="G406" s="30" t="s">
        <v>423</v>
      </c>
      <c r="H406" s="32">
        <v>0</v>
      </c>
      <c r="I406" s="22" t="s">
        <v>561</v>
      </c>
      <c r="J406" s="34">
        <v>0</v>
      </c>
      <c r="K406" s="26" t="s">
        <v>424</v>
      </c>
      <c r="L406" s="35">
        <v>0</v>
      </c>
      <c r="M406" s="65"/>
    </row>
    <row r="407" spans="1:13" s="8" customFormat="1">
      <c r="A407" s="54" t="s">
        <v>18</v>
      </c>
      <c r="B407" s="31" t="s">
        <v>17</v>
      </c>
      <c r="C407" s="39" t="s">
        <v>864</v>
      </c>
      <c r="D407" s="31" t="s">
        <v>2152</v>
      </c>
      <c r="E407" s="29" t="s">
        <v>119</v>
      </c>
      <c r="F407" s="33">
        <v>500</v>
      </c>
      <c r="G407" s="30" t="s">
        <v>423</v>
      </c>
      <c r="H407" s="32">
        <v>0</v>
      </c>
      <c r="I407" s="22" t="s">
        <v>561</v>
      </c>
      <c r="J407" s="34">
        <v>0</v>
      </c>
      <c r="K407" s="26" t="s">
        <v>424</v>
      </c>
      <c r="L407" s="35">
        <v>0</v>
      </c>
      <c r="M407" s="65"/>
    </row>
    <row r="408" spans="1:13" s="8" customFormat="1">
      <c r="A408" s="54" t="s">
        <v>1077</v>
      </c>
      <c r="B408" s="31" t="s">
        <v>1136</v>
      </c>
      <c r="C408" s="39" t="s">
        <v>988</v>
      </c>
      <c r="D408" s="31" t="s">
        <v>2152</v>
      </c>
      <c r="E408" s="29" t="s">
        <v>119</v>
      </c>
      <c r="F408" s="33">
        <v>500</v>
      </c>
      <c r="G408" s="30" t="s">
        <v>423</v>
      </c>
      <c r="H408" s="32">
        <v>1972</v>
      </c>
      <c r="I408" s="22" t="s">
        <v>561</v>
      </c>
      <c r="J408" s="34">
        <v>65.459999999999994</v>
      </c>
      <c r="K408" s="26" t="s">
        <v>424</v>
      </c>
      <c r="L408" s="35">
        <v>0</v>
      </c>
      <c r="M408" s="65">
        <f>VLOOKUP(C408,'[1]Дела о'!$H$5:$Q$1031,10,0)</f>
        <v>739.5</v>
      </c>
    </row>
    <row r="409" spans="1:13" s="8" customFormat="1">
      <c r="A409" s="54" t="s">
        <v>24</v>
      </c>
      <c r="B409" s="31" t="s">
        <v>1910</v>
      </c>
      <c r="C409" s="39" t="s">
        <v>1911</v>
      </c>
      <c r="D409" s="31" t="s">
        <v>2152</v>
      </c>
      <c r="E409" s="29" t="s">
        <v>119</v>
      </c>
      <c r="F409" s="33">
        <v>2000</v>
      </c>
      <c r="G409" s="30" t="s">
        <v>423</v>
      </c>
      <c r="H409" s="32">
        <v>0</v>
      </c>
      <c r="I409" s="22" t="s">
        <v>561</v>
      </c>
      <c r="J409" s="34">
        <v>0</v>
      </c>
      <c r="K409" s="26" t="s">
        <v>424</v>
      </c>
      <c r="L409" s="35">
        <v>0</v>
      </c>
      <c r="M409" s="65"/>
    </row>
    <row r="410" spans="1:13" s="8" customFormat="1">
      <c r="A410" s="54" t="s">
        <v>2903</v>
      </c>
      <c r="B410" s="31" t="s">
        <v>2901</v>
      </c>
      <c r="C410" s="39" t="s">
        <v>2902</v>
      </c>
      <c r="D410" s="31" t="s">
        <v>2152</v>
      </c>
      <c r="E410" s="29" t="s">
        <v>119</v>
      </c>
      <c r="F410" s="33">
        <v>1500</v>
      </c>
      <c r="G410" s="30" t="s">
        <v>423</v>
      </c>
      <c r="H410" s="32">
        <v>1972</v>
      </c>
      <c r="I410" s="22" t="s">
        <v>561</v>
      </c>
      <c r="J410" s="34">
        <v>946.66</v>
      </c>
      <c r="K410" s="26" t="s">
        <v>424</v>
      </c>
      <c r="L410" s="35">
        <v>3000</v>
      </c>
      <c r="M410" s="65">
        <f>VLOOKUP(C410,'[1]Дела о'!$H$5:$Q$1031,10,0)</f>
        <v>739.5</v>
      </c>
    </row>
    <row r="411" spans="1:13" s="8" customFormat="1">
      <c r="A411" s="54" t="s">
        <v>439</v>
      </c>
      <c r="B411" s="31" t="s">
        <v>1153</v>
      </c>
      <c r="C411" s="39" t="s">
        <v>1011</v>
      </c>
      <c r="D411" s="31" t="s">
        <v>2152</v>
      </c>
      <c r="E411" s="29" t="s">
        <v>119</v>
      </c>
      <c r="F411" s="33">
        <v>1500</v>
      </c>
      <c r="G411" s="30" t="s">
        <v>423</v>
      </c>
      <c r="H411" s="32">
        <v>855.39</v>
      </c>
      <c r="I411" s="22" t="s">
        <v>561</v>
      </c>
      <c r="J411" s="34">
        <v>16.350000000000001</v>
      </c>
      <c r="K411" s="26" t="s">
        <v>424</v>
      </c>
      <c r="L411" s="35">
        <v>0</v>
      </c>
      <c r="M411" s="65"/>
    </row>
    <row r="412" spans="1:13" s="8" customFormat="1">
      <c r="A412" s="54" t="s">
        <v>239</v>
      </c>
      <c r="B412" s="31" t="s">
        <v>158</v>
      </c>
      <c r="C412" s="39" t="s">
        <v>723</v>
      </c>
      <c r="D412" s="31" t="s">
        <v>2152</v>
      </c>
      <c r="E412" s="29" t="s">
        <v>119</v>
      </c>
      <c r="F412" s="33">
        <v>500</v>
      </c>
      <c r="G412" s="30" t="s">
        <v>423</v>
      </c>
      <c r="H412" s="32">
        <v>0</v>
      </c>
      <c r="I412" s="22" t="s">
        <v>561</v>
      </c>
      <c r="J412" s="34">
        <v>0</v>
      </c>
      <c r="K412" s="26" t="s">
        <v>424</v>
      </c>
      <c r="L412" s="35">
        <v>0</v>
      </c>
      <c r="M412" s="65"/>
    </row>
    <row r="413" spans="1:13" s="8" customFormat="1">
      <c r="A413" s="54" t="s">
        <v>441</v>
      </c>
      <c r="B413" s="31" t="s">
        <v>500</v>
      </c>
      <c r="C413" s="39" t="s">
        <v>970</v>
      </c>
      <c r="D413" s="31" t="s">
        <v>2152</v>
      </c>
      <c r="E413" s="29" t="s">
        <v>119</v>
      </c>
      <c r="F413" s="33">
        <v>500</v>
      </c>
      <c r="G413" s="30" t="s">
        <v>423</v>
      </c>
      <c r="H413" s="32">
        <v>0</v>
      </c>
      <c r="I413" s="22" t="s">
        <v>561</v>
      </c>
      <c r="J413" s="34">
        <v>0</v>
      </c>
      <c r="K413" s="26" t="s">
        <v>424</v>
      </c>
      <c r="L413" s="35">
        <v>0</v>
      </c>
      <c r="M413" s="65"/>
    </row>
    <row r="414" spans="1:13" s="8" customFormat="1">
      <c r="A414" s="54" t="s">
        <v>1462</v>
      </c>
      <c r="B414" s="31" t="s">
        <v>1374</v>
      </c>
      <c r="C414" s="39" t="s">
        <v>1375</v>
      </c>
      <c r="D414" s="31" t="s">
        <v>2152</v>
      </c>
      <c r="E414" s="29" t="s">
        <v>119</v>
      </c>
      <c r="F414" s="33">
        <v>2000</v>
      </c>
      <c r="G414" s="30" t="s">
        <v>423</v>
      </c>
      <c r="H414" s="32">
        <v>0</v>
      </c>
      <c r="I414" s="22" t="s">
        <v>561</v>
      </c>
      <c r="J414" s="34">
        <v>0</v>
      </c>
      <c r="K414" s="26" t="s">
        <v>424</v>
      </c>
      <c r="L414" s="35">
        <v>0</v>
      </c>
      <c r="M414" s="65"/>
    </row>
    <row r="415" spans="1:13" s="8" customFormat="1">
      <c r="A415" s="54" t="s">
        <v>2327</v>
      </c>
      <c r="B415" s="31" t="s">
        <v>2325</v>
      </c>
      <c r="C415" s="39" t="s">
        <v>2326</v>
      </c>
      <c r="D415" s="31" t="s">
        <v>2152</v>
      </c>
      <c r="E415" s="29" t="s">
        <v>119</v>
      </c>
      <c r="F415" s="33">
        <v>500</v>
      </c>
      <c r="G415" s="30" t="s">
        <v>423</v>
      </c>
      <c r="H415" s="32">
        <v>0</v>
      </c>
      <c r="I415" s="22" t="s">
        <v>561</v>
      </c>
      <c r="J415" s="34">
        <v>0</v>
      </c>
      <c r="K415" s="26" t="s">
        <v>424</v>
      </c>
      <c r="L415" s="35">
        <v>2629.95</v>
      </c>
      <c r="M415" s="65"/>
    </row>
    <row r="416" spans="1:13" s="8" customFormat="1">
      <c r="A416" s="54" t="s">
        <v>329</v>
      </c>
      <c r="B416" s="31" t="s">
        <v>400</v>
      </c>
      <c r="C416" s="39" t="s">
        <v>854</v>
      </c>
      <c r="D416" s="31" t="s">
        <v>2152</v>
      </c>
      <c r="E416" s="29" t="s">
        <v>119</v>
      </c>
      <c r="F416" s="33">
        <v>500</v>
      </c>
      <c r="G416" s="30" t="s">
        <v>423</v>
      </c>
      <c r="H416" s="32">
        <v>24956.73</v>
      </c>
      <c r="I416" s="22" t="s">
        <v>561</v>
      </c>
      <c r="J416" s="34">
        <v>2675.89</v>
      </c>
      <c r="K416" s="26" t="s">
        <v>424</v>
      </c>
      <c r="L416" s="35">
        <v>0</v>
      </c>
      <c r="M416" s="65"/>
    </row>
    <row r="417" spans="1:13" s="8" customFormat="1">
      <c r="A417" s="54" t="s">
        <v>591</v>
      </c>
      <c r="B417" s="31" t="s">
        <v>633</v>
      </c>
      <c r="C417" s="39" t="s">
        <v>956</v>
      </c>
      <c r="D417" s="31" t="s">
        <v>2152</v>
      </c>
      <c r="E417" s="29" t="s">
        <v>119</v>
      </c>
      <c r="F417" s="33">
        <v>2000</v>
      </c>
      <c r="G417" s="30" t="s">
        <v>423</v>
      </c>
      <c r="H417" s="32">
        <v>1713.05</v>
      </c>
      <c r="I417" s="22" t="s">
        <v>561</v>
      </c>
      <c r="J417" s="34">
        <v>347.15</v>
      </c>
      <c r="K417" s="26" t="s">
        <v>424</v>
      </c>
      <c r="L417" s="35">
        <v>2323.64</v>
      </c>
      <c r="M417" s="65"/>
    </row>
    <row r="418" spans="1:13" s="8" customFormat="1">
      <c r="A418" s="54" t="s">
        <v>2566</v>
      </c>
      <c r="B418" s="31" t="s">
        <v>2564</v>
      </c>
      <c r="C418" s="39" t="s">
        <v>2565</v>
      </c>
      <c r="D418" s="31" t="s">
        <v>2152</v>
      </c>
      <c r="E418" s="29" t="s">
        <v>119</v>
      </c>
      <c r="F418" s="33">
        <v>2000</v>
      </c>
      <c r="G418" s="30" t="s">
        <v>423</v>
      </c>
      <c r="H418" s="32">
        <v>54113.38</v>
      </c>
      <c r="I418" s="22" t="s">
        <v>561</v>
      </c>
      <c r="J418" s="34">
        <v>5580.81</v>
      </c>
      <c r="K418" s="26" t="s">
        <v>424</v>
      </c>
      <c r="L418" s="35">
        <v>0</v>
      </c>
      <c r="M418" s="65"/>
    </row>
    <row r="419" spans="1:13" s="8" customFormat="1">
      <c r="A419" s="54" t="s">
        <v>340</v>
      </c>
      <c r="B419" s="31" t="s">
        <v>43</v>
      </c>
      <c r="C419" s="39" t="s">
        <v>867</v>
      </c>
      <c r="D419" s="31" t="s">
        <v>2152</v>
      </c>
      <c r="E419" s="29" t="s">
        <v>119</v>
      </c>
      <c r="F419" s="33">
        <v>500</v>
      </c>
      <c r="G419" s="30" t="s">
        <v>423</v>
      </c>
      <c r="H419" s="32">
        <v>0</v>
      </c>
      <c r="I419" s="22" t="s">
        <v>561</v>
      </c>
      <c r="J419" s="34">
        <v>0</v>
      </c>
      <c r="K419" s="26" t="s">
        <v>424</v>
      </c>
      <c r="L419" s="35">
        <v>0</v>
      </c>
      <c r="M419" s="65"/>
    </row>
    <row r="420" spans="1:13" s="8" customFormat="1">
      <c r="A420" s="54" t="s">
        <v>2106</v>
      </c>
      <c r="B420" s="31" t="s">
        <v>2075</v>
      </c>
      <c r="C420" s="39" t="s">
        <v>2144</v>
      </c>
      <c r="D420" s="31" t="s">
        <v>2152</v>
      </c>
      <c r="E420" s="29" t="s">
        <v>119</v>
      </c>
      <c r="F420" s="33">
        <v>1000</v>
      </c>
      <c r="G420" s="30" t="s">
        <v>423</v>
      </c>
      <c r="H420" s="32">
        <v>0</v>
      </c>
      <c r="I420" s="22" t="s">
        <v>561</v>
      </c>
      <c r="J420" s="34">
        <v>0</v>
      </c>
      <c r="K420" s="26" t="s">
        <v>424</v>
      </c>
      <c r="L420" s="35">
        <v>0</v>
      </c>
      <c r="M420" s="65"/>
    </row>
    <row r="421" spans="1:13" s="8" customFormat="1">
      <c r="A421" s="54" t="s">
        <v>1676</v>
      </c>
      <c r="B421" s="31" t="s">
        <v>1674</v>
      </c>
      <c r="C421" s="39" t="s">
        <v>1675</v>
      </c>
      <c r="D421" s="31" t="s">
        <v>2152</v>
      </c>
      <c r="E421" s="29" t="s">
        <v>119</v>
      </c>
      <c r="F421" s="33">
        <v>500</v>
      </c>
      <c r="G421" s="30" t="s">
        <v>423</v>
      </c>
      <c r="H421" s="32">
        <v>986</v>
      </c>
      <c r="I421" s="22" t="s">
        <v>561</v>
      </c>
      <c r="J421" s="34">
        <v>7.25</v>
      </c>
      <c r="K421" s="26" t="s">
        <v>424</v>
      </c>
      <c r="L421" s="35">
        <v>3000</v>
      </c>
      <c r="M421" s="65">
        <f>VLOOKUP(C421,'[1]Дела о'!$H$5:$Q$1031,10,0)</f>
        <v>493</v>
      </c>
    </row>
    <row r="422" spans="1:13" s="8" customFormat="1">
      <c r="A422" s="54" t="s">
        <v>1585</v>
      </c>
      <c r="B422" s="31" t="s">
        <v>1583</v>
      </c>
      <c r="C422" s="39" t="s">
        <v>1584</v>
      </c>
      <c r="D422" s="31" t="s">
        <v>2152</v>
      </c>
      <c r="E422" s="29" t="s">
        <v>119</v>
      </c>
      <c r="F422" s="33">
        <v>500</v>
      </c>
      <c r="G422" s="30" t="s">
        <v>423</v>
      </c>
      <c r="H422" s="32">
        <v>493</v>
      </c>
      <c r="I422" s="22" t="s">
        <v>561</v>
      </c>
      <c r="J422" s="34">
        <v>0</v>
      </c>
      <c r="K422" s="26" t="s">
        <v>424</v>
      </c>
      <c r="L422" s="35">
        <v>0</v>
      </c>
      <c r="M422" s="65"/>
    </row>
    <row r="423" spans="1:13" s="8" customFormat="1">
      <c r="A423" s="54" t="s">
        <v>2615</v>
      </c>
      <c r="B423" s="31" t="s">
        <v>2613</v>
      </c>
      <c r="C423" s="39" t="s">
        <v>2614</v>
      </c>
      <c r="D423" s="31" t="s">
        <v>2152</v>
      </c>
      <c r="E423" s="29" t="s">
        <v>119</v>
      </c>
      <c r="F423" s="33">
        <v>500</v>
      </c>
      <c r="G423" s="30" t="s">
        <v>423</v>
      </c>
      <c r="H423" s="32">
        <v>2159.61</v>
      </c>
      <c r="I423" s="22" t="s">
        <v>561</v>
      </c>
      <c r="J423" s="34">
        <v>67.209999999999994</v>
      </c>
      <c r="K423" s="26" t="s">
        <v>424</v>
      </c>
      <c r="L423" s="35">
        <v>0</v>
      </c>
      <c r="M423" s="65"/>
    </row>
    <row r="424" spans="1:13" s="8" customFormat="1">
      <c r="A424" s="54" t="s">
        <v>2333</v>
      </c>
      <c r="B424" s="31" t="s">
        <v>2331</v>
      </c>
      <c r="C424" s="39" t="s">
        <v>2332</v>
      </c>
      <c r="D424" s="31" t="s">
        <v>2152</v>
      </c>
      <c r="E424" s="29" t="s">
        <v>119</v>
      </c>
      <c r="F424" s="33">
        <v>2000</v>
      </c>
      <c r="G424" s="30" t="s">
        <v>423</v>
      </c>
      <c r="H424" s="32">
        <v>0</v>
      </c>
      <c r="I424" s="22" t="s">
        <v>561</v>
      </c>
      <c r="J424" s="34">
        <v>0</v>
      </c>
      <c r="K424" s="26" t="s">
        <v>424</v>
      </c>
      <c r="L424" s="35">
        <v>0</v>
      </c>
      <c r="M424" s="65"/>
    </row>
    <row r="425" spans="1:13" s="8" customFormat="1">
      <c r="A425" s="54" t="s">
        <v>1414</v>
      </c>
      <c r="B425" s="31" t="s">
        <v>1255</v>
      </c>
      <c r="C425" s="39" t="s">
        <v>1256</v>
      </c>
      <c r="D425" s="31" t="s">
        <v>2152</v>
      </c>
      <c r="E425" s="29" t="s">
        <v>119</v>
      </c>
      <c r="F425" s="33">
        <v>500</v>
      </c>
      <c r="G425" s="30" t="s">
        <v>423</v>
      </c>
      <c r="H425" s="32">
        <v>0</v>
      </c>
      <c r="I425" s="22" t="s">
        <v>561</v>
      </c>
      <c r="J425" s="34">
        <v>0</v>
      </c>
      <c r="K425" s="26" t="s">
        <v>424</v>
      </c>
      <c r="L425" s="35">
        <v>1000</v>
      </c>
      <c r="M425" s="65"/>
    </row>
    <row r="426" spans="1:13" s="8" customFormat="1">
      <c r="A426" s="54" t="s">
        <v>15</v>
      </c>
      <c r="B426" s="31" t="s">
        <v>58</v>
      </c>
      <c r="C426" s="39" t="s">
        <v>682</v>
      </c>
      <c r="D426" s="31" t="s">
        <v>2152</v>
      </c>
      <c r="E426" s="29" t="s">
        <v>119</v>
      </c>
      <c r="F426" s="33">
        <v>500</v>
      </c>
      <c r="G426" s="30" t="s">
        <v>423</v>
      </c>
      <c r="H426" s="32">
        <v>0</v>
      </c>
      <c r="I426" s="22" t="s">
        <v>561</v>
      </c>
      <c r="J426" s="34">
        <v>0</v>
      </c>
      <c r="K426" s="26" t="s">
        <v>424</v>
      </c>
      <c r="L426" s="35">
        <v>0</v>
      </c>
      <c r="M426" s="65"/>
    </row>
    <row r="427" spans="1:13" s="8" customFormat="1">
      <c r="A427" s="54" t="s">
        <v>1888</v>
      </c>
      <c r="B427" s="31" t="s">
        <v>1886</v>
      </c>
      <c r="C427" s="39" t="s">
        <v>1887</v>
      </c>
      <c r="D427" s="31" t="s">
        <v>2152</v>
      </c>
      <c r="E427" s="29" t="s">
        <v>119</v>
      </c>
      <c r="F427" s="33">
        <v>1000</v>
      </c>
      <c r="G427" s="30" t="s">
        <v>423</v>
      </c>
      <c r="H427" s="32">
        <v>0</v>
      </c>
      <c r="I427" s="22" t="s">
        <v>561</v>
      </c>
      <c r="J427" s="34">
        <v>0</v>
      </c>
      <c r="K427" s="26" t="s">
        <v>424</v>
      </c>
      <c r="L427" s="35">
        <v>999.98</v>
      </c>
      <c r="M427" s="65"/>
    </row>
    <row r="428" spans="1:13" s="8" customFormat="1">
      <c r="A428" s="54" t="s">
        <v>317</v>
      </c>
      <c r="B428" s="31" t="s">
        <v>388</v>
      </c>
      <c r="C428" s="39" t="s">
        <v>843</v>
      </c>
      <c r="D428" s="31" t="s">
        <v>2152</v>
      </c>
      <c r="E428" s="29" t="s">
        <v>119</v>
      </c>
      <c r="F428" s="33">
        <v>500</v>
      </c>
      <c r="G428" s="30" t="s">
        <v>423</v>
      </c>
      <c r="H428" s="32">
        <v>0</v>
      </c>
      <c r="I428" s="22" t="s">
        <v>561</v>
      </c>
      <c r="J428" s="34">
        <v>0</v>
      </c>
      <c r="K428" s="26" t="s">
        <v>424</v>
      </c>
      <c r="L428" s="35">
        <v>0</v>
      </c>
      <c r="M428" s="65"/>
    </row>
    <row r="429" spans="1:13" s="8" customFormat="1">
      <c r="A429" s="54" t="s">
        <v>2752</v>
      </c>
      <c r="B429" s="31" t="s">
        <v>2750</v>
      </c>
      <c r="C429" s="39" t="s">
        <v>2751</v>
      </c>
      <c r="D429" s="31" t="s">
        <v>2152</v>
      </c>
      <c r="E429" s="29" t="s">
        <v>119</v>
      </c>
      <c r="F429" s="33">
        <v>1500</v>
      </c>
      <c r="G429" s="30" t="s">
        <v>423</v>
      </c>
      <c r="H429" s="32">
        <v>2951.12</v>
      </c>
      <c r="I429" s="22" t="s">
        <v>561</v>
      </c>
      <c r="J429" s="34">
        <v>415.85</v>
      </c>
      <c r="K429" s="26" t="s">
        <v>424</v>
      </c>
      <c r="L429" s="35">
        <v>2000</v>
      </c>
      <c r="M429" s="65">
        <f>VLOOKUP(C429,'[1]Дела о'!$H$5:$Q$1031,10,0)</f>
        <v>0</v>
      </c>
    </row>
    <row r="430" spans="1:13" s="8" customFormat="1">
      <c r="A430" s="54" t="s">
        <v>322</v>
      </c>
      <c r="B430" s="31" t="s">
        <v>393</v>
      </c>
      <c r="C430" s="39" t="s">
        <v>846</v>
      </c>
      <c r="D430" s="31" t="s">
        <v>2152</v>
      </c>
      <c r="E430" s="29" t="s">
        <v>119</v>
      </c>
      <c r="F430" s="33">
        <v>500</v>
      </c>
      <c r="G430" s="30" t="s">
        <v>423</v>
      </c>
      <c r="H430" s="32">
        <v>101.9</v>
      </c>
      <c r="I430" s="22" t="s">
        <v>561</v>
      </c>
      <c r="J430" s="34">
        <v>0</v>
      </c>
      <c r="K430" s="26" t="s">
        <v>424</v>
      </c>
      <c r="L430" s="35">
        <v>0</v>
      </c>
      <c r="M430" s="65"/>
    </row>
    <row r="431" spans="1:13" s="8" customFormat="1">
      <c r="A431" s="54" t="s">
        <v>54</v>
      </c>
      <c r="B431" s="31" t="s">
        <v>53</v>
      </c>
      <c r="C431" s="39" t="s">
        <v>679</v>
      </c>
      <c r="D431" s="31" t="s">
        <v>2152</v>
      </c>
      <c r="E431" s="29" t="s">
        <v>119</v>
      </c>
      <c r="F431" s="33">
        <v>1000</v>
      </c>
      <c r="G431" s="30" t="s">
        <v>423</v>
      </c>
      <c r="H431" s="32">
        <v>0</v>
      </c>
      <c r="I431" s="22" t="s">
        <v>561</v>
      </c>
      <c r="J431" s="34">
        <v>20.57</v>
      </c>
      <c r="K431" s="26" t="s">
        <v>424</v>
      </c>
      <c r="L431" s="35">
        <v>0</v>
      </c>
      <c r="M431" s="65"/>
    </row>
    <row r="432" spans="1:13" s="8" customFormat="1">
      <c r="A432" s="54" t="s">
        <v>240</v>
      </c>
      <c r="B432" s="31" t="s">
        <v>159</v>
      </c>
      <c r="C432" s="39" t="s">
        <v>726</v>
      </c>
      <c r="D432" s="31"/>
      <c r="E432" s="29" t="s">
        <v>119</v>
      </c>
      <c r="F432" s="33">
        <v>500</v>
      </c>
      <c r="G432" s="30" t="s">
        <v>423</v>
      </c>
      <c r="H432" s="32">
        <v>493</v>
      </c>
      <c r="I432" s="22" t="s">
        <v>561</v>
      </c>
      <c r="J432" s="34">
        <v>0</v>
      </c>
      <c r="K432" s="26" t="s">
        <v>424</v>
      </c>
      <c r="L432" s="35">
        <v>0</v>
      </c>
      <c r="M432" s="65"/>
    </row>
    <row r="433" spans="1:13" s="8" customFormat="1">
      <c r="A433" s="54" t="s">
        <v>2342</v>
      </c>
      <c r="B433" s="31" t="s">
        <v>2340</v>
      </c>
      <c r="C433" s="39" t="s">
        <v>2341</v>
      </c>
      <c r="D433" s="31" t="s">
        <v>2152</v>
      </c>
      <c r="E433" s="29" t="s">
        <v>119</v>
      </c>
      <c r="F433" s="33">
        <v>218.37</v>
      </c>
      <c r="G433" s="30" t="s">
        <v>423</v>
      </c>
      <c r="H433" s="32">
        <v>0</v>
      </c>
      <c r="I433" s="22" t="s">
        <v>561</v>
      </c>
      <c r="J433" s="34">
        <v>0</v>
      </c>
      <c r="K433" s="26" t="s">
        <v>424</v>
      </c>
      <c r="L433" s="35">
        <v>0</v>
      </c>
      <c r="M433" s="65"/>
    </row>
    <row r="434" spans="1:13" s="8" customFormat="1">
      <c r="A434" s="54" t="s">
        <v>648</v>
      </c>
      <c r="B434" s="31" t="s">
        <v>647</v>
      </c>
      <c r="C434" s="39" t="s">
        <v>1060</v>
      </c>
      <c r="D434" s="31" t="s">
        <v>2152</v>
      </c>
      <c r="E434" s="29" t="s">
        <v>119</v>
      </c>
      <c r="F434" s="33">
        <v>1500</v>
      </c>
      <c r="G434" s="30" t="s">
        <v>423</v>
      </c>
      <c r="H434" s="32">
        <v>0</v>
      </c>
      <c r="I434" s="22" t="s">
        <v>561</v>
      </c>
      <c r="J434" s="34">
        <v>0</v>
      </c>
      <c r="K434" s="26" t="s">
        <v>424</v>
      </c>
      <c r="L434" s="35">
        <v>0</v>
      </c>
      <c r="M434" s="65"/>
    </row>
    <row r="435" spans="1:13" s="8" customFormat="1">
      <c r="A435" s="54" t="s">
        <v>1426</v>
      </c>
      <c r="B435" s="31" t="s">
        <v>1284</v>
      </c>
      <c r="C435" s="39" t="s">
        <v>1285</v>
      </c>
      <c r="D435" s="31" t="s">
        <v>2152</v>
      </c>
      <c r="E435" s="29" t="s">
        <v>119</v>
      </c>
      <c r="F435" s="33">
        <v>1000</v>
      </c>
      <c r="G435" s="30" t="s">
        <v>423</v>
      </c>
      <c r="H435" s="32">
        <v>0</v>
      </c>
      <c r="I435" s="22" t="s">
        <v>561</v>
      </c>
      <c r="J435" s="34">
        <v>0</v>
      </c>
      <c r="K435" s="26" t="s">
        <v>424</v>
      </c>
      <c r="L435" s="35">
        <v>0</v>
      </c>
      <c r="M435" s="65"/>
    </row>
    <row r="436" spans="1:13" s="8" customFormat="1">
      <c r="A436" s="54" t="s">
        <v>1882</v>
      </c>
      <c r="B436" s="31" t="s">
        <v>1880</v>
      </c>
      <c r="C436" s="39" t="s">
        <v>1881</v>
      </c>
      <c r="D436" s="31" t="s">
        <v>2152</v>
      </c>
      <c r="E436" s="29" t="s">
        <v>119</v>
      </c>
      <c r="F436" s="33">
        <v>1000</v>
      </c>
      <c r="G436" s="30" t="s">
        <v>423</v>
      </c>
      <c r="H436" s="32">
        <v>417.23</v>
      </c>
      <c r="I436" s="22" t="s">
        <v>561</v>
      </c>
      <c r="J436" s="34">
        <v>48860.5</v>
      </c>
      <c r="K436" s="26" t="s">
        <v>424</v>
      </c>
      <c r="L436" s="35">
        <v>0</v>
      </c>
      <c r="M436" s="65"/>
    </row>
    <row r="437" spans="1:13" s="8" customFormat="1">
      <c r="A437" s="54" t="s">
        <v>1084</v>
      </c>
      <c r="B437" s="31" t="s">
        <v>1144</v>
      </c>
      <c r="C437" s="39" t="s">
        <v>1000</v>
      </c>
      <c r="D437" s="31" t="s">
        <v>2152</v>
      </c>
      <c r="E437" s="29" t="s">
        <v>119</v>
      </c>
      <c r="F437" s="33">
        <v>500</v>
      </c>
      <c r="G437" s="30" t="s">
        <v>423</v>
      </c>
      <c r="H437" s="32">
        <v>0</v>
      </c>
      <c r="I437" s="22" t="s">
        <v>561</v>
      </c>
      <c r="J437" s="34">
        <v>0</v>
      </c>
      <c r="K437" s="26" t="s">
        <v>424</v>
      </c>
      <c r="L437" s="35">
        <v>0</v>
      </c>
      <c r="M437" s="65"/>
    </row>
    <row r="438" spans="1:13" s="8" customFormat="1">
      <c r="A438" s="54" t="s">
        <v>2563</v>
      </c>
      <c r="B438" s="31" t="s">
        <v>2561</v>
      </c>
      <c r="C438" s="39" t="s">
        <v>2562</v>
      </c>
      <c r="D438" s="31" t="s">
        <v>2152</v>
      </c>
      <c r="E438" s="29" t="s">
        <v>119</v>
      </c>
      <c r="F438" s="33">
        <v>500</v>
      </c>
      <c r="G438" s="30" t="s">
        <v>423</v>
      </c>
      <c r="H438" s="32">
        <v>149.61000000000001</v>
      </c>
      <c r="I438" s="22" t="s">
        <v>561</v>
      </c>
      <c r="J438" s="34">
        <v>71.930000000000007</v>
      </c>
      <c r="K438" s="26" t="s">
        <v>424</v>
      </c>
      <c r="L438" s="35">
        <v>0</v>
      </c>
      <c r="M438" s="65"/>
    </row>
    <row r="439" spans="1:13" s="8" customFormat="1">
      <c r="A439" s="54" t="s">
        <v>430</v>
      </c>
      <c r="B439" s="31" t="s">
        <v>488</v>
      </c>
      <c r="C439" s="39" t="s">
        <v>1024</v>
      </c>
      <c r="D439" s="31" t="s">
        <v>2152</v>
      </c>
      <c r="E439" s="29" t="s">
        <v>119</v>
      </c>
      <c r="F439" s="33">
        <v>1000</v>
      </c>
      <c r="G439" s="30" t="s">
        <v>423</v>
      </c>
      <c r="H439" s="32">
        <v>3926.05</v>
      </c>
      <c r="I439" s="22" t="s">
        <v>561</v>
      </c>
      <c r="J439" s="34">
        <v>1970.67</v>
      </c>
      <c r="K439" s="26" t="s">
        <v>424</v>
      </c>
      <c r="L439" s="35">
        <v>1000</v>
      </c>
      <c r="M439" s="65">
        <f>VLOOKUP(C439,'[1]Дела о'!$H$5:$Q$1031,10,0)</f>
        <v>739.5</v>
      </c>
    </row>
    <row r="440" spans="1:13" s="8" customFormat="1">
      <c r="A440" s="54" t="s">
        <v>448</v>
      </c>
      <c r="B440" s="31" t="s">
        <v>1524</v>
      </c>
      <c r="C440" s="39" t="s">
        <v>1525</v>
      </c>
      <c r="D440" s="31" t="s">
        <v>2152</v>
      </c>
      <c r="E440" s="29" t="s">
        <v>119</v>
      </c>
      <c r="F440" s="33">
        <v>500</v>
      </c>
      <c r="G440" s="30" t="s">
        <v>423</v>
      </c>
      <c r="H440" s="32">
        <v>0</v>
      </c>
      <c r="I440" s="22" t="s">
        <v>561</v>
      </c>
      <c r="J440" s="34">
        <v>0</v>
      </c>
      <c r="K440" s="26" t="s">
        <v>424</v>
      </c>
      <c r="L440" s="35">
        <v>0</v>
      </c>
      <c r="M440" s="65"/>
    </row>
    <row r="441" spans="1:13" s="8" customFormat="1">
      <c r="A441" s="54" t="s">
        <v>77</v>
      </c>
      <c r="B441" s="31" t="s">
        <v>93</v>
      </c>
      <c r="C441" s="39" t="s">
        <v>689</v>
      </c>
      <c r="D441" s="31" t="s">
        <v>2152</v>
      </c>
      <c r="E441" s="29" t="s">
        <v>119</v>
      </c>
      <c r="F441" s="33">
        <v>2000</v>
      </c>
      <c r="G441" s="30" t="s">
        <v>423</v>
      </c>
      <c r="H441" s="32">
        <v>0</v>
      </c>
      <c r="I441" s="22" t="s">
        <v>561</v>
      </c>
      <c r="J441" s="34">
        <v>0</v>
      </c>
      <c r="K441" s="26" t="s">
        <v>424</v>
      </c>
      <c r="L441" s="35">
        <v>6000</v>
      </c>
      <c r="M441" s="65"/>
    </row>
    <row r="442" spans="1:13" s="8" customFormat="1">
      <c r="A442" s="54" t="s">
        <v>68</v>
      </c>
      <c r="B442" s="31" t="s">
        <v>74</v>
      </c>
      <c r="C442" s="39" t="s">
        <v>686</v>
      </c>
      <c r="D442" s="31" t="s">
        <v>2152</v>
      </c>
      <c r="E442" s="29" t="s">
        <v>119</v>
      </c>
      <c r="F442" s="33">
        <v>500</v>
      </c>
      <c r="G442" s="30" t="s">
        <v>423</v>
      </c>
      <c r="H442" s="32">
        <v>0</v>
      </c>
      <c r="I442" s="22" t="s">
        <v>561</v>
      </c>
      <c r="J442" s="34">
        <v>0</v>
      </c>
      <c r="K442" s="26" t="s">
        <v>424</v>
      </c>
      <c r="L442" s="35">
        <v>0</v>
      </c>
      <c r="M442" s="65"/>
    </row>
    <row r="443" spans="1:13" s="8" customFormat="1">
      <c r="A443" s="54" t="s">
        <v>1508</v>
      </c>
      <c r="B443" s="31" t="s">
        <v>1506</v>
      </c>
      <c r="C443" s="39" t="s">
        <v>1507</v>
      </c>
      <c r="D443" s="31" t="s">
        <v>2152</v>
      </c>
      <c r="E443" s="29" t="s">
        <v>119</v>
      </c>
      <c r="F443" s="33">
        <v>500</v>
      </c>
      <c r="G443" s="30" t="s">
        <v>423</v>
      </c>
      <c r="H443" s="32">
        <v>0</v>
      </c>
      <c r="I443" s="22" t="s">
        <v>561</v>
      </c>
      <c r="J443" s="34">
        <v>0</v>
      </c>
      <c r="K443" s="26" t="s">
        <v>424</v>
      </c>
      <c r="L443" s="35">
        <v>0</v>
      </c>
      <c r="M443" s="65"/>
    </row>
    <row r="444" spans="1:13" s="8" customFormat="1">
      <c r="A444" s="54" t="s">
        <v>1891</v>
      </c>
      <c r="B444" s="31" t="s">
        <v>1889</v>
      </c>
      <c r="C444" s="39" t="s">
        <v>1890</v>
      </c>
      <c r="D444" s="31" t="s">
        <v>2152</v>
      </c>
      <c r="E444" s="29" t="s">
        <v>119</v>
      </c>
      <c r="F444" s="33">
        <v>1000</v>
      </c>
      <c r="G444" s="30" t="s">
        <v>423</v>
      </c>
      <c r="H444" s="32">
        <v>0</v>
      </c>
      <c r="I444" s="22" t="s">
        <v>561</v>
      </c>
      <c r="J444" s="34">
        <v>0</v>
      </c>
      <c r="K444" s="26" t="s">
        <v>424</v>
      </c>
      <c r="L444" s="35">
        <v>0</v>
      </c>
      <c r="M444" s="65"/>
    </row>
    <row r="445" spans="1:13" s="8" customFormat="1">
      <c r="A445" s="54" t="s">
        <v>3141</v>
      </c>
      <c r="B445" s="31" t="s">
        <v>3379</v>
      </c>
      <c r="C445" s="39" t="s">
        <v>3380</v>
      </c>
      <c r="D445" s="31" t="s">
        <v>2152</v>
      </c>
      <c r="E445" s="29" t="s">
        <v>119</v>
      </c>
      <c r="F445" s="33">
        <v>1500</v>
      </c>
      <c r="G445" s="30" t="s">
        <v>423</v>
      </c>
      <c r="H445" s="32">
        <v>124021.75999999999</v>
      </c>
      <c r="I445" s="22" t="s">
        <v>561</v>
      </c>
      <c r="J445" s="34">
        <v>84046.61</v>
      </c>
      <c r="K445" s="26" t="s">
        <v>424</v>
      </c>
      <c r="L445" s="35">
        <v>0</v>
      </c>
      <c r="M445" s="65"/>
    </row>
    <row r="446" spans="1:13" s="8" customFormat="1">
      <c r="A446" s="54" t="s">
        <v>2637</v>
      </c>
      <c r="B446" s="31" t="s">
        <v>2635</v>
      </c>
      <c r="C446" s="39" t="s">
        <v>2636</v>
      </c>
      <c r="D446" s="31" t="s">
        <v>2152</v>
      </c>
      <c r="E446" s="29" t="s">
        <v>119</v>
      </c>
      <c r="F446" s="33">
        <v>1000</v>
      </c>
      <c r="G446" s="30" t="s">
        <v>423</v>
      </c>
      <c r="H446" s="32">
        <v>0</v>
      </c>
      <c r="I446" s="22" t="s">
        <v>561</v>
      </c>
      <c r="J446" s="34">
        <v>0</v>
      </c>
      <c r="K446" s="26" t="s">
        <v>424</v>
      </c>
      <c r="L446" s="35">
        <v>0</v>
      </c>
      <c r="M446" s="65"/>
    </row>
    <row r="447" spans="1:13" s="8" customFormat="1">
      <c r="A447" s="54" t="s">
        <v>2009</v>
      </c>
      <c r="B447" s="31" t="s">
        <v>2007</v>
      </c>
      <c r="C447" s="39" t="s">
        <v>2008</v>
      </c>
      <c r="D447" s="31" t="s">
        <v>2152</v>
      </c>
      <c r="E447" s="29" t="s">
        <v>119</v>
      </c>
      <c r="F447" s="33">
        <v>2000</v>
      </c>
      <c r="G447" s="30" t="s">
        <v>423</v>
      </c>
      <c r="H447" s="32">
        <v>18606.41</v>
      </c>
      <c r="I447" s="22" t="s">
        <v>561</v>
      </c>
      <c r="J447" s="34">
        <v>7833.23</v>
      </c>
      <c r="K447" s="26" t="s">
        <v>424</v>
      </c>
      <c r="L447" s="35">
        <v>0</v>
      </c>
      <c r="M447" s="65"/>
    </row>
    <row r="448" spans="1:13" s="8" customFormat="1">
      <c r="A448" s="54" t="s">
        <v>1963</v>
      </c>
      <c r="B448" s="31" t="s">
        <v>1961</v>
      </c>
      <c r="C448" s="39" t="s">
        <v>1962</v>
      </c>
      <c r="D448" s="31" t="s">
        <v>2152</v>
      </c>
      <c r="E448" s="29" t="s">
        <v>119</v>
      </c>
      <c r="F448" s="33">
        <v>1000</v>
      </c>
      <c r="G448" s="30" t="s">
        <v>423</v>
      </c>
      <c r="H448" s="32">
        <v>2816.31</v>
      </c>
      <c r="I448" s="22" t="s">
        <v>561</v>
      </c>
      <c r="J448" s="34">
        <v>145.52000000000001</v>
      </c>
      <c r="K448" s="26" t="s">
        <v>424</v>
      </c>
      <c r="L448" s="35">
        <v>0</v>
      </c>
      <c r="M448" s="65"/>
    </row>
    <row r="449" spans="1:13" s="8" customFormat="1">
      <c r="A449" s="54" t="s">
        <v>3083</v>
      </c>
      <c r="B449" s="31" t="s">
        <v>3081</v>
      </c>
      <c r="C449" s="39" t="s">
        <v>3082</v>
      </c>
      <c r="D449" s="31" t="s">
        <v>2152</v>
      </c>
      <c r="E449" s="29" t="s">
        <v>119</v>
      </c>
      <c r="F449" s="33">
        <v>1000</v>
      </c>
      <c r="G449" s="30" t="s">
        <v>423</v>
      </c>
      <c r="H449" s="32">
        <v>25313.3</v>
      </c>
      <c r="I449" s="22" t="s">
        <v>561</v>
      </c>
      <c r="J449" s="34">
        <v>8084.8</v>
      </c>
      <c r="K449" s="26" t="s">
        <v>424</v>
      </c>
      <c r="L449" s="35">
        <v>0</v>
      </c>
      <c r="M449" s="65"/>
    </row>
    <row r="450" spans="1:13" s="8" customFormat="1">
      <c r="A450" s="54" t="s">
        <v>3008</v>
      </c>
      <c r="B450" s="31" t="s">
        <v>3006</v>
      </c>
      <c r="C450" s="39" t="s">
        <v>3007</v>
      </c>
      <c r="D450" s="31" t="s">
        <v>2152</v>
      </c>
      <c r="E450" s="29" t="s">
        <v>119</v>
      </c>
      <c r="F450" s="33">
        <v>1000</v>
      </c>
      <c r="G450" s="30" t="s">
        <v>423</v>
      </c>
      <c r="H450" s="32">
        <v>0</v>
      </c>
      <c r="I450" s="22" t="s">
        <v>561</v>
      </c>
      <c r="J450" s="34">
        <v>0</v>
      </c>
      <c r="K450" s="26" t="s">
        <v>424</v>
      </c>
      <c r="L450" s="35">
        <v>1000</v>
      </c>
      <c r="M450" s="65"/>
    </row>
    <row r="451" spans="1:13" s="8" customFormat="1">
      <c r="A451" s="54" t="s">
        <v>1451</v>
      </c>
      <c r="B451" s="31" t="s">
        <v>1352</v>
      </c>
      <c r="C451" s="39" t="s">
        <v>1353</v>
      </c>
      <c r="D451" s="31" t="s">
        <v>2152</v>
      </c>
      <c r="E451" s="29" t="s">
        <v>119</v>
      </c>
      <c r="F451" s="33">
        <v>2500</v>
      </c>
      <c r="G451" s="30" t="s">
        <v>423</v>
      </c>
      <c r="H451" s="32">
        <v>1059.28</v>
      </c>
      <c r="I451" s="22" t="s">
        <v>561</v>
      </c>
      <c r="J451" s="34">
        <v>295.44</v>
      </c>
      <c r="K451" s="26" t="s">
        <v>424</v>
      </c>
      <c r="L451" s="35">
        <v>0</v>
      </c>
      <c r="M451" s="65"/>
    </row>
    <row r="452" spans="1:13" s="8" customFormat="1">
      <c r="A452" s="54" t="s">
        <v>1079</v>
      </c>
      <c r="B452" s="31" t="s">
        <v>1139</v>
      </c>
      <c r="C452" s="39" t="s">
        <v>995</v>
      </c>
      <c r="D452" s="31" t="s">
        <v>2152</v>
      </c>
      <c r="E452" s="29" t="s">
        <v>119</v>
      </c>
      <c r="F452" s="33">
        <v>500</v>
      </c>
      <c r="G452" s="30" t="s">
        <v>423</v>
      </c>
      <c r="H452" s="32">
        <v>0</v>
      </c>
      <c r="I452" s="22" t="s">
        <v>561</v>
      </c>
      <c r="J452" s="34">
        <v>114.93</v>
      </c>
      <c r="K452" s="26" t="s">
        <v>424</v>
      </c>
      <c r="L452" s="35">
        <v>0</v>
      </c>
      <c r="M452" s="65"/>
    </row>
    <row r="453" spans="1:13" s="8" customFormat="1">
      <c r="A453" s="54" t="s">
        <v>1111</v>
      </c>
      <c r="B453" s="31" t="s">
        <v>1177</v>
      </c>
      <c r="C453" s="39" t="s">
        <v>1045</v>
      </c>
      <c r="D453" s="31" t="s">
        <v>2152</v>
      </c>
      <c r="E453" s="29" t="s">
        <v>119</v>
      </c>
      <c r="F453" s="33">
        <v>500</v>
      </c>
      <c r="G453" s="30" t="s">
        <v>423</v>
      </c>
      <c r="H453" s="32">
        <v>0</v>
      </c>
      <c r="I453" s="22" t="s">
        <v>561</v>
      </c>
      <c r="J453" s="34">
        <v>0</v>
      </c>
      <c r="K453" s="26" t="s">
        <v>424</v>
      </c>
      <c r="L453" s="35">
        <v>0</v>
      </c>
      <c r="M453" s="65"/>
    </row>
    <row r="454" spans="1:13" s="8" customFormat="1">
      <c r="A454" s="54" t="s">
        <v>666</v>
      </c>
      <c r="B454" s="31" t="s">
        <v>537</v>
      </c>
      <c r="C454" s="39" t="s">
        <v>978</v>
      </c>
      <c r="D454" s="31"/>
      <c r="E454" s="29" t="s">
        <v>119</v>
      </c>
      <c r="F454" s="33">
        <v>500</v>
      </c>
      <c r="G454" s="30" t="s">
        <v>423</v>
      </c>
      <c r="H454" s="32">
        <v>0</v>
      </c>
      <c r="I454" s="22" t="s">
        <v>561</v>
      </c>
      <c r="J454" s="34">
        <v>0</v>
      </c>
      <c r="K454" s="26" t="s">
        <v>424</v>
      </c>
      <c r="L454" s="35">
        <v>2000</v>
      </c>
      <c r="M454" s="65"/>
    </row>
    <row r="455" spans="1:13" s="8" customFormat="1">
      <c r="A455" s="54" t="s">
        <v>1447</v>
      </c>
      <c r="B455" s="31" t="s">
        <v>1344</v>
      </c>
      <c r="C455" s="39" t="s">
        <v>1345</v>
      </c>
      <c r="D455" s="31" t="s">
        <v>2152</v>
      </c>
      <c r="E455" s="29" t="s">
        <v>119</v>
      </c>
      <c r="F455" s="33">
        <v>500</v>
      </c>
      <c r="G455" s="30" t="s">
        <v>423</v>
      </c>
      <c r="H455" s="32">
        <v>568.95000000000005</v>
      </c>
      <c r="I455" s="22" t="s">
        <v>561</v>
      </c>
      <c r="J455" s="34">
        <v>30.21</v>
      </c>
      <c r="K455" s="26" t="s">
        <v>424</v>
      </c>
      <c r="L455" s="35">
        <v>0</v>
      </c>
      <c r="M455" s="65"/>
    </row>
    <row r="456" spans="1:13" s="8" customFormat="1">
      <c r="A456" s="54" t="s">
        <v>7</v>
      </c>
      <c r="B456" s="31" t="s">
        <v>29</v>
      </c>
      <c r="C456" s="39" t="s">
        <v>670</v>
      </c>
      <c r="D456" s="31" t="s">
        <v>2152</v>
      </c>
      <c r="E456" s="29" t="s">
        <v>119</v>
      </c>
      <c r="F456" s="33">
        <v>1000</v>
      </c>
      <c r="G456" s="30" t="s">
        <v>423</v>
      </c>
      <c r="H456" s="32">
        <v>526.95000000000005</v>
      </c>
      <c r="I456" s="22" t="s">
        <v>561</v>
      </c>
      <c r="J456" s="34">
        <v>0</v>
      </c>
      <c r="K456" s="26" t="s">
        <v>424</v>
      </c>
      <c r="L456" s="35">
        <v>0</v>
      </c>
      <c r="M456" s="65">
        <f>VLOOKUP(C456,'[1]Дела о'!$H$5:$Q$1031,10,0)</f>
        <v>796.35</v>
      </c>
    </row>
    <row r="457" spans="1:13" s="8" customFormat="1">
      <c r="A457" s="54" t="s">
        <v>1112</v>
      </c>
      <c r="B457" s="31" t="s">
        <v>546</v>
      </c>
      <c r="C457" s="39" t="s">
        <v>1046</v>
      </c>
      <c r="D457" s="31"/>
      <c r="E457" s="29" t="s">
        <v>119</v>
      </c>
      <c r="F457" s="33">
        <v>1000</v>
      </c>
      <c r="G457" s="30" t="s">
        <v>423</v>
      </c>
      <c r="H457" s="32">
        <v>0</v>
      </c>
      <c r="I457" s="22" t="s">
        <v>561</v>
      </c>
      <c r="J457" s="34">
        <v>315.70999999999998</v>
      </c>
      <c r="K457" s="26" t="s">
        <v>424</v>
      </c>
      <c r="L457" s="35">
        <v>0</v>
      </c>
      <c r="M457" s="65"/>
    </row>
    <row r="458" spans="1:13" s="8" customFormat="1">
      <c r="A458" s="54" t="s">
        <v>445</v>
      </c>
      <c r="B458" s="31" t="s">
        <v>506</v>
      </c>
      <c r="C458" s="39" t="s">
        <v>1028</v>
      </c>
      <c r="D458" s="31" t="s">
        <v>2152</v>
      </c>
      <c r="E458" s="29" t="s">
        <v>119</v>
      </c>
      <c r="F458" s="33">
        <v>500</v>
      </c>
      <c r="G458" s="30" t="s">
        <v>423</v>
      </c>
      <c r="H458" s="32">
        <v>2346.17</v>
      </c>
      <c r="I458" s="22" t="s">
        <v>561</v>
      </c>
      <c r="J458" s="34">
        <v>303.41000000000003</v>
      </c>
      <c r="K458" s="26" t="s">
        <v>424</v>
      </c>
      <c r="L458" s="35">
        <v>1000</v>
      </c>
      <c r="M458" s="65">
        <f>VLOOKUP(C458,'[1]Дела о'!$H$5:$Q$1031,10,0)</f>
        <v>739.5</v>
      </c>
    </row>
    <row r="459" spans="1:13" s="8" customFormat="1">
      <c r="A459" s="54" t="s">
        <v>1094</v>
      </c>
      <c r="B459" s="31" t="s">
        <v>1159</v>
      </c>
      <c r="C459" s="39" t="s">
        <v>1017</v>
      </c>
      <c r="D459" s="31"/>
      <c r="E459" s="29" t="s">
        <v>119</v>
      </c>
      <c r="F459" s="33">
        <v>500</v>
      </c>
      <c r="G459" s="30" t="s">
        <v>423</v>
      </c>
      <c r="H459" s="32">
        <v>0</v>
      </c>
      <c r="I459" s="22" t="s">
        <v>561</v>
      </c>
      <c r="J459" s="34">
        <v>0</v>
      </c>
      <c r="K459" s="26" t="s">
        <v>424</v>
      </c>
      <c r="L459" s="35">
        <v>0</v>
      </c>
      <c r="M459" s="65"/>
    </row>
    <row r="460" spans="1:13" s="8" customFormat="1">
      <c r="A460" s="54" t="s">
        <v>241</v>
      </c>
      <c r="B460" s="31" t="s">
        <v>160</v>
      </c>
      <c r="C460" s="39" t="s">
        <v>717</v>
      </c>
      <c r="D460" s="31" t="s">
        <v>2152</v>
      </c>
      <c r="E460" s="29" t="s">
        <v>119</v>
      </c>
      <c r="F460" s="33">
        <v>500</v>
      </c>
      <c r="G460" s="30" t="s">
        <v>423</v>
      </c>
      <c r="H460" s="32">
        <v>0</v>
      </c>
      <c r="I460" s="22" t="s">
        <v>561</v>
      </c>
      <c r="J460" s="34">
        <v>0</v>
      </c>
      <c r="K460" s="26" t="s">
        <v>424</v>
      </c>
      <c r="L460" s="35">
        <v>1000</v>
      </c>
      <c r="M460" s="65"/>
    </row>
    <row r="461" spans="1:13" s="8" customFormat="1">
      <c r="A461" s="54" t="s">
        <v>308</v>
      </c>
      <c r="B461" s="31" t="s">
        <v>374</v>
      </c>
      <c r="C461" s="39" t="s">
        <v>829</v>
      </c>
      <c r="D461" s="31" t="s">
        <v>2152</v>
      </c>
      <c r="E461" s="29" t="s">
        <v>119</v>
      </c>
      <c r="F461" s="33">
        <v>2000</v>
      </c>
      <c r="G461" s="30" t="s">
        <v>423</v>
      </c>
      <c r="H461" s="32">
        <v>0</v>
      </c>
      <c r="I461" s="22" t="s">
        <v>561</v>
      </c>
      <c r="J461" s="34">
        <v>0</v>
      </c>
      <c r="K461" s="26" t="s">
        <v>424</v>
      </c>
      <c r="L461" s="35">
        <v>0</v>
      </c>
      <c r="M461" s="65"/>
    </row>
    <row r="462" spans="1:13" s="8" customFormat="1">
      <c r="A462" s="54" t="s">
        <v>2489</v>
      </c>
      <c r="B462" s="31" t="s">
        <v>2402</v>
      </c>
      <c r="C462" s="39" t="s">
        <v>2403</v>
      </c>
      <c r="D462" s="31"/>
      <c r="E462" s="29" t="s">
        <v>119</v>
      </c>
      <c r="F462" s="33">
        <v>500</v>
      </c>
      <c r="G462" s="30" t="s">
        <v>423</v>
      </c>
      <c r="H462" s="32">
        <v>0</v>
      </c>
      <c r="I462" s="22" t="s">
        <v>561</v>
      </c>
      <c r="J462" s="34">
        <v>0</v>
      </c>
      <c r="K462" s="26" t="s">
        <v>424</v>
      </c>
      <c r="L462" s="35">
        <v>0</v>
      </c>
      <c r="M462" s="65"/>
    </row>
    <row r="463" spans="1:13" s="8" customFormat="1">
      <c r="A463" s="54" t="s">
        <v>334</v>
      </c>
      <c r="B463" s="31" t="s">
        <v>405</v>
      </c>
      <c r="C463" s="39" t="s">
        <v>859</v>
      </c>
      <c r="D463" s="31" t="s">
        <v>2152</v>
      </c>
      <c r="E463" s="29" t="s">
        <v>119</v>
      </c>
      <c r="F463" s="33">
        <v>2000</v>
      </c>
      <c r="G463" s="30" t="s">
        <v>423</v>
      </c>
      <c r="H463" s="32">
        <v>0</v>
      </c>
      <c r="I463" s="22" t="s">
        <v>561</v>
      </c>
      <c r="J463" s="34">
        <v>0</v>
      </c>
      <c r="K463" s="26" t="s">
        <v>424</v>
      </c>
      <c r="L463" s="35">
        <v>0</v>
      </c>
      <c r="M463" s="65"/>
    </row>
    <row r="464" spans="1:13" s="8" customFormat="1">
      <c r="A464" s="54" t="s">
        <v>242</v>
      </c>
      <c r="B464" s="31" t="s">
        <v>161</v>
      </c>
      <c r="C464" s="39" t="s">
        <v>797</v>
      </c>
      <c r="D464" s="31" t="s">
        <v>2152</v>
      </c>
      <c r="E464" s="29" t="s">
        <v>119</v>
      </c>
      <c r="F464" s="33">
        <v>500</v>
      </c>
      <c r="G464" s="30" t="s">
        <v>423</v>
      </c>
      <c r="H464" s="32">
        <v>0</v>
      </c>
      <c r="I464" s="22" t="s">
        <v>561</v>
      </c>
      <c r="J464" s="34">
        <v>0</v>
      </c>
      <c r="K464" s="26" t="s">
        <v>424</v>
      </c>
      <c r="L464" s="35">
        <v>0</v>
      </c>
      <c r="M464" s="65"/>
    </row>
    <row r="465" spans="1:13" s="8" customFormat="1">
      <c r="A465" s="54" t="s">
        <v>2504</v>
      </c>
      <c r="B465" s="31" t="s">
        <v>2440</v>
      </c>
      <c r="C465" s="39" t="s">
        <v>2441</v>
      </c>
      <c r="D465" s="31"/>
      <c r="E465" s="29" t="s">
        <v>119</v>
      </c>
      <c r="F465" s="33">
        <v>500</v>
      </c>
      <c r="G465" s="30" t="s">
        <v>423</v>
      </c>
      <c r="H465" s="32">
        <v>0</v>
      </c>
      <c r="I465" s="22" t="s">
        <v>561</v>
      </c>
      <c r="J465" s="34">
        <v>0</v>
      </c>
      <c r="K465" s="26" t="s">
        <v>424</v>
      </c>
      <c r="L465" s="35">
        <v>0</v>
      </c>
      <c r="M465" s="65"/>
    </row>
    <row r="466" spans="1:13" s="8" customFormat="1">
      <c r="A466" s="54" t="s">
        <v>3142</v>
      </c>
      <c r="B466" s="31" t="s">
        <v>3381</v>
      </c>
      <c r="C466" s="39" t="s">
        <v>3382</v>
      </c>
      <c r="D466" s="31" t="s">
        <v>2152</v>
      </c>
      <c r="E466" s="29" t="s">
        <v>119</v>
      </c>
      <c r="F466" s="33">
        <v>1500</v>
      </c>
      <c r="G466" s="30" t="s">
        <v>423</v>
      </c>
      <c r="H466" s="32">
        <v>0</v>
      </c>
      <c r="I466" s="22" t="s">
        <v>561</v>
      </c>
      <c r="J466" s="34">
        <v>0</v>
      </c>
      <c r="K466" s="26" t="s">
        <v>424</v>
      </c>
      <c r="L466" s="35">
        <v>3000</v>
      </c>
      <c r="M466" s="65"/>
    </row>
    <row r="467" spans="1:13" s="8" customFormat="1">
      <c r="A467" s="54" t="s">
        <v>243</v>
      </c>
      <c r="B467" s="31" t="s">
        <v>162</v>
      </c>
      <c r="C467" s="39" t="s">
        <v>732</v>
      </c>
      <c r="D467" s="31"/>
      <c r="E467" s="29" t="s">
        <v>119</v>
      </c>
      <c r="F467" s="33">
        <v>1000</v>
      </c>
      <c r="G467" s="30" t="s">
        <v>423</v>
      </c>
      <c r="H467" s="32">
        <v>0</v>
      </c>
      <c r="I467" s="22" t="s">
        <v>561</v>
      </c>
      <c r="J467" s="34">
        <v>0</v>
      </c>
      <c r="K467" s="26" t="s">
        <v>424</v>
      </c>
      <c r="L467" s="35">
        <v>0</v>
      </c>
      <c r="M467" s="65"/>
    </row>
    <row r="468" spans="1:13" s="8" customFormat="1">
      <c r="A468" s="54" t="s">
        <v>601</v>
      </c>
      <c r="B468" s="31" t="s">
        <v>645</v>
      </c>
      <c r="C468" s="39" t="s">
        <v>990</v>
      </c>
      <c r="D468" s="31" t="s">
        <v>2152</v>
      </c>
      <c r="E468" s="29" t="s">
        <v>119</v>
      </c>
      <c r="F468" s="33">
        <v>500</v>
      </c>
      <c r="G468" s="30" t="s">
        <v>423</v>
      </c>
      <c r="H468" s="32">
        <v>0</v>
      </c>
      <c r="I468" s="22" t="s">
        <v>561</v>
      </c>
      <c r="J468" s="34">
        <v>0</v>
      </c>
      <c r="K468" s="26" t="s">
        <v>424</v>
      </c>
      <c r="L468" s="35">
        <v>0</v>
      </c>
      <c r="M468" s="65"/>
    </row>
    <row r="469" spans="1:13" s="8" customFormat="1">
      <c r="A469" s="54" t="s">
        <v>2609</v>
      </c>
      <c r="B469" s="31" t="s">
        <v>2607</v>
      </c>
      <c r="C469" s="39" t="s">
        <v>2608</v>
      </c>
      <c r="D469" s="31" t="s">
        <v>2152</v>
      </c>
      <c r="E469" s="29" t="s">
        <v>119</v>
      </c>
      <c r="F469" s="33">
        <v>500</v>
      </c>
      <c r="G469" s="30" t="s">
        <v>423</v>
      </c>
      <c r="H469" s="32">
        <v>1972</v>
      </c>
      <c r="I469" s="22" t="s">
        <v>561</v>
      </c>
      <c r="J469" s="34">
        <v>65.459999999999994</v>
      </c>
      <c r="K469" s="26" t="s">
        <v>424</v>
      </c>
      <c r="L469" s="35">
        <v>1000</v>
      </c>
      <c r="M469" s="65">
        <f>VLOOKUP(C469,'[1]Дела о'!$H$5:$Q$1031,10,0)</f>
        <v>739.5</v>
      </c>
    </row>
    <row r="470" spans="1:13" s="8" customFormat="1">
      <c r="A470" s="54" t="s">
        <v>327</v>
      </c>
      <c r="B470" s="31" t="s">
        <v>398</v>
      </c>
      <c r="C470" s="39" t="s">
        <v>852</v>
      </c>
      <c r="D470" s="31" t="s">
        <v>2152</v>
      </c>
      <c r="E470" s="29" t="s">
        <v>119</v>
      </c>
      <c r="F470" s="33">
        <v>750</v>
      </c>
      <c r="G470" s="30" t="s">
        <v>423</v>
      </c>
      <c r="H470" s="32">
        <v>0</v>
      </c>
      <c r="I470" s="22" t="s">
        <v>561</v>
      </c>
      <c r="J470" s="34">
        <v>0</v>
      </c>
      <c r="K470" s="26" t="s">
        <v>424</v>
      </c>
      <c r="L470" s="35">
        <v>0</v>
      </c>
      <c r="M470" s="65"/>
    </row>
    <row r="471" spans="1:13" s="8" customFormat="1">
      <c r="A471" s="54" t="s">
        <v>2110</v>
      </c>
      <c r="B471" s="31" t="s">
        <v>2079</v>
      </c>
      <c r="C471" s="39" t="s">
        <v>2148</v>
      </c>
      <c r="D471" s="31" t="s">
        <v>2152</v>
      </c>
      <c r="E471" s="29" t="s">
        <v>119</v>
      </c>
      <c r="F471" s="33">
        <v>500</v>
      </c>
      <c r="G471" s="30" t="s">
        <v>423</v>
      </c>
      <c r="H471" s="32">
        <v>2706.38</v>
      </c>
      <c r="I471" s="22" t="s">
        <v>561</v>
      </c>
      <c r="J471" s="34">
        <v>834.58</v>
      </c>
      <c r="K471" s="26" t="s">
        <v>424</v>
      </c>
      <c r="L471" s="35">
        <v>0</v>
      </c>
      <c r="M471" s="65"/>
    </row>
    <row r="472" spans="1:13" s="8" customFormat="1">
      <c r="A472" s="54" t="s">
        <v>1449</v>
      </c>
      <c r="B472" s="31" t="s">
        <v>1348</v>
      </c>
      <c r="C472" s="39" t="s">
        <v>1349</v>
      </c>
      <c r="D472" s="31" t="s">
        <v>2152</v>
      </c>
      <c r="E472" s="29" t="s">
        <v>119</v>
      </c>
      <c r="F472" s="33">
        <v>500</v>
      </c>
      <c r="G472" s="30" t="s">
        <v>423</v>
      </c>
      <c r="H472" s="32">
        <v>0</v>
      </c>
      <c r="I472" s="22" t="s">
        <v>561</v>
      </c>
      <c r="J472" s="34">
        <v>0</v>
      </c>
      <c r="K472" s="26" t="s">
        <v>424</v>
      </c>
      <c r="L472" s="35">
        <v>0</v>
      </c>
      <c r="M472" s="65"/>
    </row>
    <row r="473" spans="1:13" s="8" customFormat="1">
      <c r="A473" s="54" t="s">
        <v>1954</v>
      </c>
      <c r="B473" s="31" t="s">
        <v>1952</v>
      </c>
      <c r="C473" s="39" t="s">
        <v>1953</v>
      </c>
      <c r="D473" s="31" t="s">
        <v>2152</v>
      </c>
      <c r="E473" s="29" t="s">
        <v>119</v>
      </c>
      <c r="F473" s="33">
        <v>500</v>
      </c>
      <c r="G473" s="30" t="s">
        <v>423</v>
      </c>
      <c r="H473" s="32">
        <v>0</v>
      </c>
      <c r="I473" s="22" t="s">
        <v>561</v>
      </c>
      <c r="J473" s="34">
        <v>0</v>
      </c>
      <c r="K473" s="26" t="s">
        <v>424</v>
      </c>
      <c r="L473" s="35">
        <v>0</v>
      </c>
      <c r="M473" s="65"/>
    </row>
    <row r="474" spans="1:13" s="8" customFormat="1">
      <c r="A474" s="54" t="s">
        <v>2266</v>
      </c>
      <c r="B474" s="31" t="s">
        <v>2264</v>
      </c>
      <c r="C474" s="39" t="s">
        <v>2265</v>
      </c>
      <c r="D474" s="31" t="s">
        <v>2152</v>
      </c>
      <c r="E474" s="29" t="s">
        <v>119</v>
      </c>
      <c r="F474" s="33">
        <v>500</v>
      </c>
      <c r="G474" s="30" t="s">
        <v>423</v>
      </c>
      <c r="H474" s="32">
        <v>34.31</v>
      </c>
      <c r="I474" s="22" t="s">
        <v>561</v>
      </c>
      <c r="J474" s="34">
        <v>0</v>
      </c>
      <c r="K474" s="26" t="s">
        <v>424</v>
      </c>
      <c r="L474" s="35">
        <v>0</v>
      </c>
      <c r="M474" s="65"/>
    </row>
    <row r="475" spans="1:13" s="8" customFormat="1">
      <c r="A475" s="54" t="s">
        <v>1929</v>
      </c>
      <c r="B475" s="31" t="s">
        <v>1927</v>
      </c>
      <c r="C475" s="39" t="s">
        <v>1928</v>
      </c>
      <c r="D475" s="31" t="s">
        <v>2152</v>
      </c>
      <c r="E475" s="29" t="s">
        <v>119</v>
      </c>
      <c r="F475" s="33">
        <v>1000</v>
      </c>
      <c r="G475" s="30" t="s">
        <v>423</v>
      </c>
      <c r="H475" s="32">
        <v>225.08</v>
      </c>
      <c r="I475" s="22" t="s">
        <v>561</v>
      </c>
      <c r="J475" s="34">
        <v>0</v>
      </c>
      <c r="K475" s="26" t="s">
        <v>424</v>
      </c>
      <c r="L475" s="35">
        <v>0</v>
      </c>
      <c r="M475" s="65"/>
    </row>
    <row r="476" spans="1:13" s="8" customFormat="1">
      <c r="A476" s="54" t="s">
        <v>286</v>
      </c>
      <c r="B476" s="31" t="s">
        <v>352</v>
      </c>
      <c r="C476" s="39" t="s">
        <v>806</v>
      </c>
      <c r="D476" s="31" t="s">
        <v>2152</v>
      </c>
      <c r="E476" s="29" t="s">
        <v>119</v>
      </c>
      <c r="F476" s="33">
        <v>1500</v>
      </c>
      <c r="G476" s="30" t="s">
        <v>423</v>
      </c>
      <c r="H476" s="32">
        <v>0</v>
      </c>
      <c r="I476" s="22" t="s">
        <v>561</v>
      </c>
      <c r="J476" s="34">
        <v>0</v>
      </c>
      <c r="K476" s="26" t="s">
        <v>424</v>
      </c>
      <c r="L476" s="35">
        <v>0</v>
      </c>
      <c r="M476" s="65"/>
    </row>
    <row r="477" spans="1:13" s="8" customFormat="1">
      <c r="A477" s="54" t="s">
        <v>1966</v>
      </c>
      <c r="B477" s="31" t="s">
        <v>1964</v>
      </c>
      <c r="C477" s="39" t="s">
        <v>1965</v>
      </c>
      <c r="D477" s="31" t="s">
        <v>2152</v>
      </c>
      <c r="E477" s="29" t="s">
        <v>119</v>
      </c>
      <c r="F477" s="33">
        <v>1000</v>
      </c>
      <c r="G477" s="30" t="s">
        <v>423</v>
      </c>
      <c r="H477" s="32">
        <v>0</v>
      </c>
      <c r="I477" s="22" t="s">
        <v>561</v>
      </c>
      <c r="J477" s="34">
        <v>0</v>
      </c>
      <c r="K477" s="26" t="s">
        <v>424</v>
      </c>
      <c r="L477" s="35">
        <v>1165.53</v>
      </c>
      <c r="M477" s="65"/>
    </row>
    <row r="478" spans="1:13" s="8" customFormat="1">
      <c r="A478" s="54" t="s">
        <v>296</v>
      </c>
      <c r="B478" s="31" t="s">
        <v>362</v>
      </c>
      <c r="C478" s="39" t="s">
        <v>816</v>
      </c>
      <c r="D478" s="31" t="s">
        <v>2152</v>
      </c>
      <c r="E478" s="29" t="s">
        <v>119</v>
      </c>
      <c r="F478" s="33">
        <v>1000</v>
      </c>
      <c r="G478" s="30" t="s">
        <v>423</v>
      </c>
      <c r="H478" s="32">
        <v>0</v>
      </c>
      <c r="I478" s="22" t="s">
        <v>561</v>
      </c>
      <c r="J478" s="34">
        <v>0</v>
      </c>
      <c r="K478" s="26" t="s">
        <v>424</v>
      </c>
      <c r="L478" s="35">
        <v>0</v>
      </c>
      <c r="M478" s="65"/>
    </row>
    <row r="479" spans="1:13" s="8" customFormat="1">
      <c r="A479" s="54" t="s">
        <v>575</v>
      </c>
      <c r="B479" s="31" t="s">
        <v>612</v>
      </c>
      <c r="C479" s="39" t="s">
        <v>898</v>
      </c>
      <c r="D479" s="31" t="s">
        <v>2152</v>
      </c>
      <c r="E479" s="29" t="s">
        <v>119</v>
      </c>
      <c r="F479" s="33">
        <v>500</v>
      </c>
      <c r="G479" s="30" t="s">
        <v>423</v>
      </c>
      <c r="H479" s="32">
        <v>0</v>
      </c>
      <c r="I479" s="22" t="s">
        <v>561</v>
      </c>
      <c r="J479" s="34">
        <v>0</v>
      </c>
      <c r="K479" s="26" t="s">
        <v>424</v>
      </c>
      <c r="L479" s="35">
        <v>9000</v>
      </c>
      <c r="M479" s="65"/>
    </row>
    <row r="480" spans="1:13" s="8" customFormat="1">
      <c r="A480" s="54" t="s">
        <v>235</v>
      </c>
      <c r="B480" s="31" t="s">
        <v>407</v>
      </c>
      <c r="C480" s="39" t="s">
        <v>861</v>
      </c>
      <c r="D480" s="31" t="s">
        <v>2152</v>
      </c>
      <c r="E480" s="29" t="s">
        <v>119</v>
      </c>
      <c r="F480" s="33">
        <v>1000</v>
      </c>
      <c r="G480" s="30" t="s">
        <v>423</v>
      </c>
      <c r="H480" s="32">
        <v>0</v>
      </c>
      <c r="I480" s="22" t="s">
        <v>561</v>
      </c>
      <c r="J480" s="34">
        <v>0</v>
      </c>
      <c r="K480" s="26" t="s">
        <v>424</v>
      </c>
      <c r="L480" s="35">
        <v>0</v>
      </c>
      <c r="M480" s="65"/>
    </row>
    <row r="481" spans="1:13" s="8" customFormat="1">
      <c r="A481" s="54" t="s">
        <v>2936</v>
      </c>
      <c r="B481" s="31" t="s">
        <v>2934</v>
      </c>
      <c r="C481" s="39" t="s">
        <v>2935</v>
      </c>
      <c r="D481" s="31" t="s">
        <v>2152</v>
      </c>
      <c r="E481" s="29" t="s">
        <v>119</v>
      </c>
      <c r="F481" s="33">
        <v>500</v>
      </c>
      <c r="G481" s="30" t="s">
        <v>423</v>
      </c>
      <c r="H481" s="32">
        <v>0</v>
      </c>
      <c r="I481" s="22" t="s">
        <v>561</v>
      </c>
      <c r="J481" s="34">
        <v>3.03</v>
      </c>
      <c r="K481" s="26" t="s">
        <v>424</v>
      </c>
      <c r="L481" s="35">
        <v>0</v>
      </c>
      <c r="M481" s="65"/>
    </row>
    <row r="482" spans="1:13" s="8" customFormat="1">
      <c r="A482" s="54" t="s">
        <v>15</v>
      </c>
      <c r="B482" s="31" t="s">
        <v>1156</v>
      </c>
      <c r="C482" s="39" t="s">
        <v>1014</v>
      </c>
      <c r="D482" s="31" t="s">
        <v>2152</v>
      </c>
      <c r="E482" s="29" t="s">
        <v>119</v>
      </c>
      <c r="F482" s="33">
        <v>500</v>
      </c>
      <c r="G482" s="30" t="s">
        <v>423</v>
      </c>
      <c r="H482" s="32">
        <v>0</v>
      </c>
      <c r="I482" s="22" t="s">
        <v>561</v>
      </c>
      <c r="J482" s="34">
        <v>0</v>
      </c>
      <c r="K482" s="26" t="s">
        <v>424</v>
      </c>
      <c r="L482" s="35">
        <v>0</v>
      </c>
      <c r="M482" s="65"/>
    </row>
    <row r="483" spans="1:13" s="8" customFormat="1">
      <c r="A483" s="54" t="s">
        <v>1121</v>
      </c>
      <c r="B483" s="31" t="s">
        <v>1186</v>
      </c>
      <c r="C483" s="39" t="s">
        <v>1059</v>
      </c>
      <c r="D483" s="31" t="s">
        <v>2152</v>
      </c>
      <c r="E483" s="29" t="s">
        <v>119</v>
      </c>
      <c r="F483" s="33">
        <v>500</v>
      </c>
      <c r="G483" s="30" t="s">
        <v>423</v>
      </c>
      <c r="H483" s="32">
        <v>0</v>
      </c>
      <c r="I483" s="22" t="s">
        <v>561</v>
      </c>
      <c r="J483" s="34">
        <v>0</v>
      </c>
      <c r="K483" s="26" t="s">
        <v>424</v>
      </c>
      <c r="L483" s="35">
        <v>0</v>
      </c>
      <c r="M483" s="65"/>
    </row>
    <row r="484" spans="1:13" s="8" customFormat="1">
      <c r="A484" s="54" t="s">
        <v>283</v>
      </c>
      <c r="B484" s="31" t="s">
        <v>349</v>
      </c>
      <c r="C484" s="39" t="s">
        <v>802</v>
      </c>
      <c r="D484" s="31" t="s">
        <v>2152</v>
      </c>
      <c r="E484" s="29" t="s">
        <v>119</v>
      </c>
      <c r="F484" s="33">
        <v>500</v>
      </c>
      <c r="G484" s="30" t="s">
        <v>423</v>
      </c>
      <c r="H484" s="32">
        <v>0</v>
      </c>
      <c r="I484" s="22" t="s">
        <v>561</v>
      </c>
      <c r="J484" s="34">
        <v>26.03</v>
      </c>
      <c r="K484" s="26" t="s">
        <v>424</v>
      </c>
      <c r="L484" s="35">
        <v>0</v>
      </c>
      <c r="M484" s="65"/>
    </row>
    <row r="485" spans="1:13" s="8" customFormat="1">
      <c r="A485" s="54" t="s">
        <v>13</v>
      </c>
      <c r="B485" s="31" t="s">
        <v>112</v>
      </c>
      <c r="C485" s="39" t="s">
        <v>708</v>
      </c>
      <c r="D485" s="31" t="s">
        <v>2152</v>
      </c>
      <c r="E485" s="29" t="s">
        <v>119</v>
      </c>
      <c r="F485" s="33">
        <v>500</v>
      </c>
      <c r="G485" s="30" t="s">
        <v>423</v>
      </c>
      <c r="H485" s="32">
        <v>40.159999999999997</v>
      </c>
      <c r="I485" s="22" t="s">
        <v>561</v>
      </c>
      <c r="J485" s="34">
        <v>16.02</v>
      </c>
      <c r="K485" s="26" t="s">
        <v>424</v>
      </c>
      <c r="L485" s="35">
        <v>272.83999999999997</v>
      </c>
      <c r="M485" s="65"/>
    </row>
    <row r="486" spans="1:13" s="8" customFormat="1">
      <c r="A486" s="54" t="s">
        <v>1721</v>
      </c>
      <c r="B486" s="31" t="s">
        <v>1719</v>
      </c>
      <c r="C486" s="39" t="s">
        <v>1720</v>
      </c>
      <c r="D486" s="31" t="s">
        <v>2152</v>
      </c>
      <c r="E486" s="29" t="s">
        <v>119</v>
      </c>
      <c r="F486" s="33">
        <v>500</v>
      </c>
      <c r="G486" s="30" t="s">
        <v>423</v>
      </c>
      <c r="H486" s="32">
        <v>117.1</v>
      </c>
      <c r="I486" s="22" t="s">
        <v>561</v>
      </c>
      <c r="J486" s="34">
        <v>58.8</v>
      </c>
      <c r="K486" s="26" t="s">
        <v>424</v>
      </c>
      <c r="L486" s="35">
        <v>0</v>
      </c>
      <c r="M486" s="65"/>
    </row>
    <row r="487" spans="1:13" s="8" customFormat="1">
      <c r="A487" s="54" t="s">
        <v>3143</v>
      </c>
      <c r="B487" s="31" t="s">
        <v>3383</v>
      </c>
      <c r="C487" s="39" t="s">
        <v>3384</v>
      </c>
      <c r="D487" s="31" t="s">
        <v>2152</v>
      </c>
      <c r="E487" s="29" t="s">
        <v>119</v>
      </c>
      <c r="F487" s="33">
        <v>500</v>
      </c>
      <c r="G487" s="30" t="s">
        <v>423</v>
      </c>
      <c r="H487" s="32">
        <v>0</v>
      </c>
      <c r="I487" s="22" t="s">
        <v>561</v>
      </c>
      <c r="J487" s="34">
        <v>0</v>
      </c>
      <c r="K487" s="26" t="s">
        <v>424</v>
      </c>
      <c r="L487" s="35">
        <v>0</v>
      </c>
      <c r="M487" s="65"/>
    </row>
    <row r="488" spans="1:13" s="8" customFormat="1">
      <c r="A488" s="54" t="s">
        <v>3020</v>
      </c>
      <c r="B488" s="31" t="s">
        <v>3018</v>
      </c>
      <c r="C488" s="39" t="s">
        <v>3019</v>
      </c>
      <c r="D488" s="31" t="s">
        <v>2152</v>
      </c>
      <c r="E488" s="29" t="s">
        <v>119</v>
      </c>
      <c r="F488" s="33">
        <v>500</v>
      </c>
      <c r="G488" s="30" t="s">
        <v>423</v>
      </c>
      <c r="H488" s="32">
        <v>0</v>
      </c>
      <c r="I488" s="22" t="s">
        <v>561</v>
      </c>
      <c r="J488" s="34">
        <v>0</v>
      </c>
      <c r="K488" s="26" t="s">
        <v>424</v>
      </c>
      <c r="L488" s="35">
        <v>11000</v>
      </c>
      <c r="M488" s="65"/>
    </row>
    <row r="489" spans="1:13" s="8" customFormat="1">
      <c r="A489" s="54" t="s">
        <v>1103</v>
      </c>
      <c r="B489" s="31" t="s">
        <v>1170</v>
      </c>
      <c r="C489" s="39" t="s">
        <v>1034</v>
      </c>
      <c r="D489" s="31" t="s">
        <v>2152</v>
      </c>
      <c r="E489" s="29" t="s">
        <v>119</v>
      </c>
      <c r="F489" s="33">
        <v>3500</v>
      </c>
      <c r="G489" s="30" t="s">
        <v>423</v>
      </c>
      <c r="H489" s="32">
        <v>0</v>
      </c>
      <c r="I489" s="22" t="s">
        <v>561</v>
      </c>
      <c r="J489" s="34">
        <v>0</v>
      </c>
      <c r="K489" s="26" t="s">
        <v>424</v>
      </c>
      <c r="L489" s="35">
        <v>0</v>
      </c>
      <c r="M489" s="65"/>
    </row>
    <row r="490" spans="1:13" s="8" customFormat="1">
      <c r="A490" s="54" t="s">
        <v>244</v>
      </c>
      <c r="B490" s="31" t="s">
        <v>163</v>
      </c>
      <c r="C490" s="39" t="s">
        <v>736</v>
      </c>
      <c r="D490" s="31" t="s">
        <v>2152</v>
      </c>
      <c r="E490" s="29" t="s">
        <v>119</v>
      </c>
      <c r="F490" s="33">
        <v>1000</v>
      </c>
      <c r="G490" s="30" t="s">
        <v>423</v>
      </c>
      <c r="H490" s="32">
        <v>0</v>
      </c>
      <c r="I490" s="22" t="s">
        <v>561</v>
      </c>
      <c r="J490" s="34">
        <v>311.45999999999998</v>
      </c>
      <c r="K490" s="26" t="s">
        <v>424</v>
      </c>
      <c r="L490" s="35">
        <v>0</v>
      </c>
      <c r="M490" s="65"/>
    </row>
    <row r="491" spans="1:13" s="8" customFormat="1">
      <c r="A491" s="54" t="s">
        <v>449</v>
      </c>
      <c r="B491" s="31" t="s">
        <v>510</v>
      </c>
      <c r="C491" s="39" t="s">
        <v>879</v>
      </c>
      <c r="D491" s="31" t="s">
        <v>2152</v>
      </c>
      <c r="E491" s="29" t="s">
        <v>119</v>
      </c>
      <c r="F491" s="33">
        <v>1500</v>
      </c>
      <c r="G491" s="30" t="s">
        <v>423</v>
      </c>
      <c r="H491" s="32">
        <v>0</v>
      </c>
      <c r="I491" s="22" t="s">
        <v>561</v>
      </c>
      <c r="J491" s="34">
        <v>0</v>
      </c>
      <c r="K491" s="26" t="s">
        <v>424</v>
      </c>
      <c r="L491" s="35">
        <v>0</v>
      </c>
      <c r="M491" s="65"/>
    </row>
    <row r="492" spans="1:13" s="8" customFormat="1">
      <c r="A492" s="54" t="s">
        <v>1129</v>
      </c>
      <c r="B492" s="31" t="s">
        <v>1194</v>
      </c>
      <c r="C492" s="39" t="s">
        <v>1068</v>
      </c>
      <c r="D492" s="31" t="s">
        <v>2152</v>
      </c>
      <c r="E492" s="29" t="s">
        <v>119</v>
      </c>
      <c r="F492" s="33">
        <v>500</v>
      </c>
      <c r="G492" s="30" t="s">
        <v>423</v>
      </c>
      <c r="H492" s="32">
        <v>269.45</v>
      </c>
      <c r="I492" s="22" t="s">
        <v>561</v>
      </c>
      <c r="J492" s="34">
        <v>0</v>
      </c>
      <c r="K492" s="26" t="s">
        <v>424</v>
      </c>
      <c r="L492" s="35">
        <v>0</v>
      </c>
      <c r="M492" s="65"/>
    </row>
    <row r="493" spans="1:13" s="8" customFormat="1">
      <c r="A493" s="54" t="s">
        <v>309</v>
      </c>
      <c r="B493" s="31" t="s">
        <v>375</v>
      </c>
      <c r="C493" s="39" t="s">
        <v>830</v>
      </c>
      <c r="D493" s="31"/>
      <c r="E493" s="29" t="s">
        <v>119</v>
      </c>
      <c r="F493" s="33">
        <v>500</v>
      </c>
      <c r="G493" s="30" t="s">
        <v>423</v>
      </c>
      <c r="H493" s="32">
        <v>403.86</v>
      </c>
      <c r="I493" s="22" t="s">
        <v>561</v>
      </c>
      <c r="J493" s="34">
        <v>65.989999999999995</v>
      </c>
      <c r="K493" s="26" t="s">
        <v>424</v>
      </c>
      <c r="L493" s="35">
        <v>0</v>
      </c>
      <c r="M493" s="65">
        <f>VLOOKUP(C493,'[1]Дела о'!$H$5:$Q$1031,10,0)</f>
        <v>0</v>
      </c>
    </row>
    <row r="494" spans="1:13" s="8" customFormat="1">
      <c r="A494" s="54" t="s">
        <v>435</v>
      </c>
      <c r="B494" s="31" t="s">
        <v>493</v>
      </c>
      <c r="C494" s="39" t="s">
        <v>1032</v>
      </c>
      <c r="D494" s="31" t="s">
        <v>2152</v>
      </c>
      <c r="E494" s="29" t="s">
        <v>119</v>
      </c>
      <c r="F494" s="33">
        <v>500</v>
      </c>
      <c r="G494" s="30" t="s">
        <v>423</v>
      </c>
      <c r="H494" s="32">
        <v>0</v>
      </c>
      <c r="I494" s="22" t="s">
        <v>561</v>
      </c>
      <c r="J494" s="34">
        <v>7.44</v>
      </c>
      <c r="K494" s="26" t="s">
        <v>424</v>
      </c>
      <c r="L494" s="35">
        <v>2000</v>
      </c>
      <c r="M494" s="65"/>
    </row>
    <row r="495" spans="1:13" s="8" customFormat="1">
      <c r="A495" s="54" t="s">
        <v>2483</v>
      </c>
      <c r="B495" s="31" t="s">
        <v>2390</v>
      </c>
      <c r="C495" s="39" t="s">
        <v>2391</v>
      </c>
      <c r="D495" s="31"/>
      <c r="E495" s="29" t="s">
        <v>119</v>
      </c>
      <c r="F495" s="33">
        <v>500</v>
      </c>
      <c r="G495" s="30" t="s">
        <v>423</v>
      </c>
      <c r="H495" s="32">
        <v>0</v>
      </c>
      <c r="I495" s="22" t="s">
        <v>561</v>
      </c>
      <c r="J495" s="34">
        <v>0</v>
      </c>
      <c r="K495" s="26" t="s">
        <v>424</v>
      </c>
      <c r="L495" s="35">
        <v>0</v>
      </c>
      <c r="M495" s="65"/>
    </row>
    <row r="496" spans="1:13" s="8" customFormat="1">
      <c r="A496" s="54" t="s">
        <v>319</v>
      </c>
      <c r="B496" s="31" t="s">
        <v>390</v>
      </c>
      <c r="C496" s="39" t="s">
        <v>845</v>
      </c>
      <c r="D496" s="31" t="s">
        <v>2152</v>
      </c>
      <c r="E496" s="29" t="s">
        <v>119</v>
      </c>
      <c r="F496" s="33">
        <v>500</v>
      </c>
      <c r="G496" s="30" t="s">
        <v>423</v>
      </c>
      <c r="H496" s="32">
        <v>0</v>
      </c>
      <c r="I496" s="22" t="s">
        <v>561</v>
      </c>
      <c r="J496" s="34">
        <v>0</v>
      </c>
      <c r="K496" s="26" t="s">
        <v>424</v>
      </c>
      <c r="L496" s="35">
        <v>0</v>
      </c>
      <c r="M496" s="65"/>
    </row>
    <row r="497" spans="1:13" s="8" customFormat="1">
      <c r="A497" s="54" t="s">
        <v>1602</v>
      </c>
      <c r="B497" s="31" t="s">
        <v>1600</v>
      </c>
      <c r="C497" s="39" t="s">
        <v>1601</v>
      </c>
      <c r="D497" s="31" t="s">
        <v>2152</v>
      </c>
      <c r="E497" s="29" t="s">
        <v>119</v>
      </c>
      <c r="F497" s="33">
        <v>500</v>
      </c>
      <c r="G497" s="30" t="s">
        <v>423</v>
      </c>
      <c r="H497" s="32">
        <v>1232.5</v>
      </c>
      <c r="I497" s="22" t="s">
        <v>561</v>
      </c>
      <c r="J497" s="34">
        <v>16.34</v>
      </c>
      <c r="K497" s="26" t="s">
        <v>424</v>
      </c>
      <c r="L497" s="35">
        <v>0</v>
      </c>
      <c r="M497" s="65"/>
    </row>
    <row r="498" spans="1:13" s="8" customFormat="1">
      <c r="A498" s="54" t="s">
        <v>1390</v>
      </c>
      <c r="B498" s="31" t="s">
        <v>1202</v>
      </c>
      <c r="C498" s="39" t="s">
        <v>1203</v>
      </c>
      <c r="D498" s="31" t="s">
        <v>2152</v>
      </c>
      <c r="E498" s="29" t="s">
        <v>119</v>
      </c>
      <c r="F498" s="33">
        <v>1500</v>
      </c>
      <c r="G498" s="30" t="s">
        <v>423</v>
      </c>
      <c r="H498" s="32">
        <v>0</v>
      </c>
      <c r="I498" s="22" t="s">
        <v>561</v>
      </c>
      <c r="J498" s="34">
        <v>0</v>
      </c>
      <c r="K498" s="26" t="s">
        <v>424</v>
      </c>
      <c r="L498" s="35">
        <v>0</v>
      </c>
      <c r="M498" s="65"/>
    </row>
    <row r="499" spans="1:13" s="8" customFormat="1">
      <c r="A499" s="54" t="s">
        <v>20</v>
      </c>
      <c r="B499" s="31" t="s">
        <v>19</v>
      </c>
      <c r="C499" s="39" t="s">
        <v>1038</v>
      </c>
      <c r="D499" s="31" t="s">
        <v>2152</v>
      </c>
      <c r="E499" s="29" t="s">
        <v>119</v>
      </c>
      <c r="F499" s="33">
        <v>500</v>
      </c>
      <c r="G499" s="30" t="s">
        <v>423</v>
      </c>
      <c r="H499" s="32">
        <v>493</v>
      </c>
      <c r="I499" s="22" t="s">
        <v>561</v>
      </c>
      <c r="J499" s="34">
        <v>24.95</v>
      </c>
      <c r="K499" s="26" t="s">
        <v>424</v>
      </c>
      <c r="L499" s="35">
        <v>0</v>
      </c>
      <c r="M499" s="65"/>
    </row>
    <row r="500" spans="1:13" s="8" customFormat="1">
      <c r="A500" s="54" t="s">
        <v>21</v>
      </c>
      <c r="B500" s="31" t="s">
        <v>1273</v>
      </c>
      <c r="C500" s="39" t="s">
        <v>1274</v>
      </c>
      <c r="D500" s="31" t="s">
        <v>2152</v>
      </c>
      <c r="E500" s="29" t="s">
        <v>119</v>
      </c>
      <c r="F500" s="33">
        <v>1000</v>
      </c>
      <c r="G500" s="30" t="s">
        <v>423</v>
      </c>
      <c r="H500" s="32">
        <v>0</v>
      </c>
      <c r="I500" s="22" t="s">
        <v>561</v>
      </c>
      <c r="J500" s="34">
        <v>0</v>
      </c>
      <c r="K500" s="26" t="s">
        <v>424</v>
      </c>
      <c r="L500" s="35">
        <v>0</v>
      </c>
      <c r="M500" s="65"/>
    </row>
    <row r="501" spans="1:13" s="8" customFormat="1">
      <c r="A501" s="54" t="s">
        <v>2954</v>
      </c>
      <c r="B501" s="31" t="s">
        <v>2952</v>
      </c>
      <c r="C501" s="39" t="s">
        <v>2953</v>
      </c>
      <c r="D501" s="31" t="s">
        <v>2152</v>
      </c>
      <c r="E501" s="29" t="s">
        <v>119</v>
      </c>
      <c r="F501" s="33">
        <v>500</v>
      </c>
      <c r="G501" s="30" t="s">
        <v>423</v>
      </c>
      <c r="H501" s="32">
        <v>268.23</v>
      </c>
      <c r="I501" s="22" t="s">
        <v>561</v>
      </c>
      <c r="J501" s="34">
        <v>0</v>
      </c>
      <c r="K501" s="26" t="s">
        <v>424</v>
      </c>
      <c r="L501" s="35">
        <v>1000</v>
      </c>
      <c r="M501" s="65"/>
    </row>
    <row r="502" spans="1:13" s="8" customFormat="1">
      <c r="A502" s="54" t="s">
        <v>3071</v>
      </c>
      <c r="B502" s="31" t="s">
        <v>3069</v>
      </c>
      <c r="C502" s="39" t="s">
        <v>3070</v>
      </c>
      <c r="D502" s="31" t="s">
        <v>2152</v>
      </c>
      <c r="E502" s="29" t="s">
        <v>119</v>
      </c>
      <c r="F502" s="33">
        <v>500</v>
      </c>
      <c r="G502" s="30" t="s">
        <v>423</v>
      </c>
      <c r="H502" s="32">
        <v>0</v>
      </c>
      <c r="I502" s="22" t="s">
        <v>561</v>
      </c>
      <c r="J502" s="34">
        <v>25.95</v>
      </c>
      <c r="K502" s="26" t="s">
        <v>424</v>
      </c>
      <c r="L502" s="35">
        <v>1000</v>
      </c>
      <c r="M502" s="65"/>
    </row>
    <row r="503" spans="1:13" s="8" customFormat="1">
      <c r="A503" s="54" t="s">
        <v>2951</v>
      </c>
      <c r="B503" s="31" t="s">
        <v>2949</v>
      </c>
      <c r="C503" s="39" t="s">
        <v>2950</v>
      </c>
      <c r="D503" s="31" t="s">
        <v>2152</v>
      </c>
      <c r="E503" s="29" t="s">
        <v>119</v>
      </c>
      <c r="F503" s="33">
        <v>2000</v>
      </c>
      <c r="G503" s="30" t="s">
        <v>423</v>
      </c>
      <c r="H503" s="32">
        <v>443.56</v>
      </c>
      <c r="I503" s="22" t="s">
        <v>561</v>
      </c>
      <c r="J503" s="34">
        <v>66.180000000000007</v>
      </c>
      <c r="K503" s="26" t="s">
        <v>424</v>
      </c>
      <c r="L503" s="35">
        <v>1000</v>
      </c>
      <c r="M503" s="65"/>
    </row>
    <row r="504" spans="1:13" s="8" customFormat="1">
      <c r="A504" s="54" t="s">
        <v>455</v>
      </c>
      <c r="B504" s="31" t="s">
        <v>519</v>
      </c>
      <c r="C504" s="39" t="s">
        <v>894</v>
      </c>
      <c r="D504" s="31" t="s">
        <v>2152</v>
      </c>
      <c r="E504" s="29" t="s">
        <v>119</v>
      </c>
      <c r="F504" s="33">
        <v>1500</v>
      </c>
      <c r="G504" s="30" t="s">
        <v>423</v>
      </c>
      <c r="H504" s="32">
        <v>0</v>
      </c>
      <c r="I504" s="22" t="s">
        <v>561</v>
      </c>
      <c r="J504" s="34">
        <v>0</v>
      </c>
      <c r="K504" s="26" t="s">
        <v>424</v>
      </c>
      <c r="L504" s="35">
        <v>0</v>
      </c>
      <c r="M504" s="65"/>
    </row>
    <row r="505" spans="1:13" s="8" customFormat="1">
      <c r="A505" s="54" t="s">
        <v>1742</v>
      </c>
      <c r="B505" s="31" t="s">
        <v>1740</v>
      </c>
      <c r="C505" s="39" t="s">
        <v>1741</v>
      </c>
      <c r="D505" s="31" t="s">
        <v>2152</v>
      </c>
      <c r="E505" s="29" t="s">
        <v>119</v>
      </c>
      <c r="F505" s="33">
        <v>500</v>
      </c>
      <c r="G505" s="30" t="s">
        <v>423</v>
      </c>
      <c r="H505" s="32">
        <v>0</v>
      </c>
      <c r="I505" s="22" t="s">
        <v>561</v>
      </c>
      <c r="J505" s="34">
        <v>0</v>
      </c>
      <c r="K505" s="26" t="s">
        <v>424</v>
      </c>
      <c r="L505" s="35">
        <v>2413.7399999999998</v>
      </c>
      <c r="M505" s="65"/>
    </row>
    <row r="506" spans="1:13" s="8" customFormat="1">
      <c r="A506" s="54" t="s">
        <v>443</v>
      </c>
      <c r="B506" s="31" t="s">
        <v>502</v>
      </c>
      <c r="C506" s="39" t="s">
        <v>969</v>
      </c>
      <c r="D506" s="31" t="s">
        <v>2152</v>
      </c>
      <c r="E506" s="29" t="s">
        <v>119</v>
      </c>
      <c r="F506" s="33">
        <v>1000</v>
      </c>
      <c r="G506" s="30" t="s">
        <v>423</v>
      </c>
      <c r="H506" s="32">
        <v>3456.59</v>
      </c>
      <c r="I506" s="22" t="s">
        <v>561</v>
      </c>
      <c r="J506" s="34">
        <v>1401.28</v>
      </c>
      <c r="K506" s="26" t="s">
        <v>424</v>
      </c>
      <c r="L506" s="35">
        <v>9000</v>
      </c>
      <c r="M506" s="65">
        <f>VLOOKUP(C506,'[1]Дела о'!$H$5:$Q$1031,10,0)</f>
        <v>739.5</v>
      </c>
    </row>
    <row r="507" spans="1:13" s="8" customFormat="1">
      <c r="A507" s="54" t="s">
        <v>592</v>
      </c>
      <c r="B507" s="31" t="s">
        <v>634</v>
      </c>
      <c r="C507" s="39" t="s">
        <v>958</v>
      </c>
      <c r="D507" s="31" t="s">
        <v>2152</v>
      </c>
      <c r="E507" s="29" t="s">
        <v>119</v>
      </c>
      <c r="F507" s="33">
        <v>2500</v>
      </c>
      <c r="G507" s="30" t="s">
        <v>423</v>
      </c>
      <c r="H507" s="32">
        <v>0</v>
      </c>
      <c r="I507" s="22" t="s">
        <v>561</v>
      </c>
      <c r="J507" s="34">
        <v>0</v>
      </c>
      <c r="K507" s="26" t="s">
        <v>424</v>
      </c>
      <c r="L507" s="35">
        <v>673.5</v>
      </c>
      <c r="M507" s="65"/>
    </row>
    <row r="508" spans="1:13" s="8" customFormat="1">
      <c r="A508" s="54" t="s">
        <v>454</v>
      </c>
      <c r="B508" s="31" t="s">
        <v>518</v>
      </c>
      <c r="C508" s="39" t="s">
        <v>909</v>
      </c>
      <c r="D508" s="31" t="s">
        <v>2152</v>
      </c>
      <c r="E508" s="29" t="s">
        <v>119</v>
      </c>
      <c r="F508" s="33">
        <v>500</v>
      </c>
      <c r="G508" s="30" t="s">
        <v>423</v>
      </c>
      <c r="H508" s="32">
        <v>0</v>
      </c>
      <c r="I508" s="22" t="s">
        <v>561</v>
      </c>
      <c r="J508" s="34">
        <v>0</v>
      </c>
      <c r="K508" s="26" t="s">
        <v>424</v>
      </c>
      <c r="L508" s="35">
        <v>0</v>
      </c>
      <c r="M508" s="65"/>
    </row>
    <row r="509" spans="1:13" s="8" customFormat="1">
      <c r="A509" s="54" t="s">
        <v>2083</v>
      </c>
      <c r="B509" s="31" t="s">
        <v>3385</v>
      </c>
      <c r="C509" s="39" t="s">
        <v>3386</v>
      </c>
      <c r="D509" s="31" t="s">
        <v>2152</v>
      </c>
      <c r="E509" s="29" t="s">
        <v>119</v>
      </c>
      <c r="F509" s="33">
        <v>2000</v>
      </c>
      <c r="G509" s="30" t="s">
        <v>423</v>
      </c>
      <c r="H509" s="32">
        <v>11031.44</v>
      </c>
      <c r="I509" s="22" t="s">
        <v>561</v>
      </c>
      <c r="J509" s="34">
        <v>4176.5200000000004</v>
      </c>
      <c r="K509" s="26" t="s">
        <v>424</v>
      </c>
      <c r="L509" s="35">
        <v>289.74</v>
      </c>
      <c r="M509" s="65"/>
    </row>
    <row r="510" spans="1:13" s="8" customFormat="1">
      <c r="A510" s="54" t="s">
        <v>1132</v>
      </c>
      <c r="B510" s="31" t="s">
        <v>1197</v>
      </c>
      <c r="C510" s="39" t="s">
        <v>1071</v>
      </c>
      <c r="D510" s="31"/>
      <c r="E510" s="29" t="s">
        <v>119</v>
      </c>
      <c r="F510" s="33">
        <v>1000</v>
      </c>
      <c r="G510" s="30" t="s">
        <v>423</v>
      </c>
      <c r="H510" s="32">
        <v>0</v>
      </c>
      <c r="I510" s="22" t="s">
        <v>561</v>
      </c>
      <c r="J510" s="34">
        <v>0</v>
      </c>
      <c r="K510" s="26" t="s">
        <v>424</v>
      </c>
      <c r="L510" s="35">
        <v>0</v>
      </c>
      <c r="M510" s="65"/>
    </row>
    <row r="511" spans="1:13" s="8" customFormat="1">
      <c r="A511" s="54" t="s">
        <v>245</v>
      </c>
      <c r="B511" s="31" t="s">
        <v>164</v>
      </c>
      <c r="C511" s="39" t="s">
        <v>783</v>
      </c>
      <c r="D511" s="31" t="s">
        <v>2152</v>
      </c>
      <c r="E511" s="29" t="s">
        <v>119</v>
      </c>
      <c r="F511" s="33">
        <v>500</v>
      </c>
      <c r="G511" s="30" t="s">
        <v>423</v>
      </c>
      <c r="H511" s="32">
        <v>60</v>
      </c>
      <c r="I511" s="22" t="s">
        <v>561</v>
      </c>
      <c r="J511" s="34">
        <v>43.68</v>
      </c>
      <c r="K511" s="26" t="s">
        <v>424</v>
      </c>
      <c r="L511" s="35">
        <v>0</v>
      </c>
      <c r="M511" s="65"/>
    </row>
    <row r="512" spans="1:13" s="8" customFormat="1">
      <c r="A512" s="54" t="s">
        <v>2957</v>
      </c>
      <c r="B512" s="31" t="s">
        <v>2955</v>
      </c>
      <c r="C512" s="39" t="s">
        <v>2956</v>
      </c>
      <c r="D512" s="31" t="s">
        <v>2152</v>
      </c>
      <c r="E512" s="29" t="s">
        <v>119</v>
      </c>
      <c r="F512" s="33">
        <v>500</v>
      </c>
      <c r="G512" s="30" t="s">
        <v>423</v>
      </c>
      <c r="H512" s="32">
        <v>0</v>
      </c>
      <c r="I512" s="22" t="s">
        <v>561</v>
      </c>
      <c r="J512" s="34">
        <v>0</v>
      </c>
      <c r="K512" s="26" t="s">
        <v>424</v>
      </c>
      <c r="L512" s="35">
        <v>1000</v>
      </c>
      <c r="M512" s="65"/>
    </row>
    <row r="513" spans="1:13" s="8" customFormat="1">
      <c r="A513" s="54" t="s">
        <v>1718</v>
      </c>
      <c r="B513" s="31" t="s">
        <v>1716</v>
      </c>
      <c r="C513" s="39" t="s">
        <v>1717</v>
      </c>
      <c r="D513" s="31" t="s">
        <v>2152</v>
      </c>
      <c r="E513" s="29" t="s">
        <v>119</v>
      </c>
      <c r="F513" s="33">
        <v>1000</v>
      </c>
      <c r="G513" s="30" t="s">
        <v>423</v>
      </c>
      <c r="H513" s="32">
        <v>0</v>
      </c>
      <c r="I513" s="22" t="s">
        <v>561</v>
      </c>
      <c r="J513" s="34">
        <v>1677.93</v>
      </c>
      <c r="K513" s="26" t="s">
        <v>424</v>
      </c>
      <c r="L513" s="35">
        <v>0</v>
      </c>
      <c r="M513" s="65"/>
    </row>
    <row r="514" spans="1:13" s="8" customFormat="1">
      <c r="A514" s="54" t="s">
        <v>3059</v>
      </c>
      <c r="B514" s="31" t="s">
        <v>3057</v>
      </c>
      <c r="C514" s="39" t="s">
        <v>3058</v>
      </c>
      <c r="D514" s="31" t="s">
        <v>2152</v>
      </c>
      <c r="E514" s="29" t="s">
        <v>119</v>
      </c>
      <c r="F514" s="33">
        <v>500</v>
      </c>
      <c r="G514" s="30" t="s">
        <v>423</v>
      </c>
      <c r="H514" s="32">
        <v>698.52</v>
      </c>
      <c r="I514" s="22" t="s">
        <v>561</v>
      </c>
      <c r="J514" s="34">
        <v>7.25</v>
      </c>
      <c r="K514" s="26" t="s">
        <v>424</v>
      </c>
      <c r="L514" s="35">
        <v>0</v>
      </c>
      <c r="M514" s="65"/>
    </row>
    <row r="515" spans="1:13" s="8" customFormat="1">
      <c r="A515" s="54" t="s">
        <v>2224</v>
      </c>
      <c r="B515" s="31" t="s">
        <v>2222</v>
      </c>
      <c r="C515" s="39" t="s">
        <v>2223</v>
      </c>
      <c r="D515" s="31" t="s">
        <v>2152</v>
      </c>
      <c r="E515" s="29" t="s">
        <v>119</v>
      </c>
      <c r="F515" s="33">
        <v>500</v>
      </c>
      <c r="G515" s="30" t="s">
        <v>423</v>
      </c>
      <c r="H515" s="32">
        <v>0</v>
      </c>
      <c r="I515" s="22" t="s">
        <v>561</v>
      </c>
      <c r="J515" s="34">
        <v>0</v>
      </c>
      <c r="K515" s="26" t="s">
        <v>424</v>
      </c>
      <c r="L515" s="35">
        <v>0</v>
      </c>
      <c r="M515" s="65"/>
    </row>
    <row r="516" spans="1:13" s="8" customFormat="1">
      <c r="A516" s="54" t="s">
        <v>1935</v>
      </c>
      <c r="B516" s="31" t="s">
        <v>1933</v>
      </c>
      <c r="C516" s="39" t="s">
        <v>1934</v>
      </c>
      <c r="D516" s="31" t="s">
        <v>2152</v>
      </c>
      <c r="E516" s="29" t="s">
        <v>119</v>
      </c>
      <c r="F516" s="33">
        <v>1500</v>
      </c>
      <c r="G516" s="30" t="s">
        <v>423</v>
      </c>
      <c r="H516" s="32">
        <v>0</v>
      </c>
      <c r="I516" s="22" t="s">
        <v>561</v>
      </c>
      <c r="J516" s="34">
        <v>0</v>
      </c>
      <c r="K516" s="26" t="s">
        <v>424</v>
      </c>
      <c r="L516" s="35">
        <v>0</v>
      </c>
      <c r="M516" s="65"/>
    </row>
    <row r="517" spans="1:13" s="8" customFormat="1">
      <c r="A517" s="54" t="s">
        <v>2096</v>
      </c>
      <c r="B517" s="31" t="s">
        <v>2059</v>
      </c>
      <c r="C517" s="39" t="s">
        <v>2128</v>
      </c>
      <c r="D517" s="31" t="s">
        <v>2152</v>
      </c>
      <c r="E517" s="29" t="s">
        <v>119</v>
      </c>
      <c r="F517" s="33">
        <v>500</v>
      </c>
      <c r="G517" s="30" t="s">
        <v>423</v>
      </c>
      <c r="H517" s="32">
        <v>334.18</v>
      </c>
      <c r="I517" s="22" t="s">
        <v>561</v>
      </c>
      <c r="J517" s="34">
        <v>76.930000000000007</v>
      </c>
      <c r="K517" s="26" t="s">
        <v>424</v>
      </c>
      <c r="L517" s="35">
        <v>0</v>
      </c>
      <c r="M517" s="65"/>
    </row>
    <row r="518" spans="1:13" s="8" customFormat="1">
      <c r="A518" s="54" t="s">
        <v>474</v>
      </c>
      <c r="B518" s="31" t="s">
        <v>548</v>
      </c>
      <c r="C518" s="39" t="s">
        <v>884</v>
      </c>
      <c r="D518" s="31" t="s">
        <v>2152</v>
      </c>
      <c r="E518" s="29" t="s">
        <v>119</v>
      </c>
      <c r="F518" s="33">
        <v>1000</v>
      </c>
      <c r="G518" s="30" t="s">
        <v>423</v>
      </c>
      <c r="H518" s="32">
        <v>0</v>
      </c>
      <c r="I518" s="22" t="s">
        <v>561</v>
      </c>
      <c r="J518" s="34">
        <v>0</v>
      </c>
      <c r="K518" s="26" t="s">
        <v>424</v>
      </c>
      <c r="L518" s="35">
        <v>0</v>
      </c>
      <c r="M518" s="65"/>
    </row>
    <row r="519" spans="1:13" s="8" customFormat="1">
      <c r="A519" s="54" t="s">
        <v>2892</v>
      </c>
      <c r="B519" s="31" t="s">
        <v>2890</v>
      </c>
      <c r="C519" s="39" t="s">
        <v>2891</v>
      </c>
      <c r="D519" s="31" t="s">
        <v>2152</v>
      </c>
      <c r="E519" s="29" t="s">
        <v>119</v>
      </c>
      <c r="F519" s="33">
        <v>500</v>
      </c>
      <c r="G519" s="30" t="s">
        <v>423</v>
      </c>
      <c r="H519" s="32">
        <v>0</v>
      </c>
      <c r="I519" s="22" t="s">
        <v>561</v>
      </c>
      <c r="J519" s="34">
        <v>0</v>
      </c>
      <c r="K519" s="26" t="s">
        <v>424</v>
      </c>
      <c r="L519" s="35">
        <v>0</v>
      </c>
      <c r="M519" s="65"/>
    </row>
    <row r="520" spans="1:13" s="8" customFormat="1">
      <c r="A520" s="54" t="s">
        <v>321</v>
      </c>
      <c r="B520" s="31" t="s">
        <v>392</v>
      </c>
      <c r="C520" s="39" t="s">
        <v>1008</v>
      </c>
      <c r="D520" s="31" t="s">
        <v>2152</v>
      </c>
      <c r="E520" s="29" t="s">
        <v>119</v>
      </c>
      <c r="F520" s="33">
        <v>500</v>
      </c>
      <c r="G520" s="30" t="s">
        <v>423</v>
      </c>
      <c r="H520" s="32">
        <v>246.5</v>
      </c>
      <c r="I520" s="22" t="s">
        <v>561</v>
      </c>
      <c r="J520" s="34">
        <v>0</v>
      </c>
      <c r="K520" s="26" t="s">
        <v>424</v>
      </c>
      <c r="L520" s="35">
        <v>0</v>
      </c>
      <c r="M520" s="65"/>
    </row>
    <row r="521" spans="1:13" s="8" customFormat="1">
      <c r="A521" s="54" t="s">
        <v>1403</v>
      </c>
      <c r="B521" s="31" t="s">
        <v>1231</v>
      </c>
      <c r="C521" s="39" t="s">
        <v>1232</v>
      </c>
      <c r="D521" s="31" t="s">
        <v>2152</v>
      </c>
      <c r="E521" s="29" t="s">
        <v>119</v>
      </c>
      <c r="F521" s="33">
        <v>500</v>
      </c>
      <c r="G521" s="30" t="s">
        <v>423</v>
      </c>
      <c r="H521" s="32">
        <v>0</v>
      </c>
      <c r="I521" s="22" t="s">
        <v>561</v>
      </c>
      <c r="J521" s="34">
        <v>0</v>
      </c>
      <c r="K521" s="26" t="s">
        <v>424</v>
      </c>
      <c r="L521" s="35">
        <v>0</v>
      </c>
      <c r="M521" s="65"/>
    </row>
    <row r="522" spans="1:13" s="8" customFormat="1">
      <c r="A522" s="54" t="s">
        <v>246</v>
      </c>
      <c r="B522" s="31" t="s">
        <v>165</v>
      </c>
      <c r="C522" s="39" t="s">
        <v>765</v>
      </c>
      <c r="D522" s="31" t="s">
        <v>2152</v>
      </c>
      <c r="E522" s="29" t="s">
        <v>119</v>
      </c>
      <c r="F522" s="33">
        <v>1000</v>
      </c>
      <c r="G522" s="30" t="s">
        <v>423</v>
      </c>
      <c r="H522" s="32">
        <v>0</v>
      </c>
      <c r="I522" s="22" t="s">
        <v>561</v>
      </c>
      <c r="J522" s="34">
        <v>0</v>
      </c>
      <c r="K522" s="26" t="s">
        <v>424</v>
      </c>
      <c r="L522" s="35">
        <v>0</v>
      </c>
      <c r="M522" s="65"/>
    </row>
    <row r="523" spans="1:13" s="8" customFormat="1">
      <c r="A523" s="54" t="s">
        <v>2345</v>
      </c>
      <c r="B523" s="31" t="s">
        <v>2343</v>
      </c>
      <c r="C523" s="39" t="s">
        <v>2344</v>
      </c>
      <c r="D523" s="31" t="s">
        <v>2152</v>
      </c>
      <c r="E523" s="29" t="s">
        <v>119</v>
      </c>
      <c r="F523" s="33">
        <v>500</v>
      </c>
      <c r="G523" s="30" t="s">
        <v>423</v>
      </c>
      <c r="H523" s="32">
        <v>0</v>
      </c>
      <c r="I523" s="22" t="s">
        <v>561</v>
      </c>
      <c r="J523" s="34">
        <v>0</v>
      </c>
      <c r="K523" s="26" t="s">
        <v>424</v>
      </c>
      <c r="L523" s="35">
        <v>0</v>
      </c>
      <c r="M523" s="65"/>
    </row>
    <row r="524" spans="1:13" s="8" customFormat="1">
      <c r="A524" s="54" t="s">
        <v>2509</v>
      </c>
      <c r="B524" s="31" t="s">
        <v>2450</v>
      </c>
      <c r="C524" s="39" t="s">
        <v>2451</v>
      </c>
      <c r="D524" s="31"/>
      <c r="E524" s="29" t="s">
        <v>119</v>
      </c>
      <c r="F524" s="33">
        <v>2500</v>
      </c>
      <c r="G524" s="30" t="s">
        <v>423</v>
      </c>
      <c r="H524" s="32">
        <v>834.82</v>
      </c>
      <c r="I524" s="22" t="s">
        <v>561</v>
      </c>
      <c r="J524" s="34">
        <v>302.83</v>
      </c>
      <c r="K524" s="26" t="s">
        <v>424</v>
      </c>
      <c r="L524" s="35">
        <v>1000</v>
      </c>
      <c r="M524" s="65"/>
    </row>
    <row r="525" spans="1:13" s="8" customFormat="1">
      <c r="A525" s="54" t="s">
        <v>2091</v>
      </c>
      <c r="B525" s="31" t="s">
        <v>2053</v>
      </c>
      <c r="C525" s="39" t="s">
        <v>2122</v>
      </c>
      <c r="D525" s="31" t="s">
        <v>2152</v>
      </c>
      <c r="E525" s="29" t="s">
        <v>119</v>
      </c>
      <c r="F525" s="33">
        <v>250</v>
      </c>
      <c r="G525" s="30" t="s">
        <v>423</v>
      </c>
      <c r="H525" s="32">
        <v>0</v>
      </c>
      <c r="I525" s="22" t="s">
        <v>561</v>
      </c>
      <c r="J525" s="34">
        <v>0</v>
      </c>
      <c r="K525" s="26" t="s">
        <v>424</v>
      </c>
      <c r="L525" s="35">
        <v>0</v>
      </c>
      <c r="M525" s="65"/>
    </row>
    <row r="526" spans="1:13" s="8" customFormat="1">
      <c r="A526" s="54" t="s">
        <v>480</v>
      </c>
      <c r="B526" s="31" t="s">
        <v>557</v>
      </c>
      <c r="C526" s="39" t="s">
        <v>908</v>
      </c>
      <c r="D526" s="31" t="s">
        <v>2152</v>
      </c>
      <c r="E526" s="29" t="s">
        <v>119</v>
      </c>
      <c r="F526" s="33">
        <v>500</v>
      </c>
      <c r="G526" s="30" t="s">
        <v>423</v>
      </c>
      <c r="H526" s="32">
        <v>0</v>
      </c>
      <c r="I526" s="22" t="s">
        <v>561</v>
      </c>
      <c r="J526" s="34">
        <v>0</v>
      </c>
      <c r="K526" s="26" t="s">
        <v>424</v>
      </c>
      <c r="L526" s="35">
        <v>0</v>
      </c>
      <c r="M526" s="65"/>
    </row>
    <row r="527" spans="1:13" s="8" customFormat="1">
      <c r="A527" s="54" t="s">
        <v>3144</v>
      </c>
      <c r="B527" s="31" t="s">
        <v>3387</v>
      </c>
      <c r="C527" s="39" t="s">
        <v>3388</v>
      </c>
      <c r="D527" s="31" t="s">
        <v>2152</v>
      </c>
      <c r="E527" s="29" t="s">
        <v>119</v>
      </c>
      <c r="F527" s="33">
        <v>500</v>
      </c>
      <c r="G527" s="30" t="s">
        <v>423</v>
      </c>
      <c r="H527" s="32">
        <v>1479</v>
      </c>
      <c r="I527" s="22" t="s">
        <v>561</v>
      </c>
      <c r="J527" s="34">
        <v>29.03</v>
      </c>
      <c r="K527" s="26" t="s">
        <v>424</v>
      </c>
      <c r="L527" s="35">
        <v>1000</v>
      </c>
      <c r="M527" s="65">
        <f>VLOOKUP(C527,'[1]Дела о'!$H$5:$Q$1031,10,0)</f>
        <v>246.5</v>
      </c>
    </row>
    <row r="528" spans="1:13" s="8" customFormat="1">
      <c r="A528" s="54" t="s">
        <v>2485</v>
      </c>
      <c r="B528" s="31" t="s">
        <v>2394</v>
      </c>
      <c r="C528" s="39" t="s">
        <v>2395</v>
      </c>
      <c r="D528" s="31"/>
      <c r="E528" s="29" t="s">
        <v>119</v>
      </c>
      <c r="F528" s="33">
        <v>1000</v>
      </c>
      <c r="G528" s="30" t="s">
        <v>423</v>
      </c>
      <c r="H528" s="32">
        <v>0</v>
      </c>
      <c r="I528" s="22" t="s">
        <v>561</v>
      </c>
      <c r="J528" s="34">
        <v>0</v>
      </c>
      <c r="K528" s="26" t="s">
        <v>424</v>
      </c>
      <c r="L528" s="35">
        <v>0</v>
      </c>
      <c r="M528" s="65"/>
    </row>
    <row r="529" spans="1:13" s="8" customFormat="1">
      <c r="A529" s="54" t="s">
        <v>3145</v>
      </c>
      <c r="B529" s="31" t="s">
        <v>3389</v>
      </c>
      <c r="C529" s="39" t="s">
        <v>3390</v>
      </c>
      <c r="D529" s="31"/>
      <c r="E529" s="29" t="s">
        <v>119</v>
      </c>
      <c r="F529" s="33">
        <v>1000</v>
      </c>
      <c r="G529" s="30" t="s">
        <v>423</v>
      </c>
      <c r="H529" s="32">
        <v>0</v>
      </c>
      <c r="I529" s="22" t="s">
        <v>561</v>
      </c>
      <c r="J529" s="34">
        <v>0</v>
      </c>
      <c r="K529" s="26" t="s">
        <v>424</v>
      </c>
      <c r="L529" s="35">
        <v>0</v>
      </c>
      <c r="M529" s="65"/>
    </row>
    <row r="530" spans="1:13" s="8" customFormat="1">
      <c r="A530" s="54" t="s">
        <v>1900</v>
      </c>
      <c r="B530" s="31" t="s">
        <v>1898</v>
      </c>
      <c r="C530" s="39" t="s">
        <v>1899</v>
      </c>
      <c r="D530" s="31" t="s">
        <v>2152</v>
      </c>
      <c r="E530" s="29" t="s">
        <v>119</v>
      </c>
      <c r="F530" s="33">
        <v>500</v>
      </c>
      <c r="G530" s="30" t="s">
        <v>423</v>
      </c>
      <c r="H530" s="32">
        <v>0</v>
      </c>
      <c r="I530" s="22" t="s">
        <v>561</v>
      </c>
      <c r="J530" s="34">
        <v>0</v>
      </c>
      <c r="K530" s="26" t="s">
        <v>424</v>
      </c>
      <c r="L530" s="35">
        <v>0</v>
      </c>
      <c r="M530" s="65"/>
    </row>
    <row r="531" spans="1:13" s="8" customFormat="1">
      <c r="A531" s="54" t="s">
        <v>1410</v>
      </c>
      <c r="B531" s="31" t="s">
        <v>1247</v>
      </c>
      <c r="C531" s="39" t="s">
        <v>1248</v>
      </c>
      <c r="D531" s="31" t="s">
        <v>2152</v>
      </c>
      <c r="E531" s="29" t="s">
        <v>119</v>
      </c>
      <c r="F531" s="33">
        <v>500</v>
      </c>
      <c r="G531" s="30" t="s">
        <v>423</v>
      </c>
      <c r="H531" s="32">
        <v>627.49</v>
      </c>
      <c r="I531" s="22" t="s">
        <v>561</v>
      </c>
      <c r="J531" s="34">
        <v>296.47000000000003</v>
      </c>
      <c r="K531" s="26" t="s">
        <v>424</v>
      </c>
      <c r="L531" s="35">
        <v>0</v>
      </c>
      <c r="M531" s="65"/>
    </row>
    <row r="532" spans="1:13" s="8" customFormat="1">
      <c r="A532" s="54" t="s">
        <v>2703</v>
      </c>
      <c r="B532" s="31" t="s">
        <v>2701</v>
      </c>
      <c r="C532" s="39" t="s">
        <v>2702</v>
      </c>
      <c r="D532" s="31"/>
      <c r="E532" s="29" t="s">
        <v>119</v>
      </c>
      <c r="F532" s="33">
        <v>1000</v>
      </c>
      <c r="G532" s="30" t="s">
        <v>423</v>
      </c>
      <c r="H532" s="32">
        <v>0</v>
      </c>
      <c r="I532" s="22" t="s">
        <v>561</v>
      </c>
      <c r="J532" s="34">
        <v>0</v>
      </c>
      <c r="K532" s="26" t="s">
        <v>424</v>
      </c>
      <c r="L532" s="35">
        <v>0</v>
      </c>
      <c r="M532" s="65"/>
    </row>
    <row r="533" spans="1:13" s="8" customFormat="1">
      <c r="A533" s="54" t="s">
        <v>2083</v>
      </c>
      <c r="B533" s="31" t="s">
        <v>2045</v>
      </c>
      <c r="C533" s="39" t="s">
        <v>2113</v>
      </c>
      <c r="D533" s="31" t="s">
        <v>2152</v>
      </c>
      <c r="E533" s="29" t="s">
        <v>119</v>
      </c>
      <c r="F533" s="33">
        <v>500</v>
      </c>
      <c r="G533" s="30" t="s">
        <v>423</v>
      </c>
      <c r="H533" s="32">
        <v>0</v>
      </c>
      <c r="I533" s="22" t="s">
        <v>561</v>
      </c>
      <c r="J533" s="34">
        <v>0</v>
      </c>
      <c r="K533" s="26" t="s">
        <v>424</v>
      </c>
      <c r="L533" s="35">
        <v>0</v>
      </c>
      <c r="M533" s="65"/>
    </row>
    <row r="534" spans="1:13" s="8" customFormat="1">
      <c r="A534" s="54" t="s">
        <v>3146</v>
      </c>
      <c r="B534" s="31" t="s">
        <v>3391</v>
      </c>
      <c r="C534" s="39" t="s">
        <v>3392</v>
      </c>
      <c r="D534" s="31"/>
      <c r="E534" s="29" t="s">
        <v>119</v>
      </c>
      <c r="F534" s="33">
        <v>500</v>
      </c>
      <c r="G534" s="30" t="s">
        <v>423</v>
      </c>
      <c r="H534" s="32">
        <v>0</v>
      </c>
      <c r="I534" s="22" t="s">
        <v>561</v>
      </c>
      <c r="J534" s="34">
        <v>0</v>
      </c>
      <c r="K534" s="26" t="s">
        <v>424</v>
      </c>
      <c r="L534" s="35">
        <v>0</v>
      </c>
      <c r="M534" s="65"/>
    </row>
    <row r="535" spans="1:13" s="8" customFormat="1">
      <c r="A535" s="54" t="s">
        <v>248</v>
      </c>
      <c r="B535" s="31" t="s">
        <v>166</v>
      </c>
      <c r="C535" s="39" t="s">
        <v>792</v>
      </c>
      <c r="D535" s="31" t="s">
        <v>2152</v>
      </c>
      <c r="E535" s="29" t="s">
        <v>119</v>
      </c>
      <c r="F535" s="33">
        <v>500</v>
      </c>
      <c r="G535" s="30" t="s">
        <v>423</v>
      </c>
      <c r="H535" s="32">
        <v>0</v>
      </c>
      <c r="I535" s="22" t="s">
        <v>561</v>
      </c>
      <c r="J535" s="34">
        <v>0</v>
      </c>
      <c r="K535" s="26" t="s">
        <v>424</v>
      </c>
      <c r="L535" s="35">
        <v>2000</v>
      </c>
      <c r="M535" s="65"/>
    </row>
    <row r="536" spans="1:13" s="8" customFormat="1">
      <c r="A536" s="54" t="s">
        <v>2251</v>
      </c>
      <c r="B536" s="31" t="s">
        <v>2249</v>
      </c>
      <c r="C536" s="39" t="s">
        <v>2250</v>
      </c>
      <c r="D536" s="31" t="s">
        <v>2152</v>
      </c>
      <c r="E536" s="29" t="s">
        <v>119</v>
      </c>
      <c r="F536" s="33">
        <v>1000</v>
      </c>
      <c r="G536" s="30" t="s">
        <v>423</v>
      </c>
      <c r="H536" s="32">
        <v>0</v>
      </c>
      <c r="I536" s="22" t="s">
        <v>561</v>
      </c>
      <c r="J536" s="34">
        <v>0</v>
      </c>
      <c r="K536" s="26" t="s">
        <v>424</v>
      </c>
      <c r="L536" s="35">
        <v>0</v>
      </c>
      <c r="M536" s="65"/>
    </row>
    <row r="537" spans="1:13" s="8" customFormat="1">
      <c r="A537" s="54" t="s">
        <v>341</v>
      </c>
      <c r="B537" s="31" t="s">
        <v>412</v>
      </c>
      <c r="C537" s="39" t="s">
        <v>868</v>
      </c>
      <c r="D537" s="31"/>
      <c r="E537" s="29" t="s">
        <v>119</v>
      </c>
      <c r="F537" s="33">
        <v>2500</v>
      </c>
      <c r="G537" s="30" t="s">
        <v>423</v>
      </c>
      <c r="H537" s="32">
        <v>0</v>
      </c>
      <c r="I537" s="22" t="s">
        <v>561</v>
      </c>
      <c r="J537" s="34">
        <v>0</v>
      </c>
      <c r="K537" s="26" t="s">
        <v>424</v>
      </c>
      <c r="L537" s="35">
        <v>0</v>
      </c>
      <c r="M537" s="65"/>
    </row>
    <row r="538" spans="1:13" s="8" customFormat="1">
      <c r="A538" s="54" t="s">
        <v>3068</v>
      </c>
      <c r="B538" s="31" t="s">
        <v>3066</v>
      </c>
      <c r="C538" s="39" t="s">
        <v>3067</v>
      </c>
      <c r="D538" s="31" t="s">
        <v>2152</v>
      </c>
      <c r="E538" s="29" t="s">
        <v>119</v>
      </c>
      <c r="F538" s="33">
        <v>500</v>
      </c>
      <c r="G538" s="30" t="s">
        <v>423</v>
      </c>
      <c r="H538" s="32">
        <v>0</v>
      </c>
      <c r="I538" s="22" t="s">
        <v>561</v>
      </c>
      <c r="J538" s="34">
        <v>0</v>
      </c>
      <c r="K538" s="26" t="s">
        <v>424</v>
      </c>
      <c r="L538" s="35">
        <v>968.15</v>
      </c>
      <c r="M538" s="65"/>
    </row>
    <row r="539" spans="1:13" s="8" customFormat="1">
      <c r="A539" s="54" t="s">
        <v>2324</v>
      </c>
      <c r="B539" s="31" t="s">
        <v>2322</v>
      </c>
      <c r="C539" s="39" t="s">
        <v>2323</v>
      </c>
      <c r="D539" s="31" t="s">
        <v>2152</v>
      </c>
      <c r="E539" s="29" t="s">
        <v>119</v>
      </c>
      <c r="F539" s="33">
        <v>500</v>
      </c>
      <c r="G539" s="30" t="s">
        <v>423</v>
      </c>
      <c r="H539" s="32">
        <v>0</v>
      </c>
      <c r="I539" s="22" t="s">
        <v>561</v>
      </c>
      <c r="J539" s="34">
        <v>0</v>
      </c>
      <c r="K539" s="26" t="s">
        <v>424</v>
      </c>
      <c r="L539" s="35">
        <v>969</v>
      </c>
      <c r="M539" s="65"/>
    </row>
    <row r="540" spans="1:13" s="8" customFormat="1">
      <c r="A540" s="54" t="s">
        <v>3147</v>
      </c>
      <c r="B540" s="31" t="s">
        <v>3393</v>
      </c>
      <c r="C540" s="39" t="s">
        <v>3394</v>
      </c>
      <c r="D540" s="31" t="s">
        <v>2171</v>
      </c>
      <c r="E540" s="29" t="s">
        <v>119</v>
      </c>
      <c r="F540" s="33">
        <v>500</v>
      </c>
      <c r="G540" s="30" t="s">
        <v>423</v>
      </c>
      <c r="H540" s="32">
        <v>0</v>
      </c>
      <c r="I540" s="22" t="s">
        <v>561</v>
      </c>
      <c r="J540" s="34">
        <v>0</v>
      </c>
      <c r="K540" s="26" t="s">
        <v>424</v>
      </c>
      <c r="L540" s="35">
        <v>0</v>
      </c>
      <c r="M540" s="65"/>
    </row>
    <row r="541" spans="1:13" s="8" customFormat="1">
      <c r="A541" s="54" t="s">
        <v>1092</v>
      </c>
      <c r="B541" s="31" t="s">
        <v>1155</v>
      </c>
      <c r="C541" s="39" t="s">
        <v>1013</v>
      </c>
      <c r="D541" s="31"/>
      <c r="E541" s="29" t="s">
        <v>119</v>
      </c>
      <c r="F541" s="33">
        <v>500</v>
      </c>
      <c r="G541" s="30" t="s">
        <v>423</v>
      </c>
      <c r="H541" s="32">
        <v>255.82</v>
      </c>
      <c r="I541" s="22" t="s">
        <v>561</v>
      </c>
      <c r="J541" s="34">
        <v>0</v>
      </c>
      <c r="K541" s="26" t="s">
        <v>424</v>
      </c>
      <c r="L541" s="35">
        <v>0</v>
      </c>
      <c r="M541" s="65"/>
    </row>
    <row r="542" spans="1:13" s="8" customFormat="1">
      <c r="A542" s="54" t="s">
        <v>2508</v>
      </c>
      <c r="B542" s="31" t="s">
        <v>2448</v>
      </c>
      <c r="C542" s="39" t="s">
        <v>2449</v>
      </c>
      <c r="D542" s="31"/>
      <c r="E542" s="29" t="s">
        <v>119</v>
      </c>
      <c r="F542" s="33">
        <v>500</v>
      </c>
      <c r="G542" s="30" t="s">
        <v>423</v>
      </c>
      <c r="H542" s="32">
        <v>1291.54</v>
      </c>
      <c r="I542" s="22" t="s">
        <v>561</v>
      </c>
      <c r="J542" s="34">
        <v>130.31</v>
      </c>
      <c r="K542" s="26" t="s">
        <v>424</v>
      </c>
      <c r="L542" s="35">
        <v>0</v>
      </c>
      <c r="M542" s="65"/>
    </row>
    <row r="543" spans="1:13" s="8" customFormat="1">
      <c r="A543" s="54" t="s">
        <v>1104</v>
      </c>
      <c r="B543" s="31" t="s">
        <v>503</v>
      </c>
      <c r="C543" s="39" t="s">
        <v>1035</v>
      </c>
      <c r="D543" s="31"/>
      <c r="E543" s="29" t="s">
        <v>119</v>
      </c>
      <c r="F543" s="33">
        <v>3000</v>
      </c>
      <c r="G543" s="30" t="s">
        <v>423</v>
      </c>
      <c r="H543" s="32">
        <v>11481.76</v>
      </c>
      <c r="I543" s="22" t="s">
        <v>561</v>
      </c>
      <c r="J543" s="34">
        <v>973.46</v>
      </c>
      <c r="K543" s="26" t="s">
        <v>424</v>
      </c>
      <c r="L543" s="35">
        <v>0</v>
      </c>
      <c r="M543" s="65"/>
    </row>
    <row r="544" spans="1:13" s="8" customFormat="1">
      <c r="A544" s="54" t="s">
        <v>292</v>
      </c>
      <c r="B544" s="31" t="s">
        <v>358</v>
      </c>
      <c r="C544" s="39" t="s">
        <v>812</v>
      </c>
      <c r="D544" s="31" t="s">
        <v>2152</v>
      </c>
      <c r="E544" s="29" t="s">
        <v>119</v>
      </c>
      <c r="F544" s="33">
        <v>500</v>
      </c>
      <c r="G544" s="30" t="s">
        <v>423</v>
      </c>
      <c r="H544" s="32">
        <v>246.5</v>
      </c>
      <c r="I544" s="22" t="s">
        <v>561</v>
      </c>
      <c r="J544" s="34">
        <v>0</v>
      </c>
      <c r="K544" s="26" t="s">
        <v>424</v>
      </c>
      <c r="L544" s="35">
        <v>1000</v>
      </c>
      <c r="M544" s="65"/>
    </row>
    <row r="545" spans="1:13" s="8" customFormat="1">
      <c r="A545" s="54" t="s">
        <v>1613</v>
      </c>
      <c r="B545" s="31" t="s">
        <v>1611</v>
      </c>
      <c r="C545" s="39" t="s">
        <v>1612</v>
      </c>
      <c r="D545" s="31" t="s">
        <v>2152</v>
      </c>
      <c r="E545" s="29" t="s">
        <v>119</v>
      </c>
      <c r="F545" s="33">
        <v>500</v>
      </c>
      <c r="G545" s="30" t="s">
        <v>423</v>
      </c>
      <c r="H545" s="32">
        <v>28734.35</v>
      </c>
      <c r="I545" s="22" t="s">
        <v>561</v>
      </c>
      <c r="J545" s="34">
        <v>61534.09</v>
      </c>
      <c r="K545" s="26" t="s">
        <v>424</v>
      </c>
      <c r="L545" s="35">
        <v>1882.23</v>
      </c>
      <c r="M545" s="65"/>
    </row>
    <row r="546" spans="1:13" s="8" customFormat="1">
      <c r="A546" s="54" t="s">
        <v>662</v>
      </c>
      <c r="B546" s="31" t="s">
        <v>552</v>
      </c>
      <c r="C546" s="39" t="s">
        <v>945</v>
      </c>
      <c r="D546" s="31"/>
      <c r="E546" s="29" t="s">
        <v>119</v>
      </c>
      <c r="F546" s="33">
        <v>1000</v>
      </c>
      <c r="G546" s="30" t="s">
        <v>423</v>
      </c>
      <c r="H546" s="32">
        <v>0</v>
      </c>
      <c r="I546" s="22" t="s">
        <v>561</v>
      </c>
      <c r="J546" s="34">
        <v>0</v>
      </c>
      <c r="K546" s="26" t="s">
        <v>424</v>
      </c>
      <c r="L546" s="35">
        <v>0</v>
      </c>
      <c r="M546" s="65"/>
    </row>
    <row r="547" spans="1:13" s="8" customFormat="1">
      <c r="A547" s="54" t="s">
        <v>451</v>
      </c>
      <c r="B547" s="31" t="s">
        <v>513</v>
      </c>
      <c r="C547" s="39" t="s">
        <v>977</v>
      </c>
      <c r="D547" s="31" t="s">
        <v>2152</v>
      </c>
      <c r="E547" s="29" t="s">
        <v>119</v>
      </c>
      <c r="F547" s="33">
        <v>1000</v>
      </c>
      <c r="G547" s="30" t="s">
        <v>423</v>
      </c>
      <c r="H547" s="32">
        <v>0</v>
      </c>
      <c r="I547" s="22" t="s">
        <v>561</v>
      </c>
      <c r="J547" s="34">
        <v>0</v>
      </c>
      <c r="K547" s="26" t="s">
        <v>424</v>
      </c>
      <c r="L547" s="35">
        <v>0</v>
      </c>
      <c r="M547" s="65"/>
    </row>
    <row r="548" spans="1:13" s="8" customFormat="1">
      <c r="A548" s="54" t="s">
        <v>2494</v>
      </c>
      <c r="B548" s="31" t="s">
        <v>2412</v>
      </c>
      <c r="C548" s="39" t="s">
        <v>2413</v>
      </c>
      <c r="D548" s="31"/>
      <c r="E548" s="29" t="s">
        <v>119</v>
      </c>
      <c r="F548" s="33">
        <v>500</v>
      </c>
      <c r="G548" s="30" t="s">
        <v>423</v>
      </c>
      <c r="H548" s="32">
        <v>100.54</v>
      </c>
      <c r="I548" s="22" t="s">
        <v>561</v>
      </c>
      <c r="J548" s="34">
        <v>11.64</v>
      </c>
      <c r="K548" s="26" t="s">
        <v>424</v>
      </c>
      <c r="L548" s="35">
        <v>0</v>
      </c>
      <c r="M548" s="65"/>
    </row>
    <row r="549" spans="1:13" s="8" customFormat="1">
      <c r="A549" s="54" t="s">
        <v>593</v>
      </c>
      <c r="B549" s="31" t="s">
        <v>636</v>
      </c>
      <c r="C549" s="39" t="s">
        <v>960</v>
      </c>
      <c r="D549" s="31" t="s">
        <v>2152</v>
      </c>
      <c r="E549" s="29" t="s">
        <v>119</v>
      </c>
      <c r="F549" s="33">
        <v>1000</v>
      </c>
      <c r="G549" s="30" t="s">
        <v>423</v>
      </c>
      <c r="H549" s="32">
        <v>0</v>
      </c>
      <c r="I549" s="22" t="s">
        <v>561</v>
      </c>
      <c r="J549" s="34">
        <v>0</v>
      </c>
      <c r="K549" s="26" t="s">
        <v>424</v>
      </c>
      <c r="L549" s="35">
        <v>0</v>
      </c>
      <c r="M549" s="65"/>
    </row>
    <row r="550" spans="1:13" s="8" customFormat="1">
      <c r="A550" s="54" t="s">
        <v>1085</v>
      </c>
      <c r="B550" s="31" t="s">
        <v>1145</v>
      </c>
      <c r="C550" s="39" t="s">
        <v>1001</v>
      </c>
      <c r="D550" s="31" t="s">
        <v>2152</v>
      </c>
      <c r="E550" s="29" t="s">
        <v>119</v>
      </c>
      <c r="F550" s="33">
        <v>3000</v>
      </c>
      <c r="G550" s="30" t="s">
        <v>423</v>
      </c>
      <c r="H550" s="32">
        <v>1246.5</v>
      </c>
      <c r="I550" s="22" t="s">
        <v>561</v>
      </c>
      <c r="J550" s="34">
        <v>421.5</v>
      </c>
      <c r="K550" s="26" t="s">
        <v>424</v>
      </c>
      <c r="L550" s="35">
        <v>1000</v>
      </c>
      <c r="M550" s="65"/>
    </row>
    <row r="551" spans="1:13" s="8" customFormat="1">
      <c r="A551" s="54" t="s">
        <v>463</v>
      </c>
      <c r="B551" s="31" t="s">
        <v>527</v>
      </c>
      <c r="C551" s="39" t="s">
        <v>895</v>
      </c>
      <c r="D551" s="31" t="s">
        <v>2152</v>
      </c>
      <c r="E551" s="29" t="s">
        <v>119</v>
      </c>
      <c r="F551" s="33">
        <v>500</v>
      </c>
      <c r="G551" s="30" t="s">
        <v>423</v>
      </c>
      <c r="H551" s="32">
        <v>220</v>
      </c>
      <c r="I551" s="22" t="s">
        <v>561</v>
      </c>
      <c r="J551" s="34">
        <v>0</v>
      </c>
      <c r="K551" s="26" t="s">
        <v>424</v>
      </c>
      <c r="L551" s="35">
        <v>0</v>
      </c>
      <c r="M551" s="65"/>
    </row>
    <row r="552" spans="1:13" s="8" customFormat="1">
      <c r="A552" s="54" t="s">
        <v>2236</v>
      </c>
      <c r="B552" s="31" t="s">
        <v>2234</v>
      </c>
      <c r="C552" s="39" t="s">
        <v>2235</v>
      </c>
      <c r="D552" s="31" t="s">
        <v>2152</v>
      </c>
      <c r="E552" s="29" t="s">
        <v>119</v>
      </c>
      <c r="F552" s="33">
        <v>500</v>
      </c>
      <c r="G552" s="30" t="s">
        <v>423</v>
      </c>
      <c r="H552" s="32">
        <v>0</v>
      </c>
      <c r="I552" s="22" t="s">
        <v>561</v>
      </c>
      <c r="J552" s="34">
        <v>0.18</v>
      </c>
      <c r="K552" s="26" t="s">
        <v>424</v>
      </c>
      <c r="L552" s="35">
        <v>0</v>
      </c>
      <c r="M552" s="65"/>
    </row>
    <row r="553" spans="1:13" s="8" customFormat="1">
      <c r="A553" s="54" t="s">
        <v>339</v>
      </c>
      <c r="B553" s="31" t="s">
        <v>411</v>
      </c>
      <c r="C553" s="39" t="s">
        <v>866</v>
      </c>
      <c r="D553" s="31" t="s">
        <v>2152</v>
      </c>
      <c r="E553" s="29" t="s">
        <v>119</v>
      </c>
      <c r="F553" s="33">
        <v>1000</v>
      </c>
      <c r="G553" s="30" t="s">
        <v>423</v>
      </c>
      <c r="H553" s="32">
        <v>0</v>
      </c>
      <c r="I553" s="22" t="s">
        <v>561</v>
      </c>
      <c r="J553" s="34">
        <v>0</v>
      </c>
      <c r="K553" s="26" t="s">
        <v>424</v>
      </c>
      <c r="L553" s="35">
        <v>2580.0300000000002</v>
      </c>
      <c r="M553" s="65"/>
    </row>
    <row r="554" spans="1:13" s="8" customFormat="1">
      <c r="A554" s="54" t="s">
        <v>1411</v>
      </c>
      <c r="B554" s="31" t="s">
        <v>1249</v>
      </c>
      <c r="C554" s="39" t="s">
        <v>1250</v>
      </c>
      <c r="D554" s="31" t="s">
        <v>2152</v>
      </c>
      <c r="E554" s="29" t="s">
        <v>119</v>
      </c>
      <c r="F554" s="33">
        <v>500</v>
      </c>
      <c r="G554" s="30" t="s">
        <v>423</v>
      </c>
      <c r="H554" s="32">
        <v>0</v>
      </c>
      <c r="I554" s="22" t="s">
        <v>561</v>
      </c>
      <c r="J554" s="34">
        <v>0</v>
      </c>
      <c r="K554" s="26" t="s">
        <v>424</v>
      </c>
      <c r="L554" s="35">
        <v>0</v>
      </c>
      <c r="M554" s="65"/>
    </row>
    <row r="555" spans="1:13" s="8" customFormat="1">
      <c r="A555" s="54" t="s">
        <v>2587</v>
      </c>
      <c r="B555" s="31" t="s">
        <v>2585</v>
      </c>
      <c r="C555" s="39" t="s">
        <v>2586</v>
      </c>
      <c r="D555" s="31" t="s">
        <v>2152</v>
      </c>
      <c r="E555" s="29" t="s">
        <v>119</v>
      </c>
      <c r="F555" s="33">
        <v>2000</v>
      </c>
      <c r="G555" s="30" t="s">
        <v>423</v>
      </c>
      <c r="H555" s="32">
        <v>154217.15</v>
      </c>
      <c r="I555" s="22" t="s">
        <v>561</v>
      </c>
      <c r="J555" s="34">
        <v>59156.58</v>
      </c>
      <c r="K555" s="26" t="s">
        <v>424</v>
      </c>
      <c r="L555" s="35">
        <v>0</v>
      </c>
      <c r="M555" s="65"/>
    </row>
    <row r="556" spans="1:13" s="8" customFormat="1">
      <c r="A556" s="54" t="s">
        <v>1736</v>
      </c>
      <c r="B556" s="31" t="s">
        <v>1734</v>
      </c>
      <c r="C556" s="39" t="s">
        <v>1735</v>
      </c>
      <c r="D556" s="31" t="s">
        <v>2152</v>
      </c>
      <c r="E556" s="29" t="s">
        <v>119</v>
      </c>
      <c r="F556" s="33">
        <v>500</v>
      </c>
      <c r="G556" s="30" t="s">
        <v>423</v>
      </c>
      <c r="H556" s="32">
        <v>397.62</v>
      </c>
      <c r="I556" s="22" t="s">
        <v>561</v>
      </c>
      <c r="J556" s="34">
        <v>229.49</v>
      </c>
      <c r="K556" s="26" t="s">
        <v>424</v>
      </c>
      <c r="L556" s="35">
        <v>1000</v>
      </c>
      <c r="M556" s="65"/>
    </row>
    <row r="557" spans="1:13" s="8" customFormat="1">
      <c r="A557" s="54" t="s">
        <v>1870</v>
      </c>
      <c r="B557" s="31" t="s">
        <v>1868</v>
      </c>
      <c r="C557" s="39" t="s">
        <v>1869</v>
      </c>
      <c r="D557" s="31" t="s">
        <v>2152</v>
      </c>
      <c r="E557" s="29" t="s">
        <v>119</v>
      </c>
      <c r="F557" s="33">
        <v>1000</v>
      </c>
      <c r="G557" s="30" t="s">
        <v>423</v>
      </c>
      <c r="H557" s="32">
        <v>0</v>
      </c>
      <c r="I557" s="22" t="s">
        <v>561</v>
      </c>
      <c r="J557" s="34">
        <v>0</v>
      </c>
      <c r="K557" s="26" t="s">
        <v>424</v>
      </c>
      <c r="L557" s="35">
        <v>0</v>
      </c>
      <c r="M557" s="65"/>
    </row>
    <row r="558" spans="1:13" s="8" customFormat="1">
      <c r="A558" s="54" t="s">
        <v>3148</v>
      </c>
      <c r="B558" s="31" t="s">
        <v>3395</v>
      </c>
      <c r="C558" s="39" t="s">
        <v>3396</v>
      </c>
      <c r="D558" s="31"/>
      <c r="E558" s="29" t="s">
        <v>119</v>
      </c>
      <c r="F558" s="33">
        <v>3000</v>
      </c>
      <c r="G558" s="30" t="s">
        <v>423</v>
      </c>
      <c r="H558" s="32">
        <v>67.05</v>
      </c>
      <c r="I558" s="22" t="s">
        <v>561</v>
      </c>
      <c r="J558" s="34">
        <v>30.35</v>
      </c>
      <c r="K558" s="26" t="s">
        <v>424</v>
      </c>
      <c r="L558" s="35">
        <v>0</v>
      </c>
      <c r="M558" s="65"/>
    </row>
    <row r="559" spans="1:13" s="8" customFormat="1">
      <c r="A559" s="54" t="s">
        <v>432</v>
      </c>
      <c r="B559" s="31" t="s">
        <v>490</v>
      </c>
      <c r="C559" s="39" t="s">
        <v>881</v>
      </c>
      <c r="D559" s="31" t="s">
        <v>2152</v>
      </c>
      <c r="E559" s="29" t="s">
        <v>119</v>
      </c>
      <c r="F559" s="33">
        <v>500</v>
      </c>
      <c r="G559" s="30" t="s">
        <v>423</v>
      </c>
      <c r="H559" s="32">
        <v>0</v>
      </c>
      <c r="I559" s="22" t="s">
        <v>561</v>
      </c>
      <c r="J559" s="34">
        <v>0</v>
      </c>
      <c r="K559" s="26" t="s">
        <v>424</v>
      </c>
      <c r="L559" s="35">
        <v>0</v>
      </c>
      <c r="M559" s="65"/>
    </row>
    <row r="560" spans="1:13" s="8" customFormat="1">
      <c r="A560" s="54" t="s">
        <v>1948</v>
      </c>
      <c r="B560" s="31" t="s">
        <v>1946</v>
      </c>
      <c r="C560" s="39" t="s">
        <v>1947</v>
      </c>
      <c r="D560" s="31" t="s">
        <v>2152</v>
      </c>
      <c r="E560" s="29" t="s">
        <v>119</v>
      </c>
      <c r="F560" s="33">
        <v>500</v>
      </c>
      <c r="G560" s="30" t="s">
        <v>423</v>
      </c>
      <c r="H560" s="32">
        <v>0</v>
      </c>
      <c r="I560" s="22" t="s">
        <v>561</v>
      </c>
      <c r="J560" s="34">
        <v>0</v>
      </c>
      <c r="K560" s="26" t="s">
        <v>424</v>
      </c>
      <c r="L560" s="35">
        <v>0</v>
      </c>
      <c r="M560" s="65"/>
    </row>
    <row r="561" spans="1:13" s="8" customFormat="1">
      <c r="A561" s="54" t="s">
        <v>3149</v>
      </c>
      <c r="B561" s="31" t="s">
        <v>3397</v>
      </c>
      <c r="C561" s="39" t="s">
        <v>3398</v>
      </c>
      <c r="D561" s="31"/>
      <c r="E561" s="29" t="s">
        <v>119</v>
      </c>
      <c r="F561" s="33">
        <v>500</v>
      </c>
      <c r="G561" s="30" t="s">
        <v>423</v>
      </c>
      <c r="H561" s="32">
        <v>0</v>
      </c>
      <c r="I561" s="22" t="s">
        <v>561</v>
      </c>
      <c r="J561" s="34">
        <v>0</v>
      </c>
      <c r="K561" s="26" t="s">
        <v>424</v>
      </c>
      <c r="L561" s="35">
        <v>0</v>
      </c>
      <c r="M561" s="65"/>
    </row>
    <row r="562" spans="1:13" s="8" customFormat="1">
      <c r="A562" s="54" t="s">
        <v>1128</v>
      </c>
      <c r="B562" s="31" t="s">
        <v>1193</v>
      </c>
      <c r="C562" s="39" t="s">
        <v>1067</v>
      </c>
      <c r="D562" s="31" t="s">
        <v>2152</v>
      </c>
      <c r="E562" s="29" t="s">
        <v>119</v>
      </c>
      <c r="F562" s="33">
        <v>1000</v>
      </c>
      <c r="G562" s="30" t="s">
        <v>423</v>
      </c>
      <c r="H562" s="32">
        <v>0</v>
      </c>
      <c r="I562" s="22" t="s">
        <v>561</v>
      </c>
      <c r="J562" s="34">
        <v>0</v>
      </c>
      <c r="K562" s="26" t="s">
        <v>424</v>
      </c>
      <c r="L562" s="35">
        <v>0</v>
      </c>
      <c r="M562" s="65"/>
    </row>
    <row r="563" spans="1:13" s="8" customFormat="1">
      <c r="A563" s="54" t="s">
        <v>2503</v>
      </c>
      <c r="B563" s="31" t="s">
        <v>2438</v>
      </c>
      <c r="C563" s="39" t="s">
        <v>2439</v>
      </c>
      <c r="D563" s="31"/>
      <c r="E563" s="29" t="s">
        <v>119</v>
      </c>
      <c r="F563" s="33">
        <v>500</v>
      </c>
      <c r="G563" s="30" t="s">
        <v>423</v>
      </c>
      <c r="H563" s="32">
        <v>0</v>
      </c>
      <c r="I563" s="22" t="s">
        <v>561</v>
      </c>
      <c r="J563" s="34">
        <v>0</v>
      </c>
      <c r="K563" s="26" t="s">
        <v>424</v>
      </c>
      <c r="L563" s="35">
        <v>0</v>
      </c>
      <c r="M563" s="65"/>
    </row>
    <row r="564" spans="1:13" s="8" customFormat="1">
      <c r="A564" s="54" t="s">
        <v>2541</v>
      </c>
      <c r="B564" s="31" t="s">
        <v>2539</v>
      </c>
      <c r="C564" s="39" t="s">
        <v>2540</v>
      </c>
      <c r="D564" s="31" t="s">
        <v>2152</v>
      </c>
      <c r="E564" s="29" t="s">
        <v>119</v>
      </c>
      <c r="F564" s="33">
        <v>500</v>
      </c>
      <c r="G564" s="30" t="s">
        <v>423</v>
      </c>
      <c r="H564" s="32">
        <v>0</v>
      </c>
      <c r="I564" s="22" t="s">
        <v>561</v>
      </c>
      <c r="J564" s="34">
        <v>0</v>
      </c>
      <c r="K564" s="26" t="s">
        <v>424</v>
      </c>
      <c r="L564" s="35">
        <v>995.23</v>
      </c>
      <c r="M564" s="65"/>
    </row>
    <row r="565" spans="1:13" s="8" customFormat="1">
      <c r="A565" s="54" t="s">
        <v>1691</v>
      </c>
      <c r="B565" s="31" t="s">
        <v>1689</v>
      </c>
      <c r="C565" s="39" t="s">
        <v>1690</v>
      </c>
      <c r="D565" s="31" t="s">
        <v>2152</v>
      </c>
      <c r="E565" s="29" t="s">
        <v>119</v>
      </c>
      <c r="F565" s="33">
        <v>1000</v>
      </c>
      <c r="G565" s="30" t="s">
        <v>423</v>
      </c>
      <c r="H565" s="32">
        <v>0</v>
      </c>
      <c r="I565" s="22" t="s">
        <v>561</v>
      </c>
      <c r="J565" s="34">
        <v>0</v>
      </c>
      <c r="K565" s="26" t="s">
        <v>424</v>
      </c>
      <c r="L565" s="35">
        <v>0</v>
      </c>
      <c r="M565" s="65"/>
    </row>
    <row r="566" spans="1:13" s="8" customFormat="1">
      <c r="A566" s="54" t="s">
        <v>34</v>
      </c>
      <c r="B566" s="31" t="s">
        <v>33</v>
      </c>
      <c r="C566" s="39" t="s">
        <v>673</v>
      </c>
      <c r="D566" s="31" t="s">
        <v>2152</v>
      </c>
      <c r="E566" s="29" t="s">
        <v>119</v>
      </c>
      <c r="F566" s="33">
        <v>1000</v>
      </c>
      <c r="G566" s="30" t="s">
        <v>423</v>
      </c>
      <c r="H566" s="32">
        <v>0</v>
      </c>
      <c r="I566" s="22" t="s">
        <v>561</v>
      </c>
      <c r="J566" s="34">
        <v>0</v>
      </c>
      <c r="K566" s="26" t="s">
        <v>424</v>
      </c>
      <c r="L566" s="35">
        <v>0</v>
      </c>
      <c r="M566" s="65"/>
    </row>
    <row r="567" spans="1:13" s="8" customFormat="1">
      <c r="A567" s="54" t="s">
        <v>3150</v>
      </c>
      <c r="B567" s="31" t="s">
        <v>3399</v>
      </c>
      <c r="C567" s="39" t="s">
        <v>3400</v>
      </c>
      <c r="D567" s="31" t="s">
        <v>2152</v>
      </c>
      <c r="E567" s="29" t="s">
        <v>119</v>
      </c>
      <c r="F567" s="33">
        <v>500</v>
      </c>
      <c r="G567" s="30" t="s">
        <v>423</v>
      </c>
      <c r="H567" s="32">
        <v>0</v>
      </c>
      <c r="I567" s="22" t="s">
        <v>561</v>
      </c>
      <c r="J567" s="34">
        <v>13.39</v>
      </c>
      <c r="K567" s="26" t="s">
        <v>424</v>
      </c>
      <c r="L567" s="35">
        <v>1000</v>
      </c>
      <c r="M567" s="65"/>
    </row>
    <row r="568" spans="1:13" s="8" customFormat="1">
      <c r="A568" s="54" t="s">
        <v>2498</v>
      </c>
      <c r="B568" s="31" t="s">
        <v>2420</v>
      </c>
      <c r="C568" s="39" t="s">
        <v>2421</v>
      </c>
      <c r="D568" s="31"/>
      <c r="E568" s="29" t="s">
        <v>119</v>
      </c>
      <c r="F568" s="33">
        <v>2500</v>
      </c>
      <c r="G568" s="30" t="s">
        <v>423</v>
      </c>
      <c r="H568" s="32">
        <v>0</v>
      </c>
      <c r="I568" s="22" t="s">
        <v>561</v>
      </c>
      <c r="J568" s="34">
        <v>0</v>
      </c>
      <c r="K568" s="26" t="s">
        <v>424</v>
      </c>
      <c r="L568" s="35">
        <v>0</v>
      </c>
      <c r="M568" s="65"/>
    </row>
    <row r="569" spans="1:13" s="8" customFormat="1">
      <c r="A569" s="54" t="s">
        <v>3151</v>
      </c>
      <c r="B569" s="31" t="s">
        <v>3401</v>
      </c>
      <c r="C569" s="39" t="s">
        <v>3402</v>
      </c>
      <c r="D569" s="31" t="s">
        <v>2152</v>
      </c>
      <c r="E569" s="29" t="s">
        <v>119</v>
      </c>
      <c r="F569" s="33">
        <v>500</v>
      </c>
      <c r="G569" s="30" t="s">
        <v>423</v>
      </c>
      <c r="H569" s="32">
        <v>166.59</v>
      </c>
      <c r="I569" s="22" t="s">
        <v>561</v>
      </c>
      <c r="J569" s="34">
        <v>17.690000000000001</v>
      </c>
      <c r="K569" s="26" t="s">
        <v>424</v>
      </c>
      <c r="L569" s="35">
        <v>6000</v>
      </c>
      <c r="M569" s="65"/>
    </row>
    <row r="570" spans="1:13" s="8" customFormat="1">
      <c r="A570" s="54" t="s">
        <v>249</v>
      </c>
      <c r="B570" s="31" t="s">
        <v>167</v>
      </c>
      <c r="C570" s="39" t="s">
        <v>777</v>
      </c>
      <c r="D570" s="31" t="s">
        <v>2152</v>
      </c>
      <c r="E570" s="29" t="s">
        <v>119</v>
      </c>
      <c r="F570" s="33">
        <v>1000</v>
      </c>
      <c r="G570" s="30" t="s">
        <v>423</v>
      </c>
      <c r="H570" s="32">
        <v>0</v>
      </c>
      <c r="I570" s="22" t="s">
        <v>561</v>
      </c>
      <c r="J570" s="34">
        <v>0</v>
      </c>
      <c r="K570" s="26" t="s">
        <v>424</v>
      </c>
      <c r="L570" s="35">
        <v>0</v>
      </c>
      <c r="M570" s="65"/>
    </row>
    <row r="571" spans="1:13" s="8" customFormat="1">
      <c r="A571" s="54" t="s">
        <v>562</v>
      </c>
      <c r="B571" s="31" t="s">
        <v>492</v>
      </c>
      <c r="C571" s="39" t="s">
        <v>876</v>
      </c>
      <c r="D571" s="31"/>
      <c r="E571" s="29" t="s">
        <v>119</v>
      </c>
      <c r="F571" s="33">
        <v>1000</v>
      </c>
      <c r="G571" s="30" t="s">
        <v>423</v>
      </c>
      <c r="H571" s="32">
        <v>0</v>
      </c>
      <c r="I571" s="22" t="s">
        <v>561</v>
      </c>
      <c r="J571" s="34">
        <v>0</v>
      </c>
      <c r="K571" s="26" t="s">
        <v>424</v>
      </c>
      <c r="L571" s="35">
        <v>0</v>
      </c>
      <c r="M571" s="65"/>
    </row>
    <row r="572" spans="1:13" s="8" customFormat="1">
      <c r="A572" s="54" t="s">
        <v>2350</v>
      </c>
      <c r="B572" s="31" t="s">
        <v>2348</v>
      </c>
      <c r="C572" s="39" t="s">
        <v>2349</v>
      </c>
      <c r="D572" s="31" t="s">
        <v>2152</v>
      </c>
      <c r="E572" s="29" t="s">
        <v>119</v>
      </c>
      <c r="F572" s="33">
        <v>500</v>
      </c>
      <c r="G572" s="30" t="s">
        <v>423</v>
      </c>
      <c r="H572" s="32">
        <v>392</v>
      </c>
      <c r="I572" s="22" t="s">
        <v>561</v>
      </c>
      <c r="J572" s="34">
        <v>0</v>
      </c>
      <c r="K572" s="26" t="s">
        <v>424</v>
      </c>
      <c r="L572" s="35">
        <v>0</v>
      </c>
      <c r="M572" s="65"/>
    </row>
    <row r="573" spans="1:13" s="8" customFormat="1">
      <c r="A573" s="54" t="s">
        <v>1404</v>
      </c>
      <c r="B573" s="31" t="s">
        <v>1235</v>
      </c>
      <c r="C573" s="39" t="s">
        <v>1236</v>
      </c>
      <c r="D573" s="31" t="s">
        <v>2152</v>
      </c>
      <c r="E573" s="29" t="s">
        <v>119</v>
      </c>
      <c r="F573" s="33">
        <v>500</v>
      </c>
      <c r="G573" s="30" t="s">
        <v>423</v>
      </c>
      <c r="H573" s="32">
        <v>0</v>
      </c>
      <c r="I573" s="22" t="s">
        <v>561</v>
      </c>
      <c r="J573" s="34">
        <v>0</v>
      </c>
      <c r="K573" s="26" t="s">
        <v>424</v>
      </c>
      <c r="L573" s="35">
        <v>0</v>
      </c>
      <c r="M573" s="65"/>
    </row>
    <row r="574" spans="1:13" s="8" customFormat="1">
      <c r="A574" s="54" t="s">
        <v>46</v>
      </c>
      <c r="B574" s="31" t="s">
        <v>45</v>
      </c>
      <c r="C574" s="39" t="s">
        <v>691</v>
      </c>
      <c r="D574" s="31" t="s">
        <v>2152</v>
      </c>
      <c r="E574" s="29" t="s">
        <v>119</v>
      </c>
      <c r="F574" s="33">
        <v>1500</v>
      </c>
      <c r="G574" s="30" t="s">
        <v>423</v>
      </c>
      <c r="H574" s="32">
        <v>0</v>
      </c>
      <c r="I574" s="22" t="s">
        <v>561</v>
      </c>
      <c r="J574" s="34">
        <v>0</v>
      </c>
      <c r="K574" s="26" t="s">
        <v>424</v>
      </c>
      <c r="L574" s="35">
        <v>0</v>
      </c>
      <c r="M574" s="65"/>
    </row>
    <row r="575" spans="1:13" s="8" customFormat="1">
      <c r="A575" s="54" t="s">
        <v>2912</v>
      </c>
      <c r="B575" s="31" t="s">
        <v>2910</v>
      </c>
      <c r="C575" s="39" t="s">
        <v>2911</v>
      </c>
      <c r="D575" s="31" t="s">
        <v>2152</v>
      </c>
      <c r="E575" s="29" t="s">
        <v>119</v>
      </c>
      <c r="F575" s="33">
        <v>1500</v>
      </c>
      <c r="G575" s="30" t="s">
        <v>423</v>
      </c>
      <c r="H575" s="32">
        <v>0</v>
      </c>
      <c r="I575" s="22" t="s">
        <v>561</v>
      </c>
      <c r="J575" s="34">
        <v>0</v>
      </c>
      <c r="K575" s="26" t="s">
        <v>424</v>
      </c>
      <c r="L575" s="35">
        <v>0</v>
      </c>
      <c r="M575" s="65"/>
    </row>
    <row r="576" spans="1:13" s="8" customFormat="1">
      <c r="A576" s="54" t="s">
        <v>3014</v>
      </c>
      <c r="B576" s="31" t="s">
        <v>3012</v>
      </c>
      <c r="C576" s="39" t="s">
        <v>3013</v>
      </c>
      <c r="D576" s="31" t="s">
        <v>2152</v>
      </c>
      <c r="E576" s="29" t="s">
        <v>119</v>
      </c>
      <c r="F576" s="33">
        <v>1000</v>
      </c>
      <c r="G576" s="30" t="s">
        <v>423</v>
      </c>
      <c r="H576" s="32">
        <v>64886.35</v>
      </c>
      <c r="I576" s="22" t="s">
        <v>561</v>
      </c>
      <c r="J576" s="34">
        <v>2409.23</v>
      </c>
      <c r="K576" s="26" t="s">
        <v>424</v>
      </c>
      <c r="L576" s="35">
        <v>0</v>
      </c>
      <c r="M576" s="65"/>
    </row>
    <row r="577" spans="1:13" s="8" customFormat="1">
      <c r="A577" s="54" t="s">
        <v>2872</v>
      </c>
      <c r="B577" s="31" t="s">
        <v>2870</v>
      </c>
      <c r="C577" s="39" t="s">
        <v>2871</v>
      </c>
      <c r="D577" s="31"/>
      <c r="E577" s="29" t="s">
        <v>119</v>
      </c>
      <c r="F577" s="33">
        <v>500</v>
      </c>
      <c r="G577" s="30" t="s">
        <v>423</v>
      </c>
      <c r="H577" s="32">
        <v>0</v>
      </c>
      <c r="I577" s="22" t="s">
        <v>561</v>
      </c>
      <c r="J577" s="34">
        <v>0</v>
      </c>
      <c r="K577" s="26" t="s">
        <v>424</v>
      </c>
      <c r="L577" s="35">
        <v>4000</v>
      </c>
      <c r="M577" s="65"/>
    </row>
    <row r="578" spans="1:13" s="8" customFormat="1">
      <c r="A578" s="54" t="s">
        <v>3152</v>
      </c>
      <c r="B578" s="31" t="s">
        <v>3403</v>
      </c>
      <c r="C578" s="39" t="s">
        <v>3404</v>
      </c>
      <c r="D578" s="31"/>
      <c r="E578" s="29" t="s">
        <v>119</v>
      </c>
      <c r="F578" s="33">
        <v>1000</v>
      </c>
      <c r="G578" s="30" t="s">
        <v>423</v>
      </c>
      <c r="H578" s="32">
        <v>0</v>
      </c>
      <c r="I578" s="22" t="s">
        <v>561</v>
      </c>
      <c r="J578" s="34">
        <v>0</v>
      </c>
      <c r="K578" s="26" t="s">
        <v>424</v>
      </c>
      <c r="L578" s="35">
        <v>0</v>
      </c>
      <c r="M578" s="65"/>
    </row>
    <row r="579" spans="1:13" s="8" customFormat="1">
      <c r="A579" s="54" t="s">
        <v>2590</v>
      </c>
      <c r="B579" s="31" t="s">
        <v>2588</v>
      </c>
      <c r="C579" s="39" t="s">
        <v>2589</v>
      </c>
      <c r="D579" s="31" t="s">
        <v>2152</v>
      </c>
      <c r="E579" s="29" t="s">
        <v>119</v>
      </c>
      <c r="F579" s="33">
        <v>500</v>
      </c>
      <c r="G579" s="30" t="s">
        <v>423</v>
      </c>
      <c r="H579" s="32">
        <v>0</v>
      </c>
      <c r="I579" s="22" t="s">
        <v>561</v>
      </c>
      <c r="J579" s="34">
        <v>0</v>
      </c>
      <c r="K579" s="26" t="s">
        <v>424</v>
      </c>
      <c r="L579" s="35">
        <v>1000</v>
      </c>
      <c r="M579" s="65"/>
    </row>
    <row r="580" spans="1:13" s="8" customFormat="1">
      <c r="A580" s="54" t="s">
        <v>250</v>
      </c>
      <c r="B580" s="31" t="s">
        <v>168</v>
      </c>
      <c r="C580" s="39" t="s">
        <v>722</v>
      </c>
      <c r="D580" s="31" t="s">
        <v>2152</v>
      </c>
      <c r="E580" s="29" t="s">
        <v>119</v>
      </c>
      <c r="F580" s="33">
        <v>500</v>
      </c>
      <c r="G580" s="30" t="s">
        <v>423</v>
      </c>
      <c r="H580" s="32">
        <v>1137.9000000000001</v>
      </c>
      <c r="I580" s="22" t="s">
        <v>561</v>
      </c>
      <c r="J580" s="34">
        <v>55.15</v>
      </c>
      <c r="K580" s="26" t="s">
        <v>424</v>
      </c>
      <c r="L580" s="35">
        <v>0</v>
      </c>
      <c r="M580" s="65"/>
    </row>
    <row r="581" spans="1:13" s="8" customFormat="1">
      <c r="A581" s="54" t="s">
        <v>2104</v>
      </c>
      <c r="B581" s="31" t="s">
        <v>2073</v>
      </c>
      <c r="C581" s="39" t="s">
        <v>2142</v>
      </c>
      <c r="D581" s="31" t="s">
        <v>2152</v>
      </c>
      <c r="E581" s="29" t="s">
        <v>119</v>
      </c>
      <c r="F581" s="33">
        <v>500</v>
      </c>
      <c r="G581" s="30" t="s">
        <v>423</v>
      </c>
      <c r="H581" s="32">
        <v>0</v>
      </c>
      <c r="I581" s="22" t="s">
        <v>561</v>
      </c>
      <c r="J581" s="34">
        <v>0</v>
      </c>
      <c r="K581" s="26" t="s">
        <v>424</v>
      </c>
      <c r="L581" s="35">
        <v>0</v>
      </c>
      <c r="M581" s="65"/>
    </row>
    <row r="582" spans="1:13" s="8" customFormat="1">
      <c r="A582" s="54" t="s">
        <v>337</v>
      </c>
      <c r="B582" s="31" t="s">
        <v>409</v>
      </c>
      <c r="C582" s="39" t="s">
        <v>863</v>
      </c>
      <c r="D582" s="31" t="s">
        <v>2152</v>
      </c>
      <c r="E582" s="29" t="s">
        <v>119</v>
      </c>
      <c r="F582" s="33">
        <v>1000</v>
      </c>
      <c r="G582" s="30" t="s">
        <v>423</v>
      </c>
      <c r="H582" s="32">
        <v>0</v>
      </c>
      <c r="I582" s="22" t="s">
        <v>561</v>
      </c>
      <c r="J582" s="34">
        <v>0</v>
      </c>
      <c r="K582" s="26" t="s">
        <v>424</v>
      </c>
      <c r="L582" s="35">
        <v>0</v>
      </c>
      <c r="M582" s="65"/>
    </row>
    <row r="583" spans="1:13" s="8" customFormat="1">
      <c r="A583" s="54" t="s">
        <v>1951</v>
      </c>
      <c r="B583" s="31" t="s">
        <v>1949</v>
      </c>
      <c r="C583" s="39" t="s">
        <v>1950</v>
      </c>
      <c r="D583" s="31" t="s">
        <v>2152</v>
      </c>
      <c r="E583" s="29" t="s">
        <v>119</v>
      </c>
      <c r="F583" s="33">
        <v>500</v>
      </c>
      <c r="G583" s="30" t="s">
        <v>423</v>
      </c>
      <c r="H583" s="32">
        <v>0</v>
      </c>
      <c r="I583" s="22" t="s">
        <v>561</v>
      </c>
      <c r="J583" s="34">
        <v>0</v>
      </c>
      <c r="K583" s="26" t="s">
        <v>424</v>
      </c>
      <c r="L583" s="35">
        <v>1989</v>
      </c>
      <c r="M583" s="65"/>
    </row>
    <row r="584" spans="1:13" s="8" customFormat="1">
      <c r="A584" s="54" t="s">
        <v>1408</v>
      </c>
      <c r="B584" s="31" t="s">
        <v>1243</v>
      </c>
      <c r="C584" s="39" t="s">
        <v>1244</v>
      </c>
      <c r="D584" s="31" t="s">
        <v>2152</v>
      </c>
      <c r="E584" s="29" t="s">
        <v>119</v>
      </c>
      <c r="F584" s="33">
        <v>500</v>
      </c>
      <c r="G584" s="30" t="s">
        <v>423</v>
      </c>
      <c r="H584" s="32">
        <v>0</v>
      </c>
      <c r="I584" s="22" t="s">
        <v>561</v>
      </c>
      <c r="J584" s="34">
        <v>0</v>
      </c>
      <c r="K584" s="26" t="s">
        <v>424</v>
      </c>
      <c r="L584" s="35">
        <v>0</v>
      </c>
      <c r="M584" s="65"/>
    </row>
    <row r="585" spans="1:13" s="8" customFormat="1">
      <c r="A585" s="54" t="s">
        <v>1120</v>
      </c>
      <c r="B585" s="31" t="s">
        <v>1185</v>
      </c>
      <c r="C585" s="39" t="s">
        <v>1057</v>
      </c>
      <c r="D585" s="31"/>
      <c r="E585" s="29" t="s">
        <v>119</v>
      </c>
      <c r="F585" s="33">
        <v>2000</v>
      </c>
      <c r="G585" s="30" t="s">
        <v>423</v>
      </c>
      <c r="H585" s="32">
        <v>0</v>
      </c>
      <c r="I585" s="22" t="s">
        <v>561</v>
      </c>
      <c r="J585" s="34">
        <v>0</v>
      </c>
      <c r="K585" s="26" t="s">
        <v>424</v>
      </c>
      <c r="L585" s="35">
        <v>0</v>
      </c>
      <c r="M585" s="65"/>
    </row>
    <row r="586" spans="1:13" s="8" customFormat="1">
      <c r="A586" s="54" t="s">
        <v>1391</v>
      </c>
      <c r="B586" s="31" t="s">
        <v>1204</v>
      </c>
      <c r="C586" s="39" t="s">
        <v>1205</v>
      </c>
      <c r="D586" s="31" t="s">
        <v>2152</v>
      </c>
      <c r="E586" s="29" t="s">
        <v>119</v>
      </c>
      <c r="F586" s="33">
        <v>500</v>
      </c>
      <c r="G586" s="30" t="s">
        <v>423</v>
      </c>
      <c r="H586" s="32">
        <v>1454.38</v>
      </c>
      <c r="I586" s="22" t="s">
        <v>561</v>
      </c>
      <c r="J586" s="34">
        <v>66.25</v>
      </c>
      <c r="K586" s="26" t="s">
        <v>424</v>
      </c>
      <c r="L586" s="35">
        <v>0</v>
      </c>
      <c r="M586" s="65"/>
    </row>
    <row r="587" spans="1:13" s="8" customFormat="1">
      <c r="A587" s="54" t="s">
        <v>1395</v>
      </c>
      <c r="B587" s="31" t="s">
        <v>1213</v>
      </c>
      <c r="C587" s="39" t="s">
        <v>1214</v>
      </c>
      <c r="D587" s="31" t="s">
        <v>2152</v>
      </c>
      <c r="E587" s="29" t="s">
        <v>119</v>
      </c>
      <c r="F587" s="33">
        <v>1000</v>
      </c>
      <c r="G587" s="30" t="s">
        <v>423</v>
      </c>
      <c r="H587" s="32">
        <v>0</v>
      </c>
      <c r="I587" s="22" t="s">
        <v>561</v>
      </c>
      <c r="J587" s="34">
        <v>0</v>
      </c>
      <c r="K587" s="26" t="s">
        <v>424</v>
      </c>
      <c r="L587" s="35">
        <v>1000</v>
      </c>
      <c r="M587" s="65"/>
    </row>
    <row r="588" spans="1:13" s="8" customFormat="1">
      <c r="A588" s="54" t="s">
        <v>251</v>
      </c>
      <c r="B588" s="31" t="s">
        <v>169</v>
      </c>
      <c r="C588" s="39" t="s">
        <v>787</v>
      </c>
      <c r="D588" s="31" t="s">
        <v>2152</v>
      </c>
      <c r="E588" s="29" t="s">
        <v>119</v>
      </c>
      <c r="F588" s="33">
        <v>500</v>
      </c>
      <c r="G588" s="30" t="s">
        <v>423</v>
      </c>
      <c r="H588" s="32">
        <v>0</v>
      </c>
      <c r="I588" s="22" t="s">
        <v>561</v>
      </c>
      <c r="J588" s="34">
        <v>0</v>
      </c>
      <c r="K588" s="26" t="s">
        <v>424</v>
      </c>
      <c r="L588" s="35">
        <v>0</v>
      </c>
      <c r="M588" s="65"/>
    </row>
    <row r="589" spans="1:13" s="8" customFormat="1">
      <c r="A589" s="54" t="s">
        <v>252</v>
      </c>
      <c r="B589" s="31" t="s">
        <v>170</v>
      </c>
      <c r="C589" s="39" t="s">
        <v>757</v>
      </c>
      <c r="D589" s="31" t="s">
        <v>2152</v>
      </c>
      <c r="E589" s="29" t="s">
        <v>119</v>
      </c>
      <c r="F589" s="33">
        <v>500</v>
      </c>
      <c r="G589" s="30" t="s">
        <v>423</v>
      </c>
      <c r="H589" s="32">
        <v>462</v>
      </c>
      <c r="I589" s="22" t="s">
        <v>561</v>
      </c>
      <c r="J589" s="34">
        <v>0</v>
      </c>
      <c r="K589" s="26" t="s">
        <v>424</v>
      </c>
      <c r="L589" s="35">
        <v>0</v>
      </c>
      <c r="M589" s="65"/>
    </row>
    <row r="590" spans="1:13" s="8" customFormat="1">
      <c r="A590" s="54" t="s">
        <v>346</v>
      </c>
      <c r="B590" s="31" t="s">
        <v>417</v>
      </c>
      <c r="C590" s="39" t="s">
        <v>873</v>
      </c>
      <c r="D590" s="31" t="s">
        <v>2152</v>
      </c>
      <c r="E590" s="29" t="s">
        <v>119</v>
      </c>
      <c r="F590" s="33">
        <v>500</v>
      </c>
      <c r="G590" s="30" t="s">
        <v>423</v>
      </c>
      <c r="H590" s="32">
        <v>1725.5</v>
      </c>
      <c r="I590" s="22" t="s">
        <v>561</v>
      </c>
      <c r="J590" s="34">
        <v>45.46</v>
      </c>
      <c r="K590" s="26" t="s">
        <v>424</v>
      </c>
      <c r="L590" s="35">
        <v>0</v>
      </c>
      <c r="M590" s="65">
        <f>VLOOKUP(C590,'[1]Дела о'!$H$5:$Q$1031,10,0)</f>
        <v>493</v>
      </c>
    </row>
    <row r="591" spans="1:13" s="8" customFormat="1">
      <c r="A591" s="54" t="s">
        <v>1091</v>
      </c>
      <c r="B591" s="31" t="s">
        <v>1154</v>
      </c>
      <c r="C591" s="39" t="s">
        <v>1012</v>
      </c>
      <c r="D591" s="31" t="s">
        <v>2152</v>
      </c>
      <c r="E591" s="29" t="s">
        <v>119</v>
      </c>
      <c r="F591" s="33">
        <v>1000</v>
      </c>
      <c r="G591" s="30" t="s">
        <v>423</v>
      </c>
      <c r="H591" s="32">
        <v>0</v>
      </c>
      <c r="I591" s="22" t="s">
        <v>561</v>
      </c>
      <c r="J591" s="34">
        <v>0</v>
      </c>
      <c r="K591" s="26" t="s">
        <v>424</v>
      </c>
      <c r="L591" s="35">
        <v>0</v>
      </c>
      <c r="M591" s="65"/>
    </row>
    <row r="592" spans="1:13" s="8" customFormat="1">
      <c r="A592" s="54" t="s">
        <v>36</v>
      </c>
      <c r="B592" s="31" t="s">
        <v>1137</v>
      </c>
      <c r="C592" s="39" t="s">
        <v>992</v>
      </c>
      <c r="D592" s="31" t="s">
        <v>2152</v>
      </c>
      <c r="E592" s="29" t="s">
        <v>119</v>
      </c>
      <c r="F592" s="33">
        <v>2000</v>
      </c>
      <c r="G592" s="30" t="s">
        <v>423</v>
      </c>
      <c r="H592" s="32">
        <v>0</v>
      </c>
      <c r="I592" s="22" t="s">
        <v>561</v>
      </c>
      <c r="J592" s="34">
        <v>0</v>
      </c>
      <c r="K592" s="26" t="s">
        <v>424</v>
      </c>
      <c r="L592" s="35">
        <v>0</v>
      </c>
      <c r="M592" s="65"/>
    </row>
    <row r="593" spans="1:13" s="8" customFormat="1">
      <c r="A593" s="54" t="s">
        <v>571</v>
      </c>
      <c r="B593" s="31" t="s">
        <v>499</v>
      </c>
      <c r="C593" s="39" t="s">
        <v>892</v>
      </c>
      <c r="D593" s="31"/>
      <c r="E593" s="29" t="s">
        <v>119</v>
      </c>
      <c r="F593" s="33">
        <v>2500</v>
      </c>
      <c r="G593" s="30" t="s">
        <v>423</v>
      </c>
      <c r="H593" s="32">
        <v>0</v>
      </c>
      <c r="I593" s="22" t="s">
        <v>561</v>
      </c>
      <c r="J593" s="34">
        <v>0</v>
      </c>
      <c r="K593" s="26" t="s">
        <v>424</v>
      </c>
      <c r="L593" s="35">
        <v>0</v>
      </c>
      <c r="M593" s="65"/>
    </row>
    <row r="594" spans="1:13" s="8" customFormat="1">
      <c r="A594" s="54" t="s">
        <v>2545</v>
      </c>
      <c r="B594" s="31" t="s">
        <v>32</v>
      </c>
      <c r="C594" s="39" t="s">
        <v>672</v>
      </c>
      <c r="D594" s="31" t="s">
        <v>2152</v>
      </c>
      <c r="E594" s="29" t="s">
        <v>119</v>
      </c>
      <c r="F594" s="33">
        <v>500</v>
      </c>
      <c r="G594" s="30" t="s">
        <v>423</v>
      </c>
      <c r="H594" s="32">
        <v>438.03</v>
      </c>
      <c r="I594" s="22" t="s">
        <v>561</v>
      </c>
      <c r="J594" s="34">
        <v>230.75</v>
      </c>
      <c r="K594" s="26" t="s">
        <v>424</v>
      </c>
      <c r="L594" s="35">
        <v>0</v>
      </c>
      <c r="M594" s="65"/>
    </row>
    <row r="595" spans="1:13" s="8" customFormat="1">
      <c r="A595" s="54" t="s">
        <v>2242</v>
      </c>
      <c r="B595" s="31" t="s">
        <v>2899</v>
      </c>
      <c r="C595" s="39" t="s">
        <v>2900</v>
      </c>
      <c r="D595" s="31" t="s">
        <v>2152</v>
      </c>
      <c r="E595" s="29" t="s">
        <v>119</v>
      </c>
      <c r="F595" s="33">
        <v>1500</v>
      </c>
      <c r="G595" s="30" t="s">
        <v>423</v>
      </c>
      <c r="H595" s="32">
        <v>162.57</v>
      </c>
      <c r="I595" s="22" t="s">
        <v>561</v>
      </c>
      <c r="J595" s="34">
        <v>0</v>
      </c>
      <c r="K595" s="26" t="s">
        <v>424</v>
      </c>
      <c r="L595" s="35">
        <v>0</v>
      </c>
      <c r="M595" s="65"/>
    </row>
    <row r="596" spans="1:13" s="8" customFormat="1">
      <c r="A596" s="54" t="s">
        <v>253</v>
      </c>
      <c r="B596" s="31" t="s">
        <v>171</v>
      </c>
      <c r="C596" s="39" t="s">
        <v>735</v>
      </c>
      <c r="D596" s="31" t="s">
        <v>2152</v>
      </c>
      <c r="E596" s="29" t="s">
        <v>119</v>
      </c>
      <c r="F596" s="33">
        <v>500</v>
      </c>
      <c r="G596" s="30" t="s">
        <v>423</v>
      </c>
      <c r="H596" s="32">
        <v>59841.17</v>
      </c>
      <c r="I596" s="22" t="s">
        <v>561</v>
      </c>
      <c r="J596" s="34">
        <v>37486.620000000003</v>
      </c>
      <c r="K596" s="26" t="s">
        <v>424</v>
      </c>
      <c r="L596" s="35">
        <v>4000</v>
      </c>
      <c r="M596" s="65"/>
    </row>
    <row r="597" spans="1:13" s="8" customFormat="1">
      <c r="A597" s="54" t="s">
        <v>2519</v>
      </c>
      <c r="B597" s="31" t="s">
        <v>2472</v>
      </c>
      <c r="C597" s="39" t="s">
        <v>2473</v>
      </c>
      <c r="D597" s="31"/>
      <c r="E597" s="29" t="s">
        <v>119</v>
      </c>
      <c r="F597" s="33">
        <v>1000</v>
      </c>
      <c r="G597" s="30" t="s">
        <v>423</v>
      </c>
      <c r="H597" s="32">
        <v>0</v>
      </c>
      <c r="I597" s="22" t="s">
        <v>561</v>
      </c>
      <c r="J597" s="34">
        <v>0.94</v>
      </c>
      <c r="K597" s="26" t="s">
        <v>424</v>
      </c>
      <c r="L597" s="35">
        <v>0</v>
      </c>
      <c r="M597" s="65"/>
    </row>
    <row r="598" spans="1:13" s="8" customFormat="1">
      <c r="A598" s="54" t="s">
        <v>3153</v>
      </c>
      <c r="B598" s="31" t="s">
        <v>3405</v>
      </c>
      <c r="C598" s="39" t="s">
        <v>3406</v>
      </c>
      <c r="D598" s="31"/>
      <c r="E598" s="29" t="s">
        <v>119</v>
      </c>
      <c r="F598" s="33">
        <v>5000</v>
      </c>
      <c r="G598" s="30" t="s">
        <v>423</v>
      </c>
      <c r="H598" s="32">
        <v>0</v>
      </c>
      <c r="I598" s="22" t="s">
        <v>561</v>
      </c>
      <c r="J598" s="34">
        <v>0</v>
      </c>
      <c r="K598" s="26" t="s">
        <v>424</v>
      </c>
      <c r="L598" s="35">
        <v>0</v>
      </c>
      <c r="M598" s="65"/>
    </row>
    <row r="599" spans="1:13" s="8" customFormat="1">
      <c r="A599" s="54" t="s">
        <v>2492</v>
      </c>
      <c r="B599" s="31" t="s">
        <v>2408</v>
      </c>
      <c r="C599" s="39" t="s">
        <v>2409</v>
      </c>
      <c r="D599" s="31"/>
      <c r="E599" s="29" t="s">
        <v>119</v>
      </c>
      <c r="F599" s="33">
        <v>1000</v>
      </c>
      <c r="G599" s="30" t="s">
        <v>423</v>
      </c>
      <c r="H599" s="32">
        <v>0</v>
      </c>
      <c r="I599" s="22" t="s">
        <v>561</v>
      </c>
      <c r="J599" s="34">
        <v>0</v>
      </c>
      <c r="K599" s="26" t="s">
        <v>424</v>
      </c>
      <c r="L599" s="35">
        <v>0</v>
      </c>
      <c r="M599" s="65"/>
    </row>
    <row r="600" spans="1:13" s="8" customFormat="1">
      <c r="A600" s="54" t="s">
        <v>565</v>
      </c>
      <c r="B600" s="31" t="s">
        <v>605</v>
      </c>
      <c r="C600" s="39" t="s">
        <v>880</v>
      </c>
      <c r="D600" s="31" t="s">
        <v>2152</v>
      </c>
      <c r="E600" s="29" t="s">
        <v>119</v>
      </c>
      <c r="F600" s="33">
        <v>1500</v>
      </c>
      <c r="G600" s="30" t="s">
        <v>423</v>
      </c>
      <c r="H600" s="32">
        <v>1232.5</v>
      </c>
      <c r="I600" s="22" t="s">
        <v>561</v>
      </c>
      <c r="J600" s="34">
        <v>16.34</v>
      </c>
      <c r="K600" s="26" t="s">
        <v>424</v>
      </c>
      <c r="L600" s="35">
        <v>0</v>
      </c>
      <c r="M600" s="65">
        <f>VLOOKUP(C600,'[1]Дела о'!$H$5:$Q$1031,10,0)</f>
        <v>739.5</v>
      </c>
    </row>
    <row r="601" spans="1:13" s="8" customFormat="1">
      <c r="A601" s="54" t="s">
        <v>2476</v>
      </c>
      <c r="B601" s="31" t="s">
        <v>2376</v>
      </c>
      <c r="C601" s="39" t="s">
        <v>2377</v>
      </c>
      <c r="D601" s="31"/>
      <c r="E601" s="29" t="s">
        <v>119</v>
      </c>
      <c r="F601" s="33">
        <v>1500</v>
      </c>
      <c r="G601" s="30" t="s">
        <v>423</v>
      </c>
      <c r="H601" s="32">
        <v>213</v>
      </c>
      <c r="I601" s="22" t="s">
        <v>561</v>
      </c>
      <c r="J601" s="34">
        <v>142.82</v>
      </c>
      <c r="K601" s="26" t="s">
        <v>424</v>
      </c>
      <c r="L601" s="35">
        <v>0</v>
      </c>
      <c r="M601" s="65"/>
    </row>
    <row r="602" spans="1:13" s="8" customFormat="1">
      <c r="A602" s="54" t="s">
        <v>2735</v>
      </c>
      <c r="B602" s="31" t="s">
        <v>2733</v>
      </c>
      <c r="C602" s="39" t="s">
        <v>2734</v>
      </c>
      <c r="D602" s="31" t="s">
        <v>2152</v>
      </c>
      <c r="E602" s="29" t="s">
        <v>119</v>
      </c>
      <c r="F602" s="33">
        <v>500</v>
      </c>
      <c r="G602" s="30" t="s">
        <v>423</v>
      </c>
      <c r="H602" s="32">
        <v>1232.5</v>
      </c>
      <c r="I602" s="22" t="s">
        <v>561</v>
      </c>
      <c r="J602" s="34">
        <v>51.19</v>
      </c>
      <c r="K602" s="26" t="s">
        <v>424</v>
      </c>
      <c r="L602" s="35">
        <v>0</v>
      </c>
      <c r="M602" s="65">
        <f>VLOOKUP(C602,'[1]Дела о'!$H$5:$Q$1031,10,0)</f>
        <v>739.5</v>
      </c>
    </row>
    <row r="603" spans="1:13" s="8" customFormat="1">
      <c r="A603" s="54" t="s">
        <v>254</v>
      </c>
      <c r="B603" s="31" t="s">
        <v>172</v>
      </c>
      <c r="C603" s="39" t="s">
        <v>768</v>
      </c>
      <c r="D603" s="31"/>
      <c r="E603" s="29" t="s">
        <v>119</v>
      </c>
      <c r="F603" s="33">
        <v>500</v>
      </c>
      <c r="G603" s="30" t="s">
        <v>423</v>
      </c>
      <c r="H603" s="32">
        <v>0</v>
      </c>
      <c r="I603" s="22" t="s">
        <v>561</v>
      </c>
      <c r="J603" s="34">
        <v>0</v>
      </c>
      <c r="K603" s="26" t="s">
        <v>424</v>
      </c>
      <c r="L603" s="35">
        <v>0</v>
      </c>
      <c r="M603" s="65"/>
    </row>
    <row r="604" spans="1:13" s="8" customFormat="1">
      <c r="A604" s="54" t="s">
        <v>13</v>
      </c>
      <c r="B604" s="31" t="s">
        <v>3407</v>
      </c>
      <c r="C604" s="39" t="s">
        <v>3408</v>
      </c>
      <c r="D604" s="31" t="s">
        <v>2152</v>
      </c>
      <c r="E604" s="29" t="s">
        <v>119</v>
      </c>
      <c r="F604" s="33">
        <v>1000</v>
      </c>
      <c r="G604" s="30" t="s">
        <v>423</v>
      </c>
      <c r="H604" s="32">
        <v>0</v>
      </c>
      <c r="I604" s="22" t="s">
        <v>561</v>
      </c>
      <c r="J604" s="34">
        <v>0</v>
      </c>
      <c r="K604" s="26" t="s">
        <v>424</v>
      </c>
      <c r="L604" s="35">
        <v>0</v>
      </c>
      <c r="M604" s="65"/>
    </row>
    <row r="605" spans="1:13" s="8" customFormat="1">
      <c r="A605" s="54" t="s">
        <v>323</v>
      </c>
      <c r="B605" s="31" t="s">
        <v>394</v>
      </c>
      <c r="C605" s="39" t="s">
        <v>848</v>
      </c>
      <c r="D605" s="31" t="s">
        <v>2152</v>
      </c>
      <c r="E605" s="29" t="s">
        <v>119</v>
      </c>
      <c r="F605" s="33">
        <v>500</v>
      </c>
      <c r="G605" s="30" t="s">
        <v>423</v>
      </c>
      <c r="H605" s="32">
        <v>0</v>
      </c>
      <c r="I605" s="22" t="s">
        <v>561</v>
      </c>
      <c r="J605" s="34">
        <v>0</v>
      </c>
      <c r="K605" s="26" t="s">
        <v>424</v>
      </c>
      <c r="L605" s="35">
        <v>0</v>
      </c>
      <c r="M605" s="65"/>
    </row>
    <row r="606" spans="1:13" s="8" customFormat="1">
      <c r="A606" s="54" t="s">
        <v>2474</v>
      </c>
      <c r="B606" s="31" t="s">
        <v>2372</v>
      </c>
      <c r="C606" s="39" t="s">
        <v>2373</v>
      </c>
      <c r="D606" s="31"/>
      <c r="E606" s="29" t="s">
        <v>119</v>
      </c>
      <c r="F606" s="33">
        <v>2000</v>
      </c>
      <c r="G606" s="30" t="s">
        <v>423</v>
      </c>
      <c r="H606" s="32">
        <v>0</v>
      </c>
      <c r="I606" s="22" t="s">
        <v>561</v>
      </c>
      <c r="J606" s="34">
        <v>0</v>
      </c>
      <c r="K606" s="26" t="s">
        <v>424</v>
      </c>
      <c r="L606" s="35">
        <v>0</v>
      </c>
      <c r="M606" s="65"/>
    </row>
    <row r="607" spans="1:13" s="8" customFormat="1">
      <c r="A607" s="54" t="s">
        <v>594</v>
      </c>
      <c r="B607" s="31" t="s">
        <v>638</v>
      </c>
      <c r="C607" s="39" t="s">
        <v>968</v>
      </c>
      <c r="D607" s="31" t="s">
        <v>2152</v>
      </c>
      <c r="E607" s="29" t="s">
        <v>119</v>
      </c>
      <c r="F607" s="33">
        <v>500</v>
      </c>
      <c r="G607" s="30" t="s">
        <v>423</v>
      </c>
      <c r="H607" s="32">
        <v>0</v>
      </c>
      <c r="I607" s="22" t="s">
        <v>561</v>
      </c>
      <c r="J607" s="34">
        <v>0</v>
      </c>
      <c r="K607" s="26" t="s">
        <v>424</v>
      </c>
      <c r="L607" s="35">
        <v>0</v>
      </c>
      <c r="M607" s="65"/>
    </row>
    <row r="608" spans="1:13" s="8" customFormat="1">
      <c r="A608" s="54" t="s">
        <v>1117</v>
      </c>
      <c r="B608" s="31" t="s">
        <v>1182</v>
      </c>
      <c r="C608" s="39" t="s">
        <v>1052</v>
      </c>
      <c r="D608" s="31" t="s">
        <v>2152</v>
      </c>
      <c r="E608" s="29" t="s">
        <v>119</v>
      </c>
      <c r="F608" s="33">
        <v>1500</v>
      </c>
      <c r="G608" s="30" t="s">
        <v>423</v>
      </c>
      <c r="H608" s="32">
        <v>0</v>
      </c>
      <c r="I608" s="22" t="s">
        <v>561</v>
      </c>
      <c r="J608" s="34">
        <v>0</v>
      </c>
      <c r="K608" s="26" t="s">
        <v>424</v>
      </c>
      <c r="L608" s="35">
        <v>0</v>
      </c>
      <c r="M608" s="65"/>
    </row>
    <row r="609" spans="1:13" s="8" customFormat="1">
      <c r="A609" s="54" t="s">
        <v>255</v>
      </c>
      <c r="B609" s="31" t="s">
        <v>173</v>
      </c>
      <c r="C609" s="39" t="s">
        <v>794</v>
      </c>
      <c r="D609" s="31"/>
      <c r="E609" s="29" t="s">
        <v>119</v>
      </c>
      <c r="F609" s="33">
        <v>1000</v>
      </c>
      <c r="G609" s="30" t="s">
        <v>423</v>
      </c>
      <c r="H609" s="32">
        <v>0</v>
      </c>
      <c r="I609" s="22" t="s">
        <v>561</v>
      </c>
      <c r="J609" s="34">
        <v>0</v>
      </c>
      <c r="K609" s="26" t="s">
        <v>424</v>
      </c>
      <c r="L609" s="35">
        <v>1000</v>
      </c>
      <c r="M609" s="65"/>
    </row>
    <row r="610" spans="1:13" s="8" customFormat="1">
      <c r="A610" s="54" t="s">
        <v>256</v>
      </c>
      <c r="B610" s="31" t="s">
        <v>174</v>
      </c>
      <c r="C610" s="39" t="s">
        <v>790</v>
      </c>
      <c r="D610" s="31" t="s">
        <v>2152</v>
      </c>
      <c r="E610" s="29" t="s">
        <v>119</v>
      </c>
      <c r="F610" s="33">
        <v>500</v>
      </c>
      <c r="G610" s="30" t="s">
        <v>423</v>
      </c>
      <c r="H610" s="32">
        <v>246.5</v>
      </c>
      <c r="I610" s="22" t="s">
        <v>561</v>
      </c>
      <c r="J610" s="34">
        <v>0</v>
      </c>
      <c r="K610" s="26" t="s">
        <v>424</v>
      </c>
      <c r="L610" s="35">
        <v>2304.89</v>
      </c>
      <c r="M610" s="65"/>
    </row>
    <row r="611" spans="1:13" s="8" customFormat="1">
      <c r="A611" s="54" t="s">
        <v>2260</v>
      </c>
      <c r="B611" s="31" t="s">
        <v>2258</v>
      </c>
      <c r="C611" s="39" t="s">
        <v>2259</v>
      </c>
      <c r="D611" s="31" t="s">
        <v>2152</v>
      </c>
      <c r="E611" s="29" t="s">
        <v>119</v>
      </c>
      <c r="F611" s="33">
        <v>1000</v>
      </c>
      <c r="G611" s="30" t="s">
        <v>423</v>
      </c>
      <c r="H611" s="32">
        <v>3281.42</v>
      </c>
      <c r="I611" s="22" t="s">
        <v>561</v>
      </c>
      <c r="J611" s="34">
        <v>129.66</v>
      </c>
      <c r="K611" s="26" t="s">
        <v>424</v>
      </c>
      <c r="L611" s="35">
        <v>0</v>
      </c>
      <c r="M611" s="65"/>
    </row>
    <row r="612" spans="1:13" s="8" customFormat="1">
      <c r="A612" s="54" t="s">
        <v>1747</v>
      </c>
      <c r="B612" s="31" t="s">
        <v>1745</v>
      </c>
      <c r="C612" s="39" t="s">
        <v>1746</v>
      </c>
      <c r="D612" s="31" t="s">
        <v>2152</v>
      </c>
      <c r="E612" s="29" t="s">
        <v>119</v>
      </c>
      <c r="F612" s="33">
        <v>1000</v>
      </c>
      <c r="G612" s="30" t="s">
        <v>423</v>
      </c>
      <c r="H612" s="32">
        <v>6239.32</v>
      </c>
      <c r="I612" s="22" t="s">
        <v>561</v>
      </c>
      <c r="J612" s="34">
        <v>3163.99</v>
      </c>
      <c r="K612" s="26" t="s">
        <v>424</v>
      </c>
      <c r="L612" s="35">
        <v>15304.79</v>
      </c>
      <c r="M612" s="65"/>
    </row>
    <row r="613" spans="1:13" s="8" customFormat="1">
      <c r="A613" s="54" t="s">
        <v>2024</v>
      </c>
      <c r="B613" s="31" t="s">
        <v>551</v>
      </c>
      <c r="C613" s="39" t="s">
        <v>912</v>
      </c>
      <c r="D613" s="31"/>
      <c r="E613" s="29" t="s">
        <v>119</v>
      </c>
      <c r="F613" s="33">
        <v>500</v>
      </c>
      <c r="G613" s="30" t="s">
        <v>423</v>
      </c>
      <c r="H613" s="32">
        <v>22.34</v>
      </c>
      <c r="I613" s="22" t="s">
        <v>561</v>
      </c>
      <c r="J613" s="34">
        <v>0</v>
      </c>
      <c r="K613" s="26" t="s">
        <v>424</v>
      </c>
      <c r="L613" s="35">
        <v>0</v>
      </c>
      <c r="M613" s="65"/>
    </row>
    <row r="614" spans="1:13" s="8" customFormat="1">
      <c r="A614" s="54" t="s">
        <v>457</v>
      </c>
      <c r="B614" s="31" t="s">
        <v>521</v>
      </c>
      <c r="C614" s="39" t="s">
        <v>875</v>
      </c>
      <c r="D614" s="31" t="s">
        <v>2152</v>
      </c>
      <c r="E614" s="29" t="s">
        <v>119</v>
      </c>
      <c r="F614" s="33">
        <v>1000</v>
      </c>
      <c r="G614" s="30" t="s">
        <v>423</v>
      </c>
      <c r="H614" s="32">
        <v>0</v>
      </c>
      <c r="I614" s="22" t="s">
        <v>561</v>
      </c>
      <c r="J614" s="34">
        <v>0</v>
      </c>
      <c r="K614" s="26" t="s">
        <v>424</v>
      </c>
      <c r="L614" s="35">
        <v>702.25</v>
      </c>
      <c r="M614" s="65"/>
    </row>
    <row r="615" spans="1:13" s="8" customFormat="1">
      <c r="A615" s="54" t="s">
        <v>2493</v>
      </c>
      <c r="B615" s="31" t="s">
        <v>2410</v>
      </c>
      <c r="C615" s="39" t="s">
        <v>2411</v>
      </c>
      <c r="D615" s="31"/>
      <c r="E615" s="29" t="s">
        <v>119</v>
      </c>
      <c r="F615" s="33">
        <v>500</v>
      </c>
      <c r="G615" s="30" t="s">
        <v>423</v>
      </c>
      <c r="H615" s="32">
        <v>0</v>
      </c>
      <c r="I615" s="22" t="s">
        <v>561</v>
      </c>
      <c r="J615" s="34">
        <v>0</v>
      </c>
      <c r="K615" s="26" t="s">
        <v>424</v>
      </c>
      <c r="L615" s="35">
        <v>1000</v>
      </c>
      <c r="M615" s="65"/>
    </row>
    <row r="616" spans="1:13" s="8" customFormat="1">
      <c r="A616" s="54" t="s">
        <v>3154</v>
      </c>
      <c r="B616" s="31" t="s">
        <v>3409</v>
      </c>
      <c r="C616" s="39" t="s">
        <v>3410</v>
      </c>
      <c r="D616" s="31" t="s">
        <v>2152</v>
      </c>
      <c r="E616" s="29" t="s">
        <v>119</v>
      </c>
      <c r="F616" s="33">
        <v>1000</v>
      </c>
      <c r="G616" s="30" t="s">
        <v>423</v>
      </c>
      <c r="H616" s="32">
        <v>137722</v>
      </c>
      <c r="I616" s="22" t="s">
        <v>561</v>
      </c>
      <c r="J616" s="34">
        <v>36954.11</v>
      </c>
      <c r="K616" s="26" t="s">
        <v>424</v>
      </c>
      <c r="L616" s="35">
        <v>1000</v>
      </c>
      <c r="M616" s="65"/>
    </row>
    <row r="617" spans="1:13" s="8" customFormat="1">
      <c r="A617" s="54" t="s">
        <v>465</v>
      </c>
      <c r="B617" s="31" t="s">
        <v>529</v>
      </c>
      <c r="C617" s="39" t="s">
        <v>953</v>
      </c>
      <c r="D617" s="31" t="s">
        <v>2152</v>
      </c>
      <c r="E617" s="29" t="s">
        <v>119</v>
      </c>
      <c r="F617" s="33">
        <v>2500</v>
      </c>
      <c r="G617" s="30" t="s">
        <v>423</v>
      </c>
      <c r="H617" s="32">
        <v>7251</v>
      </c>
      <c r="I617" s="22" t="s">
        <v>561</v>
      </c>
      <c r="J617" s="34">
        <v>4769.5200000000004</v>
      </c>
      <c r="K617" s="26" t="s">
        <v>424</v>
      </c>
      <c r="L617" s="35">
        <v>15000</v>
      </c>
      <c r="M617" s="65"/>
    </row>
    <row r="618" spans="1:13" s="8" customFormat="1">
      <c r="A618" s="54" t="s">
        <v>257</v>
      </c>
      <c r="B618" s="31" t="s">
        <v>175</v>
      </c>
      <c r="C618" s="39" t="s">
        <v>793</v>
      </c>
      <c r="D618" s="31" t="s">
        <v>2152</v>
      </c>
      <c r="E618" s="29" t="s">
        <v>119</v>
      </c>
      <c r="F618" s="33">
        <v>500</v>
      </c>
      <c r="G618" s="30" t="s">
        <v>423</v>
      </c>
      <c r="H618" s="32">
        <v>0</v>
      </c>
      <c r="I618" s="22" t="s">
        <v>561</v>
      </c>
      <c r="J618" s="34">
        <v>0</v>
      </c>
      <c r="K618" s="26" t="s">
        <v>424</v>
      </c>
      <c r="L618" s="35">
        <v>0</v>
      </c>
      <c r="M618" s="65"/>
    </row>
    <row r="619" spans="1:13" s="8" customFormat="1">
      <c r="A619" s="54" t="s">
        <v>3155</v>
      </c>
      <c r="B619" s="31" t="s">
        <v>3411</v>
      </c>
      <c r="C619" s="39" t="s">
        <v>3412</v>
      </c>
      <c r="D619" s="31" t="s">
        <v>2152</v>
      </c>
      <c r="E619" s="29" t="s">
        <v>119</v>
      </c>
      <c r="F619" s="42">
        <v>500</v>
      </c>
      <c r="G619" s="30" t="s">
        <v>423</v>
      </c>
      <c r="H619" s="32">
        <v>75.349999999999994</v>
      </c>
      <c r="I619" s="22" t="s">
        <v>561</v>
      </c>
      <c r="J619" s="34">
        <v>6.57</v>
      </c>
      <c r="K619" s="26" t="s">
        <v>424</v>
      </c>
      <c r="L619" s="35">
        <v>0</v>
      </c>
      <c r="M619" s="65"/>
    </row>
    <row r="620" spans="1:13" s="8" customFormat="1">
      <c r="A620" s="54" t="s">
        <v>2715</v>
      </c>
      <c r="B620" s="31" t="s">
        <v>2713</v>
      </c>
      <c r="C620" s="39" t="s">
        <v>2714</v>
      </c>
      <c r="D620" s="31" t="s">
        <v>2152</v>
      </c>
      <c r="E620" s="29" t="s">
        <v>119</v>
      </c>
      <c r="F620" s="42">
        <v>500</v>
      </c>
      <c r="G620" s="30" t="s">
        <v>423</v>
      </c>
      <c r="H620" s="32">
        <v>0</v>
      </c>
      <c r="I620" s="22" t="s">
        <v>561</v>
      </c>
      <c r="J620" s="34">
        <v>0</v>
      </c>
      <c r="K620" s="26" t="s">
        <v>424</v>
      </c>
      <c r="L620" s="35">
        <v>0</v>
      </c>
      <c r="M620" s="65"/>
    </row>
    <row r="621" spans="1:13" s="8" customFormat="1">
      <c r="A621" s="54" t="s">
        <v>1124</v>
      </c>
      <c r="B621" s="31" t="s">
        <v>1189</v>
      </c>
      <c r="C621" s="39" t="s">
        <v>1063</v>
      </c>
      <c r="D621" s="31" t="s">
        <v>2152</v>
      </c>
      <c r="E621" s="29" t="s">
        <v>119</v>
      </c>
      <c r="F621" s="42">
        <v>2500</v>
      </c>
      <c r="G621" s="30" t="s">
        <v>423</v>
      </c>
      <c r="H621" s="32">
        <v>0</v>
      </c>
      <c r="I621" s="22" t="s">
        <v>561</v>
      </c>
      <c r="J621" s="34">
        <v>0</v>
      </c>
      <c r="K621" s="26" t="s">
        <v>424</v>
      </c>
      <c r="L621" s="35">
        <v>0</v>
      </c>
      <c r="M621" s="65"/>
    </row>
    <row r="622" spans="1:13" s="8" customFormat="1">
      <c r="A622" s="54" t="s">
        <v>2915</v>
      </c>
      <c r="B622" s="31" t="s">
        <v>2913</v>
      </c>
      <c r="C622" s="39" t="s">
        <v>2914</v>
      </c>
      <c r="D622" s="31" t="s">
        <v>2152</v>
      </c>
      <c r="E622" s="29" t="s">
        <v>119</v>
      </c>
      <c r="F622" s="42">
        <v>1500</v>
      </c>
      <c r="G622" s="30" t="s">
        <v>423</v>
      </c>
      <c r="H622" s="32">
        <v>1232.5</v>
      </c>
      <c r="I622" s="22" t="s">
        <v>561</v>
      </c>
      <c r="J622" s="34">
        <v>40.33</v>
      </c>
      <c r="K622" s="26" t="s">
        <v>424</v>
      </c>
      <c r="L622" s="35">
        <v>0</v>
      </c>
      <c r="M622" s="65">
        <f>VLOOKUP(C622,'[1]Дела о'!$H$5:$Q$1031,10,0)</f>
        <v>739.5</v>
      </c>
    </row>
    <row r="623" spans="1:13" s="8" customFormat="1">
      <c r="A623" s="54" t="s">
        <v>1813</v>
      </c>
      <c r="B623" s="31" t="s">
        <v>1811</v>
      </c>
      <c r="C623" s="39" t="s">
        <v>1812</v>
      </c>
      <c r="D623" s="31"/>
      <c r="E623" s="29" t="s">
        <v>119</v>
      </c>
      <c r="F623" s="42">
        <v>500</v>
      </c>
      <c r="G623" s="30" t="s">
        <v>423</v>
      </c>
      <c r="H623" s="32">
        <v>0</v>
      </c>
      <c r="I623" s="22" t="s">
        <v>561</v>
      </c>
      <c r="J623" s="34">
        <v>0</v>
      </c>
      <c r="K623" s="26" t="s">
        <v>424</v>
      </c>
      <c r="L623" s="35">
        <v>0</v>
      </c>
      <c r="M623" s="65"/>
    </row>
    <row r="624" spans="1:13" s="8" customFormat="1">
      <c r="A624" s="54" t="s">
        <v>2487</v>
      </c>
      <c r="B624" s="31" t="s">
        <v>2398</v>
      </c>
      <c r="C624" s="39" t="s">
        <v>2399</v>
      </c>
      <c r="D624" s="31"/>
      <c r="E624" s="29" t="s">
        <v>119</v>
      </c>
      <c r="F624" s="42">
        <v>500</v>
      </c>
      <c r="G624" s="30" t="s">
        <v>423</v>
      </c>
      <c r="H624" s="32">
        <v>0</v>
      </c>
      <c r="I624" s="22" t="s">
        <v>561</v>
      </c>
      <c r="J624" s="34">
        <v>0</v>
      </c>
      <c r="K624" s="26" t="s">
        <v>424</v>
      </c>
      <c r="L624" s="35">
        <v>0</v>
      </c>
      <c r="M624" s="65"/>
    </row>
    <row r="625" spans="1:13" s="8" customFormat="1">
      <c r="A625" s="54" t="s">
        <v>2515</v>
      </c>
      <c r="B625" s="31" t="s">
        <v>2462</v>
      </c>
      <c r="C625" s="39" t="s">
        <v>2463</v>
      </c>
      <c r="D625" s="31"/>
      <c r="E625" s="29" t="s">
        <v>119</v>
      </c>
      <c r="F625" s="42">
        <v>500</v>
      </c>
      <c r="G625" s="30" t="s">
        <v>423</v>
      </c>
      <c r="H625" s="32">
        <v>0</v>
      </c>
      <c r="I625" s="22" t="s">
        <v>561</v>
      </c>
      <c r="J625" s="34">
        <v>0</v>
      </c>
      <c r="K625" s="26" t="s">
        <v>424</v>
      </c>
      <c r="L625" s="35">
        <v>0</v>
      </c>
      <c r="M625" s="65"/>
    </row>
    <row r="626" spans="1:13" s="8" customFormat="1">
      <c r="A626" s="54" t="s">
        <v>2475</v>
      </c>
      <c r="B626" s="31" t="s">
        <v>2374</v>
      </c>
      <c r="C626" s="39" t="s">
        <v>2375</v>
      </c>
      <c r="D626" s="31"/>
      <c r="E626" s="29" t="s">
        <v>119</v>
      </c>
      <c r="F626" s="42">
        <v>250</v>
      </c>
      <c r="G626" s="30" t="s">
        <v>423</v>
      </c>
      <c r="H626" s="32">
        <v>0</v>
      </c>
      <c r="I626" s="22" t="s">
        <v>561</v>
      </c>
      <c r="J626" s="34">
        <v>0</v>
      </c>
      <c r="K626" s="26" t="s">
        <v>424</v>
      </c>
      <c r="L626" s="35">
        <v>0</v>
      </c>
      <c r="M626" s="65"/>
    </row>
    <row r="627" spans="1:13" s="8" customFormat="1">
      <c r="A627" s="54" t="s">
        <v>587</v>
      </c>
      <c r="B627" s="31" t="s">
        <v>628</v>
      </c>
      <c r="C627" s="39" t="s">
        <v>940</v>
      </c>
      <c r="D627" s="31" t="s">
        <v>2152</v>
      </c>
      <c r="E627" s="29" t="s">
        <v>119</v>
      </c>
      <c r="F627" s="42">
        <v>500</v>
      </c>
      <c r="G627" s="30" t="s">
        <v>423</v>
      </c>
      <c r="H627" s="32">
        <v>0</v>
      </c>
      <c r="I627" s="22" t="s">
        <v>561</v>
      </c>
      <c r="J627" s="34">
        <v>0</v>
      </c>
      <c r="K627" s="26" t="s">
        <v>424</v>
      </c>
      <c r="L627" s="35">
        <v>0</v>
      </c>
      <c r="M627" s="65"/>
    </row>
    <row r="628" spans="1:13" s="8" customFormat="1">
      <c r="A628" s="54" t="s">
        <v>2597</v>
      </c>
      <c r="B628" s="31" t="s">
        <v>1967</v>
      </c>
      <c r="C628" s="39" t="s">
        <v>1968</v>
      </c>
      <c r="D628" s="31" t="s">
        <v>2152</v>
      </c>
      <c r="E628" s="29" t="s">
        <v>119</v>
      </c>
      <c r="F628" s="42">
        <v>500</v>
      </c>
      <c r="G628" s="30" t="s">
        <v>423</v>
      </c>
      <c r="H628" s="32">
        <v>0</v>
      </c>
      <c r="I628" s="22" t="s">
        <v>561</v>
      </c>
      <c r="J628" s="34">
        <v>0</v>
      </c>
      <c r="K628" s="26" t="s">
        <v>424</v>
      </c>
      <c r="L628" s="35">
        <v>0</v>
      </c>
      <c r="M628" s="65"/>
    </row>
    <row r="629" spans="1:13" s="8" customFormat="1">
      <c r="A629" s="54" t="s">
        <v>2624</v>
      </c>
      <c r="B629" s="31" t="s">
        <v>2622</v>
      </c>
      <c r="C629" s="39" t="s">
        <v>2623</v>
      </c>
      <c r="D629" s="31" t="s">
        <v>2152</v>
      </c>
      <c r="E629" s="29" t="s">
        <v>119</v>
      </c>
      <c r="F629" s="42">
        <v>500</v>
      </c>
      <c r="G629" s="30" t="s">
        <v>423</v>
      </c>
      <c r="H629" s="32">
        <v>91.55</v>
      </c>
      <c r="I629" s="22" t="s">
        <v>561</v>
      </c>
      <c r="J629" s="34">
        <v>5.79</v>
      </c>
      <c r="K629" s="26" t="s">
        <v>424</v>
      </c>
      <c r="L629" s="35">
        <v>0</v>
      </c>
      <c r="M629" s="65"/>
    </row>
    <row r="630" spans="1:13" s="8" customFormat="1">
      <c r="A630" s="54" t="s">
        <v>1424</v>
      </c>
      <c r="B630" s="31" t="s">
        <v>1281</v>
      </c>
      <c r="C630" s="39" t="s">
        <v>2179</v>
      </c>
      <c r="D630" s="31" t="s">
        <v>2152</v>
      </c>
      <c r="E630" s="29" t="s">
        <v>119</v>
      </c>
      <c r="F630" s="42">
        <v>500</v>
      </c>
      <c r="G630" s="30" t="s">
        <v>423</v>
      </c>
      <c r="H630" s="32">
        <v>0</v>
      </c>
      <c r="I630" s="22" t="s">
        <v>561</v>
      </c>
      <c r="J630" s="34">
        <v>0</v>
      </c>
      <c r="K630" s="26" t="s">
        <v>424</v>
      </c>
      <c r="L630" s="35">
        <v>11000</v>
      </c>
      <c r="M630" s="65"/>
    </row>
    <row r="631" spans="1:13" s="8" customFormat="1">
      <c r="A631" s="54" t="s">
        <v>1667</v>
      </c>
      <c r="B631" s="31" t="s">
        <v>1665</v>
      </c>
      <c r="C631" s="39" t="s">
        <v>1666</v>
      </c>
      <c r="D631" s="31" t="s">
        <v>2152</v>
      </c>
      <c r="E631" s="29" t="s">
        <v>119</v>
      </c>
      <c r="F631" s="42">
        <v>1000</v>
      </c>
      <c r="G631" s="30" t="s">
        <v>423</v>
      </c>
      <c r="H631" s="32">
        <v>1725.5</v>
      </c>
      <c r="I631" s="22" t="s">
        <v>561</v>
      </c>
      <c r="J631" s="34">
        <v>45.46</v>
      </c>
      <c r="K631" s="26" t="s">
        <v>424</v>
      </c>
      <c r="L631" s="35">
        <v>3000</v>
      </c>
      <c r="M631" s="65">
        <f>VLOOKUP(C631,'[1]Дела о'!$H$5:$Q$1031,10,0)</f>
        <v>493</v>
      </c>
    </row>
    <row r="632" spans="1:13" s="8" customFormat="1">
      <c r="A632" s="54" t="s">
        <v>3156</v>
      </c>
      <c r="B632" s="31" t="s">
        <v>3413</v>
      </c>
      <c r="C632" s="39" t="s">
        <v>3414</v>
      </c>
      <c r="D632" s="31" t="s">
        <v>2152</v>
      </c>
      <c r="E632" s="29" t="s">
        <v>119</v>
      </c>
      <c r="F632" s="42">
        <v>2000</v>
      </c>
      <c r="G632" s="30" t="s">
        <v>423</v>
      </c>
      <c r="H632" s="32">
        <v>0</v>
      </c>
      <c r="I632" s="22" t="s">
        <v>561</v>
      </c>
      <c r="J632" s="34">
        <v>0</v>
      </c>
      <c r="K632" s="26" t="s">
        <v>424</v>
      </c>
      <c r="L632" s="35">
        <v>0</v>
      </c>
      <c r="M632" s="65"/>
    </row>
    <row r="633" spans="1:13" s="8" customFormat="1">
      <c r="A633" s="54" t="s">
        <v>582</v>
      </c>
      <c r="B633" s="31" t="s">
        <v>619</v>
      </c>
      <c r="C633" s="39" t="s">
        <v>910</v>
      </c>
      <c r="D633" s="31" t="s">
        <v>2152</v>
      </c>
      <c r="E633" s="29" t="s">
        <v>119</v>
      </c>
      <c r="F633" s="42">
        <v>1000</v>
      </c>
      <c r="G633" s="30" t="s">
        <v>423</v>
      </c>
      <c r="H633" s="32">
        <v>0</v>
      </c>
      <c r="I633" s="22" t="s">
        <v>561</v>
      </c>
      <c r="J633" s="34">
        <v>0</v>
      </c>
      <c r="K633" s="26" t="s">
        <v>424</v>
      </c>
      <c r="L633" s="35">
        <v>1000</v>
      </c>
      <c r="M633" s="65"/>
    </row>
    <row r="634" spans="1:13" s="8" customFormat="1">
      <c r="A634" s="54" t="s">
        <v>1407</v>
      </c>
      <c r="B634" s="31" t="s">
        <v>1241</v>
      </c>
      <c r="C634" s="39" t="s">
        <v>1242</v>
      </c>
      <c r="D634" s="31" t="s">
        <v>2152</v>
      </c>
      <c r="E634" s="29" t="s">
        <v>119</v>
      </c>
      <c r="F634" s="42">
        <v>500</v>
      </c>
      <c r="G634" s="30" t="s">
        <v>423</v>
      </c>
      <c r="H634" s="32">
        <v>0</v>
      </c>
      <c r="I634" s="22" t="s">
        <v>561</v>
      </c>
      <c r="J634" s="34">
        <v>0</v>
      </c>
      <c r="K634" s="26" t="s">
        <v>424</v>
      </c>
      <c r="L634" s="35">
        <v>0</v>
      </c>
      <c r="M634" s="65"/>
    </row>
    <row r="635" spans="1:13" s="8" customFormat="1">
      <c r="A635" s="54" t="s">
        <v>16</v>
      </c>
      <c r="B635" s="31" t="s">
        <v>525</v>
      </c>
      <c r="C635" s="39" t="s">
        <v>1009</v>
      </c>
      <c r="D635" s="31" t="s">
        <v>2152</v>
      </c>
      <c r="E635" s="29" t="s">
        <v>119</v>
      </c>
      <c r="F635" s="42">
        <v>1000</v>
      </c>
      <c r="G635" s="30" t="s">
        <v>423</v>
      </c>
      <c r="H635" s="32">
        <v>7938.18</v>
      </c>
      <c r="I635" s="22" t="s">
        <v>561</v>
      </c>
      <c r="J635" s="34">
        <v>4766.5</v>
      </c>
      <c r="K635" s="26" t="s">
        <v>424</v>
      </c>
      <c r="L635" s="35">
        <v>2951.01</v>
      </c>
      <c r="M635" s="65"/>
    </row>
    <row r="636" spans="1:13" s="8" customFormat="1">
      <c r="A636" s="54" t="s">
        <v>3157</v>
      </c>
      <c r="B636" s="31" t="s">
        <v>3415</v>
      </c>
      <c r="C636" s="39" t="s">
        <v>3416</v>
      </c>
      <c r="D636" s="31" t="s">
        <v>2152</v>
      </c>
      <c r="E636" s="29" t="s">
        <v>119</v>
      </c>
      <c r="F636" s="42">
        <v>1500</v>
      </c>
      <c r="G636" s="30" t="s">
        <v>423</v>
      </c>
      <c r="H636" s="32">
        <v>0</v>
      </c>
      <c r="I636" s="22" t="s">
        <v>561</v>
      </c>
      <c r="J636" s="34">
        <v>1.67</v>
      </c>
      <c r="K636" s="26" t="s">
        <v>424</v>
      </c>
      <c r="L636" s="35">
        <v>2000</v>
      </c>
      <c r="M636" s="65"/>
    </row>
    <row r="637" spans="1:13" s="8" customFormat="1">
      <c r="A637" s="54" t="s">
        <v>2336</v>
      </c>
      <c r="B637" s="31" t="s">
        <v>2334</v>
      </c>
      <c r="C637" s="39" t="s">
        <v>2335</v>
      </c>
      <c r="D637" s="31" t="s">
        <v>2152</v>
      </c>
      <c r="E637" s="29" t="s">
        <v>119</v>
      </c>
      <c r="F637" s="42">
        <v>2000</v>
      </c>
      <c r="G637" s="30" t="s">
        <v>423</v>
      </c>
      <c r="H637" s="32">
        <v>1940.4</v>
      </c>
      <c r="I637" s="22" t="s">
        <v>561</v>
      </c>
      <c r="J637" s="34">
        <v>137.46</v>
      </c>
      <c r="K637" s="26" t="s">
        <v>424</v>
      </c>
      <c r="L637" s="35">
        <v>277.2</v>
      </c>
      <c r="M637" s="65"/>
    </row>
    <row r="638" spans="1:13" s="8" customFormat="1">
      <c r="A638" s="54" t="s">
        <v>258</v>
      </c>
      <c r="B638" s="31" t="s">
        <v>176</v>
      </c>
      <c r="C638" s="39" t="s">
        <v>774</v>
      </c>
      <c r="D638" s="31"/>
      <c r="E638" s="29" t="s">
        <v>119</v>
      </c>
      <c r="F638" s="42">
        <v>2000</v>
      </c>
      <c r="G638" s="30" t="s">
        <v>423</v>
      </c>
      <c r="H638" s="32">
        <v>0</v>
      </c>
      <c r="I638" s="22" t="s">
        <v>561</v>
      </c>
      <c r="J638" s="34">
        <v>0</v>
      </c>
      <c r="K638" s="26" t="s">
        <v>424</v>
      </c>
      <c r="L638" s="35">
        <v>0</v>
      </c>
      <c r="M638" s="65"/>
    </row>
    <row r="639" spans="1:13" s="8" customFormat="1">
      <c r="A639" s="54" t="s">
        <v>1119</v>
      </c>
      <c r="B639" s="31" t="s">
        <v>1184</v>
      </c>
      <c r="C639" s="39" t="s">
        <v>1055</v>
      </c>
      <c r="D639" s="31"/>
      <c r="E639" s="29" t="s">
        <v>119</v>
      </c>
      <c r="F639" s="42">
        <v>500</v>
      </c>
      <c r="G639" s="30" t="s">
        <v>423</v>
      </c>
      <c r="H639" s="32">
        <v>0</v>
      </c>
      <c r="I639" s="22" t="s">
        <v>561</v>
      </c>
      <c r="J639" s="34">
        <v>0</v>
      </c>
      <c r="K639" s="26" t="s">
        <v>424</v>
      </c>
      <c r="L639" s="35">
        <v>0</v>
      </c>
      <c r="M639" s="65"/>
    </row>
    <row r="640" spans="1:13" s="8" customFormat="1">
      <c r="A640" s="54" t="s">
        <v>301</v>
      </c>
      <c r="B640" s="31" t="s">
        <v>367</v>
      </c>
      <c r="C640" s="39" t="s">
        <v>821</v>
      </c>
      <c r="D640" s="31"/>
      <c r="E640" s="29" t="s">
        <v>119</v>
      </c>
      <c r="F640" s="42">
        <v>2500</v>
      </c>
      <c r="G640" s="30" t="s">
        <v>423</v>
      </c>
      <c r="H640" s="32">
        <v>0</v>
      </c>
      <c r="I640" s="22" t="s">
        <v>561</v>
      </c>
      <c r="J640" s="34">
        <v>0</v>
      </c>
      <c r="K640" s="26" t="s">
        <v>424</v>
      </c>
      <c r="L640" s="35">
        <v>0</v>
      </c>
      <c r="M640" s="65"/>
    </row>
    <row r="641" spans="1:13" s="8" customFormat="1">
      <c r="A641" s="54" t="s">
        <v>1393</v>
      </c>
      <c r="B641" s="31" t="s">
        <v>1208</v>
      </c>
      <c r="C641" s="39" t="s">
        <v>1209</v>
      </c>
      <c r="D641" s="31" t="s">
        <v>2152</v>
      </c>
      <c r="E641" s="29" t="s">
        <v>119</v>
      </c>
      <c r="F641" s="42">
        <v>1000</v>
      </c>
      <c r="G641" s="30" t="s">
        <v>423</v>
      </c>
      <c r="H641" s="32">
        <v>0</v>
      </c>
      <c r="I641" s="22" t="s">
        <v>561</v>
      </c>
      <c r="J641" s="34">
        <v>0</v>
      </c>
      <c r="K641" s="26" t="s">
        <v>424</v>
      </c>
      <c r="L641" s="35">
        <v>0</v>
      </c>
      <c r="M641" s="65"/>
    </row>
    <row r="642" spans="1:13" s="8" customFormat="1">
      <c r="A642" s="54" t="s">
        <v>3158</v>
      </c>
      <c r="B642" s="31" t="s">
        <v>3417</v>
      </c>
      <c r="C642" s="39" t="s">
        <v>3418</v>
      </c>
      <c r="D642" s="31" t="s">
        <v>2152</v>
      </c>
      <c r="E642" s="29" t="s">
        <v>119</v>
      </c>
      <c r="F642" s="42">
        <v>500</v>
      </c>
      <c r="G642" s="30" t="s">
        <v>423</v>
      </c>
      <c r="H642" s="32">
        <v>900.9</v>
      </c>
      <c r="I642" s="22" t="s">
        <v>561</v>
      </c>
      <c r="J642" s="34">
        <v>274.37</v>
      </c>
      <c r="K642" s="26" t="s">
        <v>424</v>
      </c>
      <c r="L642" s="35">
        <v>0</v>
      </c>
      <c r="M642" s="65"/>
    </row>
    <row r="643" spans="1:13" s="8" customFormat="1">
      <c r="A643" s="54" t="s">
        <v>1405</v>
      </c>
      <c r="B643" s="31" t="s">
        <v>1237</v>
      </c>
      <c r="C643" s="39" t="s">
        <v>1238</v>
      </c>
      <c r="D643" s="31" t="s">
        <v>2152</v>
      </c>
      <c r="E643" s="29" t="s">
        <v>119</v>
      </c>
      <c r="F643" s="42">
        <v>1500</v>
      </c>
      <c r="G643" s="30" t="s">
        <v>423</v>
      </c>
      <c r="H643" s="32">
        <v>0</v>
      </c>
      <c r="I643" s="22" t="s">
        <v>561</v>
      </c>
      <c r="J643" s="34">
        <v>0</v>
      </c>
      <c r="K643" s="26" t="s">
        <v>424</v>
      </c>
      <c r="L643" s="35">
        <v>0</v>
      </c>
      <c r="M643" s="65"/>
    </row>
    <row r="644" spans="1:13" s="8" customFormat="1">
      <c r="A644" s="54" t="s">
        <v>2477</v>
      </c>
      <c r="B644" s="31" t="s">
        <v>2378</v>
      </c>
      <c r="C644" s="39" t="s">
        <v>2379</v>
      </c>
      <c r="D644" s="31"/>
      <c r="E644" s="29" t="s">
        <v>119</v>
      </c>
      <c r="F644" s="42">
        <v>1500</v>
      </c>
      <c r="G644" s="30" t="s">
        <v>423</v>
      </c>
      <c r="H644" s="32">
        <v>0</v>
      </c>
      <c r="I644" s="22" t="s">
        <v>561</v>
      </c>
      <c r="J644" s="34">
        <v>0</v>
      </c>
      <c r="K644" s="26" t="s">
        <v>424</v>
      </c>
      <c r="L644" s="35">
        <v>0</v>
      </c>
      <c r="M644" s="65"/>
    </row>
    <row r="645" spans="1:13" s="8" customFormat="1">
      <c r="A645" s="54" t="s">
        <v>259</v>
      </c>
      <c r="B645" s="31" t="s">
        <v>177</v>
      </c>
      <c r="C645" s="39" t="s">
        <v>744</v>
      </c>
      <c r="D645" s="31" t="s">
        <v>2152</v>
      </c>
      <c r="E645" s="29" t="s">
        <v>119</v>
      </c>
      <c r="F645" s="42">
        <v>500</v>
      </c>
      <c r="G645" s="30" t="s">
        <v>423</v>
      </c>
      <c r="H645" s="32">
        <v>0</v>
      </c>
      <c r="I645" s="22" t="s">
        <v>561</v>
      </c>
      <c r="J645" s="34">
        <v>0</v>
      </c>
      <c r="K645" s="26" t="s">
        <v>424</v>
      </c>
      <c r="L645" s="35">
        <v>0</v>
      </c>
      <c r="M645" s="65"/>
    </row>
    <row r="646" spans="1:13" s="8" customFormat="1">
      <c r="A646" s="54" t="s">
        <v>2770</v>
      </c>
      <c r="B646" s="31" t="s">
        <v>2768</v>
      </c>
      <c r="C646" s="39" t="s">
        <v>2769</v>
      </c>
      <c r="D646" s="31"/>
      <c r="E646" s="29" t="s">
        <v>119</v>
      </c>
      <c r="F646" s="42">
        <v>2000</v>
      </c>
      <c r="G646" s="30" t="s">
        <v>423</v>
      </c>
      <c r="H646" s="32">
        <v>2593.4699999999998</v>
      </c>
      <c r="I646" s="22" t="s">
        <v>561</v>
      </c>
      <c r="J646" s="34">
        <v>100.36</v>
      </c>
      <c r="K646" s="26" t="s">
        <v>424</v>
      </c>
      <c r="L646" s="35">
        <v>0</v>
      </c>
      <c r="M646" s="65"/>
    </row>
    <row r="647" spans="1:13" s="8" customFormat="1">
      <c r="A647" s="54" t="s">
        <v>568</v>
      </c>
      <c r="B647" s="31" t="s">
        <v>534</v>
      </c>
      <c r="C647" s="39" t="s">
        <v>888</v>
      </c>
      <c r="D647" s="31"/>
      <c r="E647" s="29" t="s">
        <v>119</v>
      </c>
      <c r="F647" s="42">
        <v>500</v>
      </c>
      <c r="G647" s="30" t="s">
        <v>423</v>
      </c>
      <c r="H647" s="32">
        <v>265.52</v>
      </c>
      <c r="I647" s="22" t="s">
        <v>561</v>
      </c>
      <c r="J647" s="34">
        <v>0</v>
      </c>
      <c r="K647" s="26" t="s">
        <v>424</v>
      </c>
      <c r="L647" s="35">
        <v>0</v>
      </c>
      <c r="M647" s="65"/>
    </row>
    <row r="648" spans="1:13" s="8" customFormat="1">
      <c r="A648" s="54" t="s">
        <v>3159</v>
      </c>
      <c r="B648" s="31" t="s">
        <v>3419</v>
      </c>
      <c r="C648" s="39" t="s">
        <v>3420</v>
      </c>
      <c r="D648" s="31" t="s">
        <v>2152</v>
      </c>
      <c r="E648" s="29" t="s">
        <v>119</v>
      </c>
      <c r="F648" s="42">
        <v>1000</v>
      </c>
      <c r="G648" s="30" t="s">
        <v>423</v>
      </c>
      <c r="H648" s="32">
        <v>0</v>
      </c>
      <c r="I648" s="22" t="s">
        <v>561</v>
      </c>
      <c r="J648" s="34">
        <v>0</v>
      </c>
      <c r="K648" s="26" t="s">
        <v>424</v>
      </c>
      <c r="L648" s="35">
        <v>0</v>
      </c>
      <c r="M648" s="65"/>
    </row>
    <row r="649" spans="1:13" s="8" customFormat="1">
      <c r="A649" s="54" t="s">
        <v>42</v>
      </c>
      <c r="B649" s="31" t="s">
        <v>41</v>
      </c>
      <c r="C649" s="39" t="s">
        <v>675</v>
      </c>
      <c r="D649" s="31" t="s">
        <v>2152</v>
      </c>
      <c r="E649" s="29" t="s">
        <v>119</v>
      </c>
      <c r="F649" s="42">
        <v>1000</v>
      </c>
      <c r="G649" s="30" t="s">
        <v>423</v>
      </c>
      <c r="H649" s="32">
        <v>0</v>
      </c>
      <c r="I649" s="22" t="s">
        <v>561</v>
      </c>
      <c r="J649" s="34">
        <v>0</v>
      </c>
      <c r="K649" s="26" t="s">
        <v>424</v>
      </c>
      <c r="L649" s="35">
        <v>0</v>
      </c>
      <c r="M649" s="65"/>
    </row>
    <row r="650" spans="1:13" s="8" customFormat="1">
      <c r="A650" s="54" t="s">
        <v>2098</v>
      </c>
      <c r="B650" s="31" t="s">
        <v>2065</v>
      </c>
      <c r="C650" s="39" t="s">
        <v>2134</v>
      </c>
      <c r="D650" s="31" t="s">
        <v>2152</v>
      </c>
      <c r="E650" s="29" t="s">
        <v>119</v>
      </c>
      <c r="F650" s="42">
        <v>1000</v>
      </c>
      <c r="G650" s="30" t="s">
        <v>423</v>
      </c>
      <c r="H650" s="32">
        <v>0</v>
      </c>
      <c r="I650" s="22" t="s">
        <v>561</v>
      </c>
      <c r="J650" s="34">
        <v>0</v>
      </c>
      <c r="K650" s="26" t="s">
        <v>424</v>
      </c>
      <c r="L650" s="35">
        <v>0</v>
      </c>
      <c r="M650" s="65"/>
    </row>
    <row r="651" spans="1:13" s="8" customFormat="1">
      <c r="A651" s="54" t="s">
        <v>3160</v>
      </c>
      <c r="B651" s="31" t="s">
        <v>3421</v>
      </c>
      <c r="C651" s="39" t="s">
        <v>3422</v>
      </c>
      <c r="D651" s="31" t="s">
        <v>2152</v>
      </c>
      <c r="E651" s="29" t="s">
        <v>119</v>
      </c>
      <c r="F651" s="42">
        <v>1000</v>
      </c>
      <c r="G651" s="30" t="s">
        <v>423</v>
      </c>
      <c r="H651" s="32">
        <v>0</v>
      </c>
      <c r="I651" s="22" t="s">
        <v>561</v>
      </c>
      <c r="J651" s="34">
        <v>0</v>
      </c>
      <c r="K651" s="26" t="s">
        <v>424</v>
      </c>
      <c r="L651" s="35">
        <v>0</v>
      </c>
      <c r="M651" s="65"/>
    </row>
    <row r="652" spans="1:13" s="8" customFormat="1">
      <c r="A652" s="54" t="s">
        <v>2773</v>
      </c>
      <c r="B652" s="31" t="s">
        <v>2771</v>
      </c>
      <c r="C652" s="39" t="s">
        <v>2772</v>
      </c>
      <c r="D652" s="31"/>
      <c r="E652" s="29" t="s">
        <v>119</v>
      </c>
      <c r="F652" s="42">
        <v>500</v>
      </c>
      <c r="G652" s="30" t="s">
        <v>423</v>
      </c>
      <c r="H652" s="32">
        <v>0</v>
      </c>
      <c r="I652" s="22" t="s">
        <v>561</v>
      </c>
      <c r="J652" s="34">
        <v>0</v>
      </c>
      <c r="K652" s="26" t="s">
        <v>424</v>
      </c>
      <c r="L652" s="35">
        <v>0</v>
      </c>
      <c r="M652" s="65"/>
    </row>
    <row r="653" spans="1:13" s="8" customFormat="1">
      <c r="A653" s="54" t="s">
        <v>3161</v>
      </c>
      <c r="B653" s="31" t="s">
        <v>3423</v>
      </c>
      <c r="C653" s="39" t="s">
        <v>3424</v>
      </c>
      <c r="D653" s="31" t="s">
        <v>2152</v>
      </c>
      <c r="E653" s="29" t="s">
        <v>119</v>
      </c>
      <c r="F653" s="42">
        <v>500</v>
      </c>
      <c r="G653" s="30" t="s">
        <v>423</v>
      </c>
      <c r="H653" s="32">
        <v>1442.7</v>
      </c>
      <c r="I653" s="22" t="s">
        <v>561</v>
      </c>
      <c r="J653" s="34">
        <v>48.04</v>
      </c>
      <c r="K653" s="26" t="s">
        <v>424</v>
      </c>
      <c r="L653" s="35">
        <v>0</v>
      </c>
      <c r="M653" s="65">
        <f>VLOOKUP(C653,'[1]Дела о'!$H$5:$Q$1031,10,0)</f>
        <v>210.2</v>
      </c>
    </row>
    <row r="654" spans="1:13" s="8" customFormat="1">
      <c r="A654" s="54" t="s">
        <v>2495</v>
      </c>
      <c r="B654" s="31" t="s">
        <v>2414</v>
      </c>
      <c r="C654" s="39" t="s">
        <v>2415</v>
      </c>
      <c r="D654" s="31"/>
      <c r="E654" s="29" t="s">
        <v>119</v>
      </c>
      <c r="F654" s="42">
        <v>1500</v>
      </c>
      <c r="G654" s="30" t="s">
        <v>423</v>
      </c>
      <c r="H654" s="32">
        <v>0</v>
      </c>
      <c r="I654" s="22" t="s">
        <v>561</v>
      </c>
      <c r="J654" s="34">
        <v>0</v>
      </c>
      <c r="K654" s="26" t="s">
        <v>424</v>
      </c>
      <c r="L654" s="35">
        <v>0</v>
      </c>
      <c r="M654" s="65"/>
    </row>
    <row r="655" spans="1:13" s="8" customFormat="1">
      <c r="A655" s="54" t="s">
        <v>260</v>
      </c>
      <c r="B655" s="31" t="s">
        <v>178</v>
      </c>
      <c r="C655" s="39" t="s">
        <v>799</v>
      </c>
      <c r="D655" s="31" t="s">
        <v>2152</v>
      </c>
      <c r="E655" s="29" t="s">
        <v>119</v>
      </c>
      <c r="F655" s="42">
        <v>1000</v>
      </c>
      <c r="G655" s="30" t="s">
        <v>423</v>
      </c>
      <c r="H655" s="32">
        <v>0</v>
      </c>
      <c r="I655" s="22" t="s">
        <v>561</v>
      </c>
      <c r="J655" s="34">
        <v>0</v>
      </c>
      <c r="K655" s="26" t="s">
        <v>424</v>
      </c>
      <c r="L655" s="35">
        <v>0</v>
      </c>
      <c r="M655" s="65"/>
    </row>
    <row r="656" spans="1:13" s="8" customFormat="1">
      <c r="A656" s="54" t="s">
        <v>479</v>
      </c>
      <c r="B656" s="31" t="s">
        <v>556</v>
      </c>
      <c r="C656" s="39" t="s">
        <v>883</v>
      </c>
      <c r="D656" s="31" t="s">
        <v>2152</v>
      </c>
      <c r="E656" s="29" t="s">
        <v>119</v>
      </c>
      <c r="F656" s="42">
        <v>1000</v>
      </c>
      <c r="G656" s="30" t="s">
        <v>423</v>
      </c>
      <c r="H656" s="32">
        <v>493</v>
      </c>
      <c r="I656" s="22" t="s">
        <v>561</v>
      </c>
      <c r="J656" s="34">
        <v>47.87</v>
      </c>
      <c r="K656" s="26" t="s">
        <v>424</v>
      </c>
      <c r="L656" s="35">
        <v>13000</v>
      </c>
      <c r="M656" s="65">
        <f>VLOOKUP(C656,'[1]Дела о'!$H$5:$Q$1031,10,0)</f>
        <v>739.5</v>
      </c>
    </row>
    <row r="657" spans="1:13" s="8" customFormat="1">
      <c r="A657" s="54" t="s">
        <v>328</v>
      </c>
      <c r="B657" s="31" t="s">
        <v>399</v>
      </c>
      <c r="C657" s="39" t="s">
        <v>853</v>
      </c>
      <c r="D657" s="31"/>
      <c r="E657" s="29" t="s">
        <v>119</v>
      </c>
      <c r="F657" s="42">
        <v>500</v>
      </c>
      <c r="G657" s="30" t="s">
        <v>423</v>
      </c>
      <c r="H657" s="32">
        <v>0</v>
      </c>
      <c r="I657" s="22" t="s">
        <v>561</v>
      </c>
      <c r="J657" s="34">
        <v>0</v>
      </c>
      <c r="K657" s="26" t="s">
        <v>424</v>
      </c>
      <c r="L657" s="35">
        <v>0</v>
      </c>
      <c r="M657" s="65"/>
    </row>
    <row r="658" spans="1:13" s="8" customFormat="1">
      <c r="A658" s="54" t="s">
        <v>2089</v>
      </c>
      <c r="B658" s="31" t="s">
        <v>2051</v>
      </c>
      <c r="C658" s="39" t="s">
        <v>2120</v>
      </c>
      <c r="D658" s="31" t="s">
        <v>2152</v>
      </c>
      <c r="E658" s="29" t="s">
        <v>119</v>
      </c>
      <c r="F658" s="42">
        <v>500</v>
      </c>
      <c r="G658" s="30" t="s">
        <v>423</v>
      </c>
      <c r="H658" s="32">
        <v>1479</v>
      </c>
      <c r="I658" s="22" t="s">
        <v>561</v>
      </c>
      <c r="J658" s="34">
        <v>29.03</v>
      </c>
      <c r="K658" s="26" t="s">
        <v>424</v>
      </c>
      <c r="L658" s="35">
        <v>0</v>
      </c>
      <c r="M658" s="65">
        <f>VLOOKUP(C658,'[1]Дела о'!$H$5:$Q$1031,10,0)</f>
        <v>246.5</v>
      </c>
    </row>
    <row r="659" spans="1:13" s="8" customFormat="1">
      <c r="A659" s="54" t="s">
        <v>2497</v>
      </c>
      <c r="B659" s="31" t="s">
        <v>2418</v>
      </c>
      <c r="C659" s="39" t="s">
        <v>2419</v>
      </c>
      <c r="D659" s="31"/>
      <c r="E659" s="29" t="s">
        <v>119</v>
      </c>
      <c r="F659" s="42">
        <v>500</v>
      </c>
      <c r="G659" s="30" t="s">
        <v>423</v>
      </c>
      <c r="H659" s="32">
        <v>144</v>
      </c>
      <c r="I659" s="22" t="s">
        <v>561</v>
      </c>
      <c r="J659" s="34">
        <v>16.87</v>
      </c>
      <c r="K659" s="26" t="s">
        <v>424</v>
      </c>
      <c r="L659" s="35">
        <v>0</v>
      </c>
      <c r="M659" s="65"/>
    </row>
    <row r="660" spans="1:13" s="8" customFormat="1">
      <c r="A660" s="54" t="s">
        <v>3162</v>
      </c>
      <c r="B660" s="31" t="s">
        <v>3425</v>
      </c>
      <c r="C660" s="39" t="s">
        <v>3426</v>
      </c>
      <c r="D660" s="31" t="s">
        <v>2152</v>
      </c>
      <c r="E660" s="29" t="s">
        <v>119</v>
      </c>
      <c r="F660" s="42">
        <v>1000</v>
      </c>
      <c r="G660" s="30" t="s">
        <v>423</v>
      </c>
      <c r="H660" s="32">
        <v>0</v>
      </c>
      <c r="I660" s="22" t="s">
        <v>561</v>
      </c>
      <c r="J660" s="34">
        <v>0</v>
      </c>
      <c r="K660" s="26" t="s">
        <v>424</v>
      </c>
      <c r="L660" s="35">
        <v>0</v>
      </c>
      <c r="M660" s="65"/>
    </row>
    <row r="661" spans="1:13" s="8" customFormat="1">
      <c r="A661" s="54" t="s">
        <v>2085</v>
      </c>
      <c r="B661" s="31" t="s">
        <v>2047</v>
      </c>
      <c r="C661" s="39" t="s">
        <v>2116</v>
      </c>
      <c r="D661" s="31"/>
      <c r="E661" s="29" t="s">
        <v>119</v>
      </c>
      <c r="F661" s="42">
        <v>1000</v>
      </c>
      <c r="G661" s="30" t="s">
        <v>423</v>
      </c>
      <c r="H661" s="32">
        <v>0</v>
      </c>
      <c r="I661" s="22" t="s">
        <v>561</v>
      </c>
      <c r="J661" s="34">
        <v>0</v>
      </c>
      <c r="K661" s="26" t="s">
        <v>424</v>
      </c>
      <c r="L661" s="35">
        <v>0</v>
      </c>
      <c r="M661" s="65"/>
    </row>
    <row r="662" spans="1:13" s="8" customFormat="1">
      <c r="A662" s="54" t="s">
        <v>427</v>
      </c>
      <c r="B662" s="31" t="s">
        <v>485</v>
      </c>
      <c r="C662" s="39" t="s">
        <v>914</v>
      </c>
      <c r="D662" s="31" t="s">
        <v>2152</v>
      </c>
      <c r="E662" s="29" t="s">
        <v>119</v>
      </c>
      <c r="F662" s="42">
        <v>2000</v>
      </c>
      <c r="G662" s="30" t="s">
        <v>423</v>
      </c>
      <c r="H662" s="32">
        <v>0</v>
      </c>
      <c r="I662" s="22" t="s">
        <v>561</v>
      </c>
      <c r="J662" s="34">
        <v>0</v>
      </c>
      <c r="K662" s="26" t="s">
        <v>424</v>
      </c>
      <c r="L662" s="35">
        <v>5000</v>
      </c>
      <c r="M662" s="65"/>
    </row>
    <row r="663" spans="1:13" s="8" customFormat="1">
      <c r="A663" s="54" t="s">
        <v>466</v>
      </c>
      <c r="B663" s="31" t="s">
        <v>532</v>
      </c>
      <c r="C663" s="39" t="s">
        <v>1058</v>
      </c>
      <c r="D663" s="31" t="s">
        <v>2152</v>
      </c>
      <c r="E663" s="29" t="s">
        <v>119</v>
      </c>
      <c r="F663" s="42">
        <v>3000</v>
      </c>
      <c r="G663" s="30" t="s">
        <v>423</v>
      </c>
      <c r="H663" s="32">
        <v>424.97</v>
      </c>
      <c r="I663" s="22" t="s">
        <v>561</v>
      </c>
      <c r="J663" s="34">
        <v>128.5</v>
      </c>
      <c r="K663" s="26" t="s">
        <v>424</v>
      </c>
      <c r="L663" s="35">
        <v>6000</v>
      </c>
      <c r="M663" s="65"/>
    </row>
    <row r="664" spans="1:13" s="8" customFormat="1">
      <c r="A664" s="54" t="s">
        <v>289</v>
      </c>
      <c r="B664" s="31" t="s">
        <v>355</v>
      </c>
      <c r="C664" s="39" t="s">
        <v>809</v>
      </c>
      <c r="D664" s="31" t="s">
        <v>2152</v>
      </c>
      <c r="E664" s="29" t="s">
        <v>119</v>
      </c>
      <c r="F664" s="42">
        <v>500</v>
      </c>
      <c r="G664" s="30" t="s">
        <v>423</v>
      </c>
      <c r="H664" s="32">
        <v>0</v>
      </c>
      <c r="I664" s="22" t="s">
        <v>561</v>
      </c>
      <c r="J664" s="34">
        <v>0</v>
      </c>
      <c r="K664" s="26" t="s">
        <v>424</v>
      </c>
      <c r="L664" s="35">
        <v>0</v>
      </c>
      <c r="M664" s="65"/>
    </row>
    <row r="665" spans="1:13" s="8" customFormat="1">
      <c r="A665" s="54" t="s">
        <v>3163</v>
      </c>
      <c r="B665" s="31" t="s">
        <v>3427</v>
      </c>
      <c r="C665" s="39" t="s">
        <v>3428</v>
      </c>
      <c r="D665" s="31"/>
      <c r="E665" s="29" t="s">
        <v>119</v>
      </c>
      <c r="F665" s="42">
        <v>500</v>
      </c>
      <c r="G665" s="30" t="s">
        <v>423</v>
      </c>
      <c r="H665" s="32">
        <v>0</v>
      </c>
      <c r="I665" s="22" t="s">
        <v>561</v>
      </c>
      <c r="J665" s="34">
        <v>0</v>
      </c>
      <c r="K665" s="26" t="s">
        <v>424</v>
      </c>
      <c r="L665" s="35">
        <v>0</v>
      </c>
      <c r="M665" s="65"/>
    </row>
    <row r="666" spans="1:13" s="8" customFormat="1">
      <c r="A666" s="54" t="s">
        <v>1127</v>
      </c>
      <c r="B666" s="31" t="s">
        <v>1192</v>
      </c>
      <c r="C666" s="39" t="s">
        <v>1066</v>
      </c>
      <c r="D666" s="31" t="s">
        <v>2152</v>
      </c>
      <c r="E666" s="29" t="s">
        <v>119</v>
      </c>
      <c r="F666" s="42">
        <v>500</v>
      </c>
      <c r="G666" s="30" t="s">
        <v>423</v>
      </c>
      <c r="H666" s="32">
        <v>10367.290000000001</v>
      </c>
      <c r="I666" s="22" t="s">
        <v>561</v>
      </c>
      <c r="J666" s="34">
        <v>1025.01</v>
      </c>
      <c r="K666" s="26" t="s">
        <v>424</v>
      </c>
      <c r="L666" s="35">
        <v>0</v>
      </c>
      <c r="M666" s="65"/>
    </row>
    <row r="667" spans="1:13" s="8" customFormat="1">
      <c r="A667" s="54" t="s">
        <v>664</v>
      </c>
      <c r="B667" s="31" t="s">
        <v>517</v>
      </c>
      <c r="C667" s="39" t="s">
        <v>952</v>
      </c>
      <c r="D667" s="31"/>
      <c r="E667" s="29" t="s">
        <v>119</v>
      </c>
      <c r="F667" s="42">
        <v>500</v>
      </c>
      <c r="G667" s="30" t="s">
        <v>423</v>
      </c>
      <c r="H667" s="32">
        <v>0</v>
      </c>
      <c r="I667" s="22" t="s">
        <v>561</v>
      </c>
      <c r="J667" s="34">
        <v>0</v>
      </c>
      <c r="K667" s="26" t="s">
        <v>424</v>
      </c>
      <c r="L667" s="35">
        <v>0</v>
      </c>
      <c r="M667" s="65"/>
    </row>
    <row r="668" spans="1:13" s="8" customFormat="1">
      <c r="A668" s="54" t="s">
        <v>2033</v>
      </c>
      <c r="B668" s="31" t="s">
        <v>2031</v>
      </c>
      <c r="C668" s="39" t="s">
        <v>2032</v>
      </c>
      <c r="D668" s="31"/>
      <c r="E668" s="29" t="s">
        <v>119</v>
      </c>
      <c r="F668" s="42">
        <v>1000</v>
      </c>
      <c r="G668" s="30" t="s">
        <v>423</v>
      </c>
      <c r="H668" s="32">
        <v>0</v>
      </c>
      <c r="I668" s="22" t="s">
        <v>561</v>
      </c>
      <c r="J668" s="34">
        <v>0</v>
      </c>
      <c r="K668" s="26" t="s">
        <v>424</v>
      </c>
      <c r="L668" s="35">
        <v>0</v>
      </c>
      <c r="M668" s="65"/>
    </row>
    <row r="669" spans="1:13" s="8" customFormat="1">
      <c r="A669" s="54" t="s">
        <v>313</v>
      </c>
      <c r="B669" s="31" t="s">
        <v>382</v>
      </c>
      <c r="C669" s="39" t="s">
        <v>837</v>
      </c>
      <c r="D669" s="31" t="s">
        <v>2152</v>
      </c>
      <c r="E669" s="29" t="s">
        <v>119</v>
      </c>
      <c r="F669" s="42">
        <v>500</v>
      </c>
      <c r="G669" s="30" t="s">
        <v>423</v>
      </c>
      <c r="H669" s="32">
        <v>522</v>
      </c>
      <c r="I669" s="22" t="s">
        <v>561</v>
      </c>
      <c r="J669" s="34">
        <v>334.63</v>
      </c>
      <c r="K669" s="26" t="s">
        <v>424</v>
      </c>
      <c r="L669" s="35">
        <v>0</v>
      </c>
      <c r="M669" s="65"/>
    </row>
    <row r="670" spans="1:13" s="8" customFormat="1">
      <c r="A670" s="54" t="s">
        <v>1523</v>
      </c>
      <c r="B670" s="31" t="s">
        <v>1521</v>
      </c>
      <c r="C670" s="39" t="s">
        <v>1522</v>
      </c>
      <c r="D670" s="31" t="s">
        <v>2152</v>
      </c>
      <c r="E670" s="29" t="s">
        <v>119</v>
      </c>
      <c r="F670" s="42">
        <v>250</v>
      </c>
      <c r="G670" s="30" t="s">
        <v>423</v>
      </c>
      <c r="H670" s="32">
        <v>0</v>
      </c>
      <c r="I670" s="22" t="s">
        <v>561</v>
      </c>
      <c r="J670" s="34">
        <v>0</v>
      </c>
      <c r="K670" s="26" t="s">
        <v>424</v>
      </c>
      <c r="L670" s="35">
        <v>0</v>
      </c>
      <c r="M670" s="65"/>
    </row>
    <row r="671" spans="1:13" s="8" customFormat="1">
      <c r="A671" s="54" t="s">
        <v>1974</v>
      </c>
      <c r="B671" s="31" t="s">
        <v>1972</v>
      </c>
      <c r="C671" s="39" t="s">
        <v>1973</v>
      </c>
      <c r="D671" s="31" t="s">
        <v>2152</v>
      </c>
      <c r="E671" s="29" t="s">
        <v>119</v>
      </c>
      <c r="F671" s="42">
        <v>500</v>
      </c>
      <c r="G671" s="30" t="s">
        <v>423</v>
      </c>
      <c r="H671" s="32">
        <v>0</v>
      </c>
      <c r="I671" s="22" t="s">
        <v>561</v>
      </c>
      <c r="J671" s="34">
        <v>0</v>
      </c>
      <c r="K671" s="26" t="s">
        <v>424</v>
      </c>
      <c r="L671" s="35">
        <v>2000</v>
      </c>
      <c r="M671" s="65"/>
    </row>
    <row r="672" spans="1:13" s="8" customFormat="1">
      <c r="A672" s="54" t="s">
        <v>3164</v>
      </c>
      <c r="B672" s="31" t="s">
        <v>3429</v>
      </c>
      <c r="C672" s="39" t="s">
        <v>3430</v>
      </c>
      <c r="D672" s="31" t="s">
        <v>2152</v>
      </c>
      <c r="E672" s="29" t="s">
        <v>119</v>
      </c>
      <c r="F672" s="42">
        <v>500</v>
      </c>
      <c r="G672" s="30" t="s">
        <v>423</v>
      </c>
      <c r="H672" s="32">
        <v>0</v>
      </c>
      <c r="I672" s="22" t="s">
        <v>561</v>
      </c>
      <c r="J672" s="34">
        <v>0</v>
      </c>
      <c r="K672" s="26" t="s">
        <v>424</v>
      </c>
      <c r="L672" s="35">
        <v>0</v>
      </c>
      <c r="M672" s="65"/>
    </row>
    <row r="673" spans="1:13" s="8" customFormat="1">
      <c r="A673" s="54" t="s">
        <v>3165</v>
      </c>
      <c r="B673" s="31" t="s">
        <v>3431</v>
      </c>
      <c r="C673" s="39" t="s">
        <v>3432</v>
      </c>
      <c r="D673" s="31" t="s">
        <v>2152</v>
      </c>
      <c r="E673" s="29" t="s">
        <v>119</v>
      </c>
      <c r="F673" s="42">
        <v>500</v>
      </c>
      <c r="G673" s="30" t="s">
        <v>423</v>
      </c>
      <c r="H673" s="32">
        <v>804.95</v>
      </c>
      <c r="I673" s="22" t="s">
        <v>561</v>
      </c>
      <c r="J673" s="34">
        <v>0</v>
      </c>
      <c r="K673" s="26" t="s">
        <v>424</v>
      </c>
      <c r="L673" s="35">
        <v>2202.98</v>
      </c>
      <c r="M673" s="65"/>
    </row>
    <row r="674" spans="1:13" s="8" customFormat="1">
      <c r="A674" s="54" t="s">
        <v>1850</v>
      </c>
      <c r="B674" s="31" t="s">
        <v>1848</v>
      </c>
      <c r="C674" s="39" t="s">
        <v>1849</v>
      </c>
      <c r="D674" s="31" t="s">
        <v>2152</v>
      </c>
      <c r="E674" s="29" t="s">
        <v>119</v>
      </c>
      <c r="F674" s="42">
        <v>500</v>
      </c>
      <c r="G674" s="30" t="s">
        <v>423</v>
      </c>
      <c r="H674" s="32">
        <v>246.87</v>
      </c>
      <c r="I674" s="22" t="s">
        <v>561</v>
      </c>
      <c r="J674" s="34">
        <v>124.99</v>
      </c>
      <c r="K674" s="26" t="s">
        <v>424</v>
      </c>
      <c r="L674" s="35">
        <v>0</v>
      </c>
      <c r="M674" s="65"/>
    </row>
    <row r="675" spans="1:13" s="8" customFormat="1">
      <c r="A675" s="54" t="s">
        <v>2105</v>
      </c>
      <c r="B675" s="31" t="s">
        <v>2074</v>
      </c>
      <c r="C675" s="39" t="s">
        <v>2143</v>
      </c>
      <c r="D675" s="31" t="s">
        <v>2152</v>
      </c>
      <c r="E675" s="29" t="s">
        <v>119</v>
      </c>
      <c r="F675" s="42">
        <v>500</v>
      </c>
      <c r="G675" s="30" t="s">
        <v>423</v>
      </c>
      <c r="H675" s="32">
        <v>3315.27</v>
      </c>
      <c r="I675" s="22" t="s">
        <v>561</v>
      </c>
      <c r="J675" s="34">
        <v>281.79000000000002</v>
      </c>
      <c r="K675" s="26" t="s">
        <v>424</v>
      </c>
      <c r="L675" s="35">
        <v>0</v>
      </c>
      <c r="M675" s="65"/>
    </row>
    <row r="676" spans="1:13" s="8" customFormat="1">
      <c r="A676" s="54" t="s">
        <v>1670</v>
      </c>
      <c r="B676" s="31" t="s">
        <v>1668</v>
      </c>
      <c r="C676" s="39" t="s">
        <v>1669</v>
      </c>
      <c r="D676" s="31" t="s">
        <v>2152</v>
      </c>
      <c r="E676" s="29" t="s">
        <v>119</v>
      </c>
      <c r="F676" s="42">
        <v>2000</v>
      </c>
      <c r="G676" s="30" t="s">
        <v>423</v>
      </c>
      <c r="H676" s="32">
        <v>408.14</v>
      </c>
      <c r="I676" s="22" t="s">
        <v>561</v>
      </c>
      <c r="J676" s="34">
        <v>172.39</v>
      </c>
      <c r="K676" s="26" t="s">
        <v>424</v>
      </c>
      <c r="L676" s="35">
        <v>0</v>
      </c>
      <c r="M676" s="65"/>
    </row>
    <row r="677" spans="1:13" s="8" customFormat="1">
      <c r="A677" s="54" t="s">
        <v>44</v>
      </c>
      <c r="B677" s="31" t="s">
        <v>179</v>
      </c>
      <c r="C677" s="39" t="s">
        <v>756</v>
      </c>
      <c r="D677" s="31" t="s">
        <v>2152</v>
      </c>
      <c r="E677" s="29" t="s">
        <v>119</v>
      </c>
      <c r="F677" s="42">
        <v>500</v>
      </c>
      <c r="G677" s="30" t="s">
        <v>423</v>
      </c>
      <c r="H677" s="32">
        <v>0</v>
      </c>
      <c r="I677" s="22" t="s">
        <v>561</v>
      </c>
      <c r="J677" s="34">
        <v>0</v>
      </c>
      <c r="K677" s="26" t="s">
        <v>424</v>
      </c>
      <c r="L677" s="35">
        <v>0</v>
      </c>
      <c r="M677" s="65"/>
    </row>
    <row r="678" spans="1:13" s="8" customFormat="1">
      <c r="A678" s="54" t="s">
        <v>261</v>
      </c>
      <c r="B678" s="31" t="s">
        <v>180</v>
      </c>
      <c r="C678" s="39" t="s">
        <v>796</v>
      </c>
      <c r="D678" s="31" t="s">
        <v>2152</v>
      </c>
      <c r="E678" s="29" t="s">
        <v>119</v>
      </c>
      <c r="F678" s="42">
        <v>500</v>
      </c>
      <c r="G678" s="30" t="s">
        <v>423</v>
      </c>
      <c r="H678" s="32">
        <v>0</v>
      </c>
      <c r="I678" s="22" t="s">
        <v>561</v>
      </c>
      <c r="J678" s="34">
        <v>0</v>
      </c>
      <c r="K678" s="26" t="s">
        <v>424</v>
      </c>
      <c r="L678" s="35">
        <v>0</v>
      </c>
      <c r="M678" s="65"/>
    </row>
    <row r="679" spans="1:13" s="8" customFormat="1">
      <c r="A679" s="54" t="s">
        <v>3166</v>
      </c>
      <c r="B679" s="31" t="s">
        <v>3433</v>
      </c>
      <c r="C679" s="39" t="s">
        <v>3434</v>
      </c>
      <c r="D679" s="31" t="s">
        <v>2152</v>
      </c>
      <c r="E679" s="29" t="s">
        <v>119</v>
      </c>
      <c r="F679" s="42">
        <v>750</v>
      </c>
      <c r="G679" s="30" t="s">
        <v>423</v>
      </c>
      <c r="H679" s="32">
        <v>0</v>
      </c>
      <c r="I679" s="22" t="s">
        <v>561</v>
      </c>
      <c r="J679" s="34">
        <v>0</v>
      </c>
      <c r="K679" s="26" t="s">
        <v>424</v>
      </c>
      <c r="L679" s="35">
        <v>0</v>
      </c>
      <c r="M679" s="65"/>
    </row>
    <row r="680" spans="1:13" s="8" customFormat="1">
      <c r="A680" s="54" t="s">
        <v>3167</v>
      </c>
      <c r="B680" s="31" t="s">
        <v>3435</v>
      </c>
      <c r="C680" s="39" t="s">
        <v>3436</v>
      </c>
      <c r="D680" s="31"/>
      <c r="E680" s="29" t="s">
        <v>119</v>
      </c>
      <c r="F680" s="42">
        <v>1000</v>
      </c>
      <c r="G680" s="30" t="s">
        <v>423</v>
      </c>
      <c r="H680" s="32">
        <v>0</v>
      </c>
      <c r="I680" s="22" t="s">
        <v>561</v>
      </c>
      <c r="J680" s="34">
        <v>0</v>
      </c>
      <c r="K680" s="26" t="s">
        <v>424</v>
      </c>
      <c r="L680" s="35">
        <v>0</v>
      </c>
      <c r="M680" s="65"/>
    </row>
    <row r="681" spans="1:13" s="8" customFormat="1">
      <c r="A681" s="54" t="s">
        <v>2571</v>
      </c>
      <c r="B681" s="31" t="s">
        <v>2569</v>
      </c>
      <c r="C681" s="39" t="s">
        <v>2570</v>
      </c>
      <c r="D681" s="31" t="s">
        <v>2152</v>
      </c>
      <c r="E681" s="29" t="s">
        <v>119</v>
      </c>
      <c r="F681" s="42">
        <v>1000</v>
      </c>
      <c r="G681" s="30" t="s">
        <v>423</v>
      </c>
      <c r="H681" s="32">
        <v>0</v>
      </c>
      <c r="I681" s="22" t="s">
        <v>561</v>
      </c>
      <c r="J681" s="34">
        <v>0</v>
      </c>
      <c r="K681" s="26" t="s">
        <v>424</v>
      </c>
      <c r="L681" s="35">
        <v>1000</v>
      </c>
      <c r="M681" s="65"/>
    </row>
    <row r="682" spans="1:13" s="8" customFormat="1">
      <c r="A682" s="54" t="s">
        <v>2275</v>
      </c>
      <c r="B682" s="31" t="s">
        <v>2273</v>
      </c>
      <c r="C682" s="39" t="s">
        <v>2274</v>
      </c>
      <c r="D682" s="31" t="s">
        <v>2152</v>
      </c>
      <c r="E682" s="29" t="s">
        <v>119</v>
      </c>
      <c r="F682" s="42">
        <v>1000</v>
      </c>
      <c r="G682" s="30" t="s">
        <v>423</v>
      </c>
      <c r="H682" s="32">
        <v>0</v>
      </c>
      <c r="I682" s="22" t="s">
        <v>561</v>
      </c>
      <c r="J682" s="34">
        <v>0</v>
      </c>
      <c r="K682" s="26" t="s">
        <v>424</v>
      </c>
      <c r="L682" s="35">
        <v>0</v>
      </c>
      <c r="M682" s="65"/>
    </row>
    <row r="683" spans="1:13" s="8" customFormat="1">
      <c r="A683" s="54" t="s">
        <v>1491</v>
      </c>
      <c r="B683" s="31" t="s">
        <v>1489</v>
      </c>
      <c r="C683" s="39" t="s">
        <v>1490</v>
      </c>
      <c r="D683" s="31" t="s">
        <v>2152</v>
      </c>
      <c r="E683" s="29" t="s">
        <v>119</v>
      </c>
      <c r="F683" s="42">
        <v>1000</v>
      </c>
      <c r="G683" s="30" t="s">
        <v>423</v>
      </c>
      <c r="H683" s="32">
        <v>0</v>
      </c>
      <c r="I683" s="22" t="s">
        <v>561</v>
      </c>
      <c r="J683" s="34">
        <v>0</v>
      </c>
      <c r="K683" s="26" t="s">
        <v>424</v>
      </c>
      <c r="L683" s="35">
        <v>8000</v>
      </c>
      <c r="M683" s="65"/>
    </row>
    <row r="684" spans="1:13" s="8" customFormat="1">
      <c r="A684" s="54" t="s">
        <v>2099</v>
      </c>
      <c r="B684" s="31" t="s">
        <v>2066</v>
      </c>
      <c r="C684" s="39" t="s">
        <v>2135</v>
      </c>
      <c r="D684" s="31" t="s">
        <v>2152</v>
      </c>
      <c r="E684" s="29" t="s">
        <v>119</v>
      </c>
      <c r="F684" s="42">
        <v>500</v>
      </c>
      <c r="G684" s="30" t="s">
        <v>423</v>
      </c>
      <c r="H684" s="32">
        <v>11636.34</v>
      </c>
      <c r="I684" s="22" t="s">
        <v>561</v>
      </c>
      <c r="J684" s="34">
        <v>2855.99</v>
      </c>
      <c r="K684" s="26" t="s">
        <v>424</v>
      </c>
      <c r="L684" s="35">
        <v>7229.01</v>
      </c>
      <c r="M684" s="65"/>
    </row>
    <row r="685" spans="1:13" s="8" customFormat="1">
      <c r="A685" s="54" t="s">
        <v>332</v>
      </c>
      <c r="B685" s="31" t="s">
        <v>402</v>
      </c>
      <c r="C685" s="39" t="s">
        <v>856</v>
      </c>
      <c r="D685" s="31" t="s">
        <v>2152</v>
      </c>
      <c r="E685" s="29" t="s">
        <v>119</v>
      </c>
      <c r="F685" s="42">
        <v>1000</v>
      </c>
      <c r="G685" s="30" t="s">
        <v>423</v>
      </c>
      <c r="H685" s="32">
        <v>0</v>
      </c>
      <c r="I685" s="22" t="s">
        <v>561</v>
      </c>
      <c r="J685" s="34">
        <v>0</v>
      </c>
      <c r="K685" s="26" t="s">
        <v>424</v>
      </c>
      <c r="L685" s="35">
        <v>0</v>
      </c>
      <c r="M685" s="65"/>
    </row>
    <row r="686" spans="1:13" s="8" customFormat="1">
      <c r="A686" s="54" t="s">
        <v>3005</v>
      </c>
      <c r="B686" s="31" t="s">
        <v>3003</v>
      </c>
      <c r="C686" s="39" t="s">
        <v>3004</v>
      </c>
      <c r="D686" s="31" t="s">
        <v>2152</v>
      </c>
      <c r="E686" s="29" t="s">
        <v>119</v>
      </c>
      <c r="F686" s="42">
        <v>3000</v>
      </c>
      <c r="G686" s="30" t="s">
        <v>423</v>
      </c>
      <c r="H686" s="32">
        <v>10473.01</v>
      </c>
      <c r="I686" s="22" t="s">
        <v>561</v>
      </c>
      <c r="J686" s="34">
        <v>10938.81</v>
      </c>
      <c r="K686" s="26" t="s">
        <v>424</v>
      </c>
      <c r="L686" s="35">
        <v>0</v>
      </c>
      <c r="M686" s="65"/>
    </row>
    <row r="687" spans="1:13" s="8" customFormat="1">
      <c r="A687" s="54" t="s">
        <v>56</v>
      </c>
      <c r="B687" s="31" t="s">
        <v>55</v>
      </c>
      <c r="C687" s="39" t="s">
        <v>680</v>
      </c>
      <c r="D687" s="31" t="s">
        <v>2152</v>
      </c>
      <c r="E687" s="29" t="s">
        <v>119</v>
      </c>
      <c r="F687" s="42">
        <v>500</v>
      </c>
      <c r="G687" s="30" t="s">
        <v>423</v>
      </c>
      <c r="H687" s="32">
        <v>1057.83</v>
      </c>
      <c r="I687" s="22" t="s">
        <v>561</v>
      </c>
      <c r="J687" s="34">
        <v>581.49</v>
      </c>
      <c r="K687" s="26" t="s">
        <v>424</v>
      </c>
      <c r="L687" s="35">
        <v>8000</v>
      </c>
      <c r="M687" s="65"/>
    </row>
    <row r="688" spans="1:13" s="8" customFormat="1">
      <c r="A688" s="54" t="s">
        <v>2596</v>
      </c>
      <c r="B688" s="31" t="s">
        <v>2594</v>
      </c>
      <c r="C688" s="39" t="s">
        <v>2595</v>
      </c>
      <c r="D688" s="31" t="s">
        <v>2153</v>
      </c>
      <c r="E688" s="29" t="s">
        <v>119</v>
      </c>
      <c r="F688" s="42">
        <v>2000</v>
      </c>
      <c r="G688" s="30" t="s">
        <v>423</v>
      </c>
      <c r="H688" s="32">
        <v>1707.97</v>
      </c>
      <c r="I688" s="22" t="s">
        <v>561</v>
      </c>
      <c r="J688" s="34">
        <v>675.6</v>
      </c>
      <c r="K688" s="26" t="s">
        <v>424</v>
      </c>
      <c r="L688" s="35">
        <v>0</v>
      </c>
      <c r="M688" s="65"/>
    </row>
    <row r="689" spans="1:13" s="8" customFormat="1">
      <c r="A689" s="54" t="s">
        <v>48</v>
      </c>
      <c r="B689" s="31" t="s">
        <v>47</v>
      </c>
      <c r="C689" s="39" t="s">
        <v>676</v>
      </c>
      <c r="D689" s="31"/>
      <c r="E689" s="29" t="s">
        <v>119</v>
      </c>
      <c r="F689" s="42">
        <v>500</v>
      </c>
      <c r="G689" s="30" t="s">
        <v>423</v>
      </c>
      <c r="H689" s="32">
        <v>0</v>
      </c>
      <c r="I689" s="22" t="s">
        <v>561</v>
      </c>
      <c r="J689" s="34">
        <v>8.3000000000000007</v>
      </c>
      <c r="K689" s="26" t="s">
        <v>424</v>
      </c>
      <c r="L689" s="35">
        <v>0</v>
      </c>
      <c r="M689" s="65"/>
    </row>
    <row r="690" spans="1:13" s="8" customFormat="1">
      <c r="A690" s="54" t="s">
        <v>2755</v>
      </c>
      <c r="B690" s="31" t="s">
        <v>2753</v>
      </c>
      <c r="C690" s="39" t="s">
        <v>2754</v>
      </c>
      <c r="D690" s="31" t="s">
        <v>2153</v>
      </c>
      <c r="E690" s="29" t="s">
        <v>119</v>
      </c>
      <c r="F690" s="42">
        <v>1500</v>
      </c>
      <c r="G690" s="30" t="s">
        <v>423</v>
      </c>
      <c r="H690" s="32">
        <v>6055.48</v>
      </c>
      <c r="I690" s="22" t="s">
        <v>561</v>
      </c>
      <c r="J690" s="34">
        <v>782.41</v>
      </c>
      <c r="K690" s="26" t="s">
        <v>424</v>
      </c>
      <c r="L690" s="35">
        <v>0</v>
      </c>
      <c r="M690" s="65"/>
    </row>
    <row r="691" spans="1:13" s="8" customFormat="1">
      <c r="A691" s="54" t="s">
        <v>588</v>
      </c>
      <c r="B691" s="31" t="s">
        <v>629</v>
      </c>
      <c r="C691" s="39" t="s">
        <v>947</v>
      </c>
      <c r="D691" s="31" t="s">
        <v>2153</v>
      </c>
      <c r="E691" s="29" t="s">
        <v>119</v>
      </c>
      <c r="F691" s="42">
        <v>500</v>
      </c>
      <c r="G691" s="30" t="s">
        <v>423</v>
      </c>
      <c r="H691" s="32">
        <v>0</v>
      </c>
      <c r="I691" s="22" t="s">
        <v>561</v>
      </c>
      <c r="J691" s="34">
        <v>0</v>
      </c>
      <c r="K691" s="26" t="s">
        <v>424</v>
      </c>
      <c r="L691" s="35">
        <v>5949.1</v>
      </c>
      <c r="M691" s="65"/>
    </row>
    <row r="692" spans="1:13" s="8" customFormat="1">
      <c r="A692" s="54" t="s">
        <v>262</v>
      </c>
      <c r="B692" s="31" t="s">
        <v>181</v>
      </c>
      <c r="C692" s="39" t="s">
        <v>764</v>
      </c>
      <c r="D692" s="31" t="s">
        <v>2153</v>
      </c>
      <c r="E692" s="29" t="s">
        <v>119</v>
      </c>
      <c r="F692" s="42">
        <v>1000</v>
      </c>
      <c r="G692" s="30" t="s">
        <v>423</v>
      </c>
      <c r="H692" s="32">
        <v>0</v>
      </c>
      <c r="I692" s="22" t="s">
        <v>561</v>
      </c>
      <c r="J692" s="34">
        <v>0</v>
      </c>
      <c r="K692" s="26" t="s">
        <v>424</v>
      </c>
      <c r="L692" s="35">
        <v>0</v>
      </c>
      <c r="M692" s="65"/>
    </row>
    <row r="693" spans="1:13" s="8" customFormat="1">
      <c r="A693" s="54" t="s">
        <v>318</v>
      </c>
      <c r="B693" s="31" t="s">
        <v>389</v>
      </c>
      <c r="C693" s="39" t="s">
        <v>844</v>
      </c>
      <c r="D693" s="31" t="s">
        <v>2153</v>
      </c>
      <c r="E693" s="29" t="s">
        <v>119</v>
      </c>
      <c r="F693" s="42">
        <v>500</v>
      </c>
      <c r="G693" s="30" t="s">
        <v>423</v>
      </c>
      <c r="H693" s="32">
        <v>0</v>
      </c>
      <c r="I693" s="22" t="s">
        <v>561</v>
      </c>
      <c r="J693" s="34">
        <v>0</v>
      </c>
      <c r="K693" s="26" t="s">
        <v>424</v>
      </c>
      <c r="L693" s="35">
        <v>0</v>
      </c>
      <c r="M693" s="65"/>
    </row>
    <row r="694" spans="1:13" s="8" customFormat="1">
      <c r="A694" s="54" t="s">
        <v>1894</v>
      </c>
      <c r="B694" s="31" t="s">
        <v>1892</v>
      </c>
      <c r="C694" s="39" t="s">
        <v>1893</v>
      </c>
      <c r="D694" s="31" t="s">
        <v>2153</v>
      </c>
      <c r="E694" s="29" t="s">
        <v>119</v>
      </c>
      <c r="F694" s="42">
        <v>500</v>
      </c>
      <c r="G694" s="30" t="s">
        <v>423</v>
      </c>
      <c r="H694" s="32">
        <v>1232.5</v>
      </c>
      <c r="I694" s="22" t="s">
        <v>561</v>
      </c>
      <c r="J694" s="34">
        <v>48.94</v>
      </c>
      <c r="K694" s="26" t="s">
        <v>424</v>
      </c>
      <c r="L694" s="35">
        <v>0</v>
      </c>
      <c r="M694" s="65">
        <f>VLOOKUP(C694,'[1]Дела о'!$H$5:$Q$1031,10,0)</f>
        <v>739.5</v>
      </c>
    </row>
    <row r="695" spans="1:13" s="8" customFormat="1">
      <c r="A695" s="54" t="s">
        <v>1906</v>
      </c>
      <c r="B695" s="31" t="s">
        <v>1904</v>
      </c>
      <c r="C695" s="39" t="s">
        <v>1905</v>
      </c>
      <c r="D695" s="31" t="s">
        <v>2153</v>
      </c>
      <c r="E695" s="29" t="s">
        <v>119</v>
      </c>
      <c r="F695" s="42">
        <v>500</v>
      </c>
      <c r="G695" s="30" t="s">
        <v>423</v>
      </c>
      <c r="H695" s="32">
        <v>1232.5</v>
      </c>
      <c r="I695" s="22" t="s">
        <v>561</v>
      </c>
      <c r="J695" s="34">
        <v>31</v>
      </c>
      <c r="K695" s="26" t="s">
        <v>424</v>
      </c>
      <c r="L695" s="35">
        <v>0</v>
      </c>
      <c r="M695" s="65">
        <f>VLOOKUP(C695,'[1]Дела о'!$H$5:$Q$1031,10,0)</f>
        <v>739.5</v>
      </c>
    </row>
    <row r="696" spans="1:13" s="8" customFormat="1">
      <c r="A696" s="54" t="s">
        <v>1800</v>
      </c>
      <c r="B696" s="31" t="s">
        <v>1798</v>
      </c>
      <c r="C696" s="39" t="s">
        <v>1799</v>
      </c>
      <c r="D696" s="31"/>
      <c r="E696" s="29" t="s">
        <v>119</v>
      </c>
      <c r="F696" s="42">
        <v>1000</v>
      </c>
      <c r="G696" s="30" t="s">
        <v>423</v>
      </c>
      <c r="H696" s="32">
        <v>191.95</v>
      </c>
      <c r="I696" s="22" t="s">
        <v>561</v>
      </c>
      <c r="J696" s="34">
        <v>85.36</v>
      </c>
      <c r="K696" s="26" t="s">
        <v>424</v>
      </c>
      <c r="L696" s="35">
        <v>4000</v>
      </c>
      <c r="M696" s="65"/>
    </row>
    <row r="697" spans="1:13" s="8" customFormat="1">
      <c r="A697" s="54" t="s">
        <v>2496</v>
      </c>
      <c r="B697" s="31" t="s">
        <v>2416</v>
      </c>
      <c r="C697" s="39" t="s">
        <v>2417</v>
      </c>
      <c r="D697" s="31"/>
      <c r="E697" s="29" t="s">
        <v>119</v>
      </c>
      <c r="F697" s="42">
        <v>1500</v>
      </c>
      <c r="G697" s="30" t="s">
        <v>423</v>
      </c>
      <c r="H697" s="32">
        <v>166.33</v>
      </c>
      <c r="I697" s="22" t="s">
        <v>561</v>
      </c>
      <c r="J697" s="34">
        <v>46.47</v>
      </c>
      <c r="K697" s="26" t="s">
        <v>424</v>
      </c>
      <c r="L697" s="35">
        <v>0</v>
      </c>
      <c r="M697" s="65"/>
    </row>
    <row r="698" spans="1:13" s="8" customFormat="1">
      <c r="A698" s="54" t="s">
        <v>1123</v>
      </c>
      <c r="B698" s="31" t="s">
        <v>1188</v>
      </c>
      <c r="C698" s="39" t="s">
        <v>1062</v>
      </c>
      <c r="D698" s="31" t="s">
        <v>2153</v>
      </c>
      <c r="E698" s="29" t="s">
        <v>119</v>
      </c>
      <c r="F698" s="42">
        <v>2500</v>
      </c>
      <c r="G698" s="30" t="s">
        <v>423</v>
      </c>
      <c r="H698" s="32">
        <v>0</v>
      </c>
      <c r="I698" s="22" t="s">
        <v>561</v>
      </c>
      <c r="J698" s="34">
        <v>0</v>
      </c>
      <c r="K698" s="26" t="s">
        <v>424</v>
      </c>
      <c r="L698" s="35">
        <v>0</v>
      </c>
      <c r="M698" s="65"/>
    </row>
    <row r="699" spans="1:13" s="8" customFormat="1">
      <c r="A699" s="54" t="s">
        <v>263</v>
      </c>
      <c r="B699" s="31" t="s">
        <v>182</v>
      </c>
      <c r="C699" s="39" t="s">
        <v>795</v>
      </c>
      <c r="D699" s="31" t="s">
        <v>2153</v>
      </c>
      <c r="E699" s="29" t="s">
        <v>119</v>
      </c>
      <c r="F699" s="42">
        <v>3000</v>
      </c>
      <c r="G699" s="30" t="s">
        <v>423</v>
      </c>
      <c r="H699" s="32">
        <v>0</v>
      </c>
      <c r="I699" s="22" t="s">
        <v>561</v>
      </c>
      <c r="J699" s="34">
        <v>0</v>
      </c>
      <c r="K699" s="26" t="s">
        <v>424</v>
      </c>
      <c r="L699" s="35">
        <v>0</v>
      </c>
      <c r="M699" s="65"/>
    </row>
    <row r="700" spans="1:13" s="8" customFormat="1">
      <c r="A700" s="54" t="s">
        <v>2353</v>
      </c>
      <c r="B700" s="31" t="s">
        <v>2351</v>
      </c>
      <c r="C700" s="39" t="s">
        <v>2352</v>
      </c>
      <c r="D700" s="31" t="s">
        <v>2153</v>
      </c>
      <c r="E700" s="29" t="s">
        <v>119</v>
      </c>
      <c r="F700" s="42">
        <v>2000</v>
      </c>
      <c r="G700" s="30" t="s">
        <v>423</v>
      </c>
      <c r="H700" s="32">
        <v>1992.72</v>
      </c>
      <c r="I700" s="22" t="s">
        <v>561</v>
      </c>
      <c r="J700" s="34">
        <v>592.77</v>
      </c>
      <c r="K700" s="26" t="s">
        <v>424</v>
      </c>
      <c r="L700" s="35">
        <v>0</v>
      </c>
      <c r="M700" s="65"/>
    </row>
    <row r="701" spans="1:13" s="8" customFormat="1">
      <c r="A701" s="54" t="s">
        <v>1520</v>
      </c>
      <c r="B701" s="31" t="s">
        <v>1518</v>
      </c>
      <c r="C701" s="39" t="s">
        <v>1519</v>
      </c>
      <c r="D701" s="31" t="s">
        <v>2153</v>
      </c>
      <c r="E701" s="29" t="s">
        <v>119</v>
      </c>
      <c r="F701" s="42">
        <v>500</v>
      </c>
      <c r="G701" s="30" t="s">
        <v>423</v>
      </c>
      <c r="H701" s="32">
        <v>32.130000000000003</v>
      </c>
      <c r="I701" s="22" t="s">
        <v>561</v>
      </c>
      <c r="J701" s="34">
        <v>1.92</v>
      </c>
      <c r="K701" s="26" t="s">
        <v>424</v>
      </c>
      <c r="L701" s="35">
        <v>0</v>
      </c>
      <c r="M701" s="65"/>
    </row>
    <row r="702" spans="1:13" s="8" customFormat="1">
      <c r="A702" s="54" t="s">
        <v>2092</v>
      </c>
      <c r="B702" s="31" t="s">
        <v>2055</v>
      </c>
      <c r="C702" s="39" t="s">
        <v>2124</v>
      </c>
      <c r="D702" s="31"/>
      <c r="E702" s="29" t="s">
        <v>119</v>
      </c>
      <c r="F702" s="42">
        <v>500</v>
      </c>
      <c r="G702" s="30" t="s">
        <v>423</v>
      </c>
      <c r="H702" s="32">
        <v>3227.52</v>
      </c>
      <c r="I702" s="22" t="s">
        <v>561</v>
      </c>
      <c r="J702" s="34">
        <v>183.14</v>
      </c>
      <c r="K702" s="26" t="s">
        <v>424</v>
      </c>
      <c r="L702" s="35">
        <v>0</v>
      </c>
      <c r="M702" s="65"/>
    </row>
    <row r="703" spans="1:13" s="8" customFormat="1">
      <c r="A703" s="54" t="s">
        <v>264</v>
      </c>
      <c r="B703" s="31" t="s">
        <v>183</v>
      </c>
      <c r="C703" s="39" t="s">
        <v>747</v>
      </c>
      <c r="D703" s="31" t="s">
        <v>2153</v>
      </c>
      <c r="E703" s="29" t="s">
        <v>119</v>
      </c>
      <c r="F703" s="42">
        <v>500</v>
      </c>
      <c r="G703" s="30" t="s">
        <v>423</v>
      </c>
      <c r="H703" s="32">
        <v>0</v>
      </c>
      <c r="I703" s="22" t="s">
        <v>561</v>
      </c>
      <c r="J703" s="34">
        <v>0</v>
      </c>
      <c r="K703" s="26" t="s">
        <v>424</v>
      </c>
      <c r="L703" s="35">
        <v>0</v>
      </c>
      <c r="M703" s="65"/>
    </row>
    <row r="704" spans="1:13" s="8" customFormat="1">
      <c r="A704" s="54" t="s">
        <v>2478</v>
      </c>
      <c r="B704" s="31" t="s">
        <v>2380</v>
      </c>
      <c r="C704" s="39" t="s">
        <v>2381</v>
      </c>
      <c r="D704" s="31"/>
      <c r="E704" s="29" t="s">
        <v>119</v>
      </c>
      <c r="F704" s="42">
        <v>1000</v>
      </c>
      <c r="G704" s="30" t="s">
        <v>423</v>
      </c>
      <c r="H704" s="32">
        <v>0</v>
      </c>
      <c r="I704" s="22" t="s">
        <v>561</v>
      </c>
      <c r="J704" s="34">
        <v>0</v>
      </c>
      <c r="K704" s="26" t="s">
        <v>424</v>
      </c>
      <c r="L704" s="35">
        <v>0</v>
      </c>
      <c r="M704" s="65"/>
    </row>
    <row r="705" spans="1:13" s="8" customFormat="1">
      <c r="A705" s="54" t="s">
        <v>2502</v>
      </c>
      <c r="B705" s="31" t="s">
        <v>2434</v>
      </c>
      <c r="C705" s="39" t="s">
        <v>2435</v>
      </c>
      <c r="D705" s="31"/>
      <c r="E705" s="29" t="s">
        <v>119</v>
      </c>
      <c r="F705" s="42">
        <v>3000</v>
      </c>
      <c r="G705" s="30" t="s">
        <v>423</v>
      </c>
      <c r="H705" s="32">
        <v>0</v>
      </c>
      <c r="I705" s="22" t="s">
        <v>561</v>
      </c>
      <c r="J705" s="34">
        <v>0</v>
      </c>
      <c r="K705" s="26" t="s">
        <v>424</v>
      </c>
      <c r="L705" s="35">
        <v>0</v>
      </c>
      <c r="M705" s="65"/>
    </row>
    <row r="706" spans="1:13" s="8" customFormat="1">
      <c r="A706" s="54" t="s">
        <v>3168</v>
      </c>
      <c r="B706" s="31" t="s">
        <v>2428</v>
      </c>
      <c r="C706" s="39" t="s">
        <v>2429</v>
      </c>
      <c r="D706" s="31"/>
      <c r="E706" s="29" t="s">
        <v>119</v>
      </c>
      <c r="F706" s="42">
        <v>1000</v>
      </c>
      <c r="G706" s="30" t="s">
        <v>423</v>
      </c>
      <c r="H706" s="32">
        <v>0</v>
      </c>
      <c r="I706" s="22" t="s">
        <v>561</v>
      </c>
      <c r="J706" s="34">
        <v>0</v>
      </c>
      <c r="K706" s="26" t="s">
        <v>424</v>
      </c>
      <c r="L706" s="35">
        <v>0</v>
      </c>
      <c r="M706" s="65"/>
    </row>
    <row r="707" spans="1:13" s="8" customFormat="1">
      <c r="A707" s="54" t="s">
        <v>265</v>
      </c>
      <c r="B707" s="31" t="s">
        <v>184</v>
      </c>
      <c r="C707" s="39" t="s">
        <v>731</v>
      </c>
      <c r="D707" s="31" t="s">
        <v>2153</v>
      </c>
      <c r="E707" s="29" t="s">
        <v>119</v>
      </c>
      <c r="F707" s="42">
        <v>500</v>
      </c>
      <c r="G707" s="30" t="s">
        <v>423</v>
      </c>
      <c r="H707" s="32">
        <v>0</v>
      </c>
      <c r="I707" s="22" t="s">
        <v>561</v>
      </c>
      <c r="J707" s="34">
        <v>0</v>
      </c>
      <c r="K707" s="26" t="s">
        <v>424</v>
      </c>
      <c r="L707" s="35">
        <v>0</v>
      </c>
      <c r="M707" s="65"/>
    </row>
    <row r="708" spans="1:13" s="8" customFormat="1">
      <c r="A708" s="54" t="s">
        <v>2516</v>
      </c>
      <c r="B708" s="31" t="s">
        <v>2466</v>
      </c>
      <c r="C708" s="39" t="s">
        <v>2467</v>
      </c>
      <c r="D708" s="31"/>
      <c r="E708" s="29" t="s">
        <v>119</v>
      </c>
      <c r="F708" s="42">
        <v>2000</v>
      </c>
      <c r="G708" s="30" t="s">
        <v>423</v>
      </c>
      <c r="H708" s="32">
        <v>0</v>
      </c>
      <c r="I708" s="22" t="s">
        <v>561</v>
      </c>
      <c r="J708" s="34">
        <v>0</v>
      </c>
      <c r="K708" s="26" t="s">
        <v>424</v>
      </c>
      <c r="L708" s="35">
        <v>0</v>
      </c>
      <c r="M708" s="65"/>
    </row>
    <row r="709" spans="1:13" s="8" customFormat="1">
      <c r="A709" s="54" t="s">
        <v>82</v>
      </c>
      <c r="B709" s="31" t="s">
        <v>97</v>
      </c>
      <c r="C709" s="39" t="s">
        <v>697</v>
      </c>
      <c r="D709" s="31" t="s">
        <v>2153</v>
      </c>
      <c r="E709" s="29" t="s">
        <v>119</v>
      </c>
      <c r="F709" s="42">
        <v>500</v>
      </c>
      <c r="G709" s="30" t="s">
        <v>423</v>
      </c>
      <c r="H709" s="32">
        <v>0</v>
      </c>
      <c r="I709" s="22" t="s">
        <v>561</v>
      </c>
      <c r="J709" s="34">
        <v>0</v>
      </c>
      <c r="K709" s="26" t="s">
        <v>424</v>
      </c>
      <c r="L709" s="35">
        <v>0</v>
      </c>
      <c r="M709" s="65"/>
    </row>
    <row r="710" spans="1:13" s="8" customFormat="1">
      <c r="A710" s="54" t="s">
        <v>1844</v>
      </c>
      <c r="B710" s="31" t="s">
        <v>1842</v>
      </c>
      <c r="C710" s="39" t="s">
        <v>1843</v>
      </c>
      <c r="D710" s="31" t="s">
        <v>2153</v>
      </c>
      <c r="E710" s="29" t="s">
        <v>119</v>
      </c>
      <c r="F710" s="42">
        <v>1000</v>
      </c>
      <c r="G710" s="30" t="s">
        <v>423</v>
      </c>
      <c r="H710" s="32">
        <v>181.64</v>
      </c>
      <c r="I710" s="22" t="s">
        <v>561</v>
      </c>
      <c r="J710" s="34">
        <v>57.25</v>
      </c>
      <c r="K710" s="26" t="s">
        <v>424</v>
      </c>
      <c r="L710" s="35">
        <v>1000</v>
      </c>
      <c r="M710" s="65"/>
    </row>
    <row r="711" spans="1:13" s="8" customFormat="1">
      <c r="A711" s="54" t="s">
        <v>1847</v>
      </c>
      <c r="B711" s="31" t="s">
        <v>1845</v>
      </c>
      <c r="C711" s="39" t="s">
        <v>1846</v>
      </c>
      <c r="D711" s="31" t="s">
        <v>2153</v>
      </c>
      <c r="E711" s="29" t="s">
        <v>119</v>
      </c>
      <c r="F711" s="42">
        <v>1000</v>
      </c>
      <c r="G711" s="30" t="s">
        <v>423</v>
      </c>
      <c r="H711" s="32">
        <v>0</v>
      </c>
      <c r="I711" s="22" t="s">
        <v>561</v>
      </c>
      <c r="J711" s="34">
        <v>0</v>
      </c>
      <c r="K711" s="26" t="s">
        <v>424</v>
      </c>
      <c r="L711" s="35">
        <v>0</v>
      </c>
      <c r="M711" s="65"/>
    </row>
    <row r="712" spans="1:13" s="8" customFormat="1">
      <c r="A712" s="54" t="s">
        <v>1971</v>
      </c>
      <c r="B712" s="31" t="s">
        <v>1969</v>
      </c>
      <c r="C712" s="39" t="s">
        <v>1970</v>
      </c>
      <c r="D712" s="31" t="s">
        <v>2153</v>
      </c>
      <c r="E712" s="29" t="s">
        <v>119</v>
      </c>
      <c r="F712" s="42">
        <v>500</v>
      </c>
      <c r="G712" s="30" t="s">
        <v>423</v>
      </c>
      <c r="H712" s="32">
        <v>0</v>
      </c>
      <c r="I712" s="22" t="s">
        <v>561</v>
      </c>
      <c r="J712" s="34">
        <v>0</v>
      </c>
      <c r="K712" s="26" t="s">
        <v>424</v>
      </c>
      <c r="L712" s="35">
        <v>1000</v>
      </c>
      <c r="M712" s="65"/>
    </row>
    <row r="713" spans="1:13" s="8" customFormat="1">
      <c r="A713" s="54" t="s">
        <v>3169</v>
      </c>
      <c r="B713" s="31" t="s">
        <v>3437</v>
      </c>
      <c r="C713" s="39" t="s">
        <v>3438</v>
      </c>
      <c r="D713" s="31" t="s">
        <v>2153</v>
      </c>
      <c r="E713" s="29" t="s">
        <v>119</v>
      </c>
      <c r="F713" s="42">
        <v>500</v>
      </c>
      <c r="G713" s="30" t="s">
        <v>423</v>
      </c>
      <c r="H713" s="32">
        <v>0</v>
      </c>
      <c r="I713" s="22" t="s">
        <v>561</v>
      </c>
      <c r="J713" s="34">
        <v>0</v>
      </c>
      <c r="K713" s="26" t="s">
        <v>424</v>
      </c>
      <c r="L713" s="35">
        <v>0</v>
      </c>
      <c r="M713" s="65"/>
    </row>
    <row r="714" spans="1:13" s="8" customFormat="1">
      <c r="A714" s="54" t="s">
        <v>298</v>
      </c>
      <c r="B714" s="31" t="s">
        <v>364</v>
      </c>
      <c r="C714" s="39" t="s">
        <v>818</v>
      </c>
      <c r="D714" s="31" t="s">
        <v>2153</v>
      </c>
      <c r="E714" s="29" t="s">
        <v>119</v>
      </c>
      <c r="F714" s="42">
        <v>500</v>
      </c>
      <c r="G714" s="30" t="s">
        <v>423</v>
      </c>
      <c r="H714" s="32">
        <v>0</v>
      </c>
      <c r="I714" s="22" t="s">
        <v>561</v>
      </c>
      <c r="J714" s="34">
        <v>0</v>
      </c>
      <c r="K714" s="26" t="s">
        <v>424</v>
      </c>
      <c r="L714" s="35">
        <v>0</v>
      </c>
      <c r="M714" s="65"/>
    </row>
    <row r="715" spans="1:13" s="8" customFormat="1">
      <c r="A715" s="54" t="s">
        <v>2102</v>
      </c>
      <c r="B715" s="31" t="s">
        <v>2069</v>
      </c>
      <c r="C715" s="39" t="s">
        <v>2138</v>
      </c>
      <c r="D715" s="31" t="s">
        <v>2153</v>
      </c>
      <c r="E715" s="29" t="s">
        <v>119</v>
      </c>
      <c r="F715" s="42">
        <v>1000</v>
      </c>
      <c r="G715" s="30" t="s">
        <v>423</v>
      </c>
      <c r="H715" s="32">
        <v>0</v>
      </c>
      <c r="I715" s="22" t="s">
        <v>561</v>
      </c>
      <c r="J715" s="34">
        <v>0</v>
      </c>
      <c r="K715" s="26" t="s">
        <v>424</v>
      </c>
      <c r="L715" s="35">
        <v>0</v>
      </c>
      <c r="M715" s="65"/>
    </row>
    <row r="716" spans="1:13" s="8" customFormat="1">
      <c r="A716" s="54" t="s">
        <v>3038</v>
      </c>
      <c r="B716" s="31" t="s">
        <v>3036</v>
      </c>
      <c r="C716" s="39" t="s">
        <v>3037</v>
      </c>
      <c r="D716" s="31" t="s">
        <v>2153</v>
      </c>
      <c r="E716" s="29" t="s">
        <v>119</v>
      </c>
      <c r="F716" s="42">
        <v>1000</v>
      </c>
      <c r="G716" s="30" t="s">
        <v>423</v>
      </c>
      <c r="H716" s="32">
        <v>1232.5</v>
      </c>
      <c r="I716" s="22" t="s">
        <v>561</v>
      </c>
      <c r="J716" s="34">
        <v>43.69</v>
      </c>
      <c r="K716" s="26" t="s">
        <v>424</v>
      </c>
      <c r="L716" s="35">
        <v>0</v>
      </c>
      <c r="M716" s="65">
        <f>VLOOKUP(C716,'[1]Дела о'!$H$5:$Q$1031,10,0)</f>
        <v>1478.99</v>
      </c>
    </row>
    <row r="717" spans="1:13" s="8" customFormat="1">
      <c r="A717" s="54" t="s">
        <v>2559</v>
      </c>
      <c r="B717" s="31" t="s">
        <v>2557</v>
      </c>
      <c r="C717" s="39" t="s">
        <v>2558</v>
      </c>
      <c r="D717" s="31" t="s">
        <v>2154</v>
      </c>
      <c r="E717" s="29" t="s">
        <v>119</v>
      </c>
      <c r="F717" s="42">
        <v>500</v>
      </c>
      <c r="G717" s="30" t="s">
        <v>423</v>
      </c>
      <c r="H717" s="32">
        <v>0</v>
      </c>
      <c r="I717" s="22" t="s">
        <v>561</v>
      </c>
      <c r="J717" s="34">
        <v>0</v>
      </c>
      <c r="K717" s="26" t="s">
        <v>424</v>
      </c>
      <c r="L717" s="35">
        <v>0</v>
      </c>
      <c r="M717" s="65"/>
    </row>
    <row r="718" spans="1:13" s="8" customFormat="1">
      <c r="A718" s="54" t="s">
        <v>1465</v>
      </c>
      <c r="B718" s="31" t="s">
        <v>1380</v>
      </c>
      <c r="C718" s="39" t="s">
        <v>1381</v>
      </c>
      <c r="D718" s="31" t="s">
        <v>2153</v>
      </c>
      <c r="E718" s="29" t="s">
        <v>119</v>
      </c>
      <c r="F718" s="42">
        <v>1000</v>
      </c>
      <c r="G718" s="30" t="s">
        <v>423</v>
      </c>
      <c r="H718" s="32">
        <v>0</v>
      </c>
      <c r="I718" s="22" t="s">
        <v>561</v>
      </c>
      <c r="J718" s="34">
        <v>0</v>
      </c>
      <c r="K718" s="26" t="s">
        <v>424</v>
      </c>
      <c r="L718" s="35">
        <v>0</v>
      </c>
      <c r="M718" s="65"/>
    </row>
    <row r="719" spans="1:13" s="8" customFormat="1">
      <c r="A719" s="54" t="s">
        <v>2612</v>
      </c>
      <c r="B719" s="31" t="s">
        <v>2610</v>
      </c>
      <c r="C719" s="39" t="s">
        <v>2611</v>
      </c>
      <c r="D719" s="31" t="s">
        <v>2153</v>
      </c>
      <c r="E719" s="29" t="s">
        <v>119</v>
      </c>
      <c r="F719" s="42">
        <v>500</v>
      </c>
      <c r="G719" s="30" t="s">
        <v>423</v>
      </c>
      <c r="H719" s="32">
        <v>0</v>
      </c>
      <c r="I719" s="22" t="s">
        <v>561</v>
      </c>
      <c r="J719" s="34">
        <v>0</v>
      </c>
      <c r="K719" s="26" t="s">
        <v>424</v>
      </c>
      <c r="L719" s="35">
        <v>0</v>
      </c>
      <c r="M719" s="65"/>
    </row>
    <row r="720" spans="1:13" s="8" customFormat="1">
      <c r="A720" s="54" t="s">
        <v>83</v>
      </c>
      <c r="B720" s="31" t="s">
        <v>98</v>
      </c>
      <c r="C720" s="39" t="s">
        <v>698</v>
      </c>
      <c r="D720" s="31" t="s">
        <v>2153</v>
      </c>
      <c r="E720" s="29" t="s">
        <v>119</v>
      </c>
      <c r="F720" s="42">
        <v>1500</v>
      </c>
      <c r="G720" s="30" t="s">
        <v>423</v>
      </c>
      <c r="H720" s="32">
        <v>0</v>
      </c>
      <c r="I720" s="22" t="s">
        <v>561</v>
      </c>
      <c r="J720" s="34">
        <v>0</v>
      </c>
      <c r="K720" s="26" t="s">
        <v>424</v>
      </c>
      <c r="L720" s="35">
        <v>0</v>
      </c>
      <c r="M720" s="65"/>
    </row>
    <row r="721" spans="1:13" s="8" customFormat="1">
      <c r="A721" s="54" t="s">
        <v>1517</v>
      </c>
      <c r="B721" s="31" t="s">
        <v>1515</v>
      </c>
      <c r="C721" s="39" t="s">
        <v>1516</v>
      </c>
      <c r="D721" s="31" t="s">
        <v>2178</v>
      </c>
      <c r="E721" s="29" t="s">
        <v>119</v>
      </c>
      <c r="F721" s="42">
        <v>1000</v>
      </c>
      <c r="G721" s="30" t="s">
        <v>423</v>
      </c>
      <c r="H721" s="32">
        <v>0</v>
      </c>
      <c r="I721" s="22" t="s">
        <v>561</v>
      </c>
      <c r="J721" s="34">
        <v>0</v>
      </c>
      <c r="K721" s="26" t="s">
        <v>424</v>
      </c>
      <c r="L721" s="35">
        <v>0</v>
      </c>
      <c r="M721" s="65"/>
    </row>
    <row r="722" spans="1:13" s="8" customFormat="1">
      <c r="A722" s="54" t="s">
        <v>2514</v>
      </c>
      <c r="B722" s="31" t="s">
        <v>2460</v>
      </c>
      <c r="C722" s="39" t="s">
        <v>2461</v>
      </c>
      <c r="D722" s="31"/>
      <c r="E722" s="29" t="s">
        <v>119</v>
      </c>
      <c r="F722" s="42">
        <v>500</v>
      </c>
      <c r="G722" s="30" t="s">
        <v>423</v>
      </c>
      <c r="H722" s="32">
        <v>1444</v>
      </c>
      <c r="I722" s="22" t="s">
        <v>561</v>
      </c>
      <c r="J722" s="34">
        <v>423.6</v>
      </c>
      <c r="K722" s="26" t="s">
        <v>424</v>
      </c>
      <c r="L722" s="35">
        <v>0</v>
      </c>
      <c r="M722" s="65"/>
    </row>
    <row r="723" spans="1:13" s="8" customFormat="1">
      <c r="A723" s="54" t="s">
        <v>2933</v>
      </c>
      <c r="B723" s="31" t="s">
        <v>2931</v>
      </c>
      <c r="C723" s="39" t="s">
        <v>2932</v>
      </c>
      <c r="D723" s="31"/>
      <c r="E723" s="29" t="s">
        <v>119</v>
      </c>
      <c r="F723" s="42">
        <v>500</v>
      </c>
      <c r="G723" s="30" t="s">
        <v>423</v>
      </c>
      <c r="H723" s="32">
        <v>0</v>
      </c>
      <c r="I723" s="22" t="s">
        <v>561</v>
      </c>
      <c r="J723" s="34">
        <v>0</v>
      </c>
      <c r="K723" s="26" t="s">
        <v>424</v>
      </c>
      <c r="L723" s="35">
        <v>0</v>
      </c>
      <c r="M723" s="65"/>
    </row>
    <row r="724" spans="1:13" s="8" customFormat="1">
      <c r="A724" s="54" t="s">
        <v>1640</v>
      </c>
      <c r="B724" s="31" t="s">
        <v>1638</v>
      </c>
      <c r="C724" s="39" t="s">
        <v>1639</v>
      </c>
      <c r="D724" s="31" t="s">
        <v>2153</v>
      </c>
      <c r="E724" s="29" t="s">
        <v>119</v>
      </c>
      <c r="F724" s="42">
        <v>500</v>
      </c>
      <c r="G724" s="30" t="s">
        <v>423</v>
      </c>
      <c r="H724" s="32">
        <v>13953.68</v>
      </c>
      <c r="I724" s="22" t="s">
        <v>561</v>
      </c>
      <c r="J724" s="34">
        <v>498.06</v>
      </c>
      <c r="K724" s="26" t="s">
        <v>424</v>
      </c>
      <c r="L724" s="35">
        <v>0</v>
      </c>
      <c r="M724" s="65"/>
    </row>
    <row r="725" spans="1:13" s="8" customFormat="1">
      <c r="A725" s="54" t="s">
        <v>2581</v>
      </c>
      <c r="B725" s="31" t="s">
        <v>2579</v>
      </c>
      <c r="C725" s="39" t="s">
        <v>2580</v>
      </c>
      <c r="D725" s="31" t="s">
        <v>2153</v>
      </c>
      <c r="E725" s="29" t="s">
        <v>119</v>
      </c>
      <c r="F725" s="42">
        <v>500</v>
      </c>
      <c r="G725" s="30" t="s">
        <v>423</v>
      </c>
      <c r="H725" s="32">
        <v>3048.37</v>
      </c>
      <c r="I725" s="22" t="s">
        <v>561</v>
      </c>
      <c r="J725" s="34">
        <v>594.16</v>
      </c>
      <c r="K725" s="26" t="s">
        <v>424</v>
      </c>
      <c r="L725" s="35">
        <v>1000</v>
      </c>
      <c r="M725" s="65"/>
    </row>
    <row r="726" spans="1:13" s="8" customFormat="1">
      <c r="A726" s="54" t="s">
        <v>2501</v>
      </c>
      <c r="B726" s="31" t="s">
        <v>2430</v>
      </c>
      <c r="C726" s="39" t="s">
        <v>2431</v>
      </c>
      <c r="D726" s="31"/>
      <c r="E726" s="29" t="s">
        <v>119</v>
      </c>
      <c r="F726" s="42">
        <v>1500</v>
      </c>
      <c r="G726" s="30" t="s">
        <v>423</v>
      </c>
      <c r="H726" s="32">
        <v>1577.64</v>
      </c>
      <c r="I726" s="22" t="s">
        <v>561</v>
      </c>
      <c r="J726" s="34">
        <v>822.51</v>
      </c>
      <c r="K726" s="26" t="s">
        <v>424</v>
      </c>
      <c r="L726" s="35">
        <v>0</v>
      </c>
      <c r="M726" s="65"/>
    </row>
    <row r="727" spans="1:13" s="8" customFormat="1">
      <c r="A727" s="54" t="s">
        <v>2510</v>
      </c>
      <c r="B727" s="31" t="s">
        <v>2452</v>
      </c>
      <c r="C727" s="39" t="s">
        <v>2453</v>
      </c>
      <c r="D727" s="31"/>
      <c r="E727" s="29" t="s">
        <v>119</v>
      </c>
      <c r="F727" s="42">
        <v>500</v>
      </c>
      <c r="G727" s="30" t="s">
        <v>423</v>
      </c>
      <c r="H727" s="32">
        <v>0</v>
      </c>
      <c r="I727" s="22" t="s">
        <v>561</v>
      </c>
      <c r="J727" s="34">
        <v>0</v>
      </c>
      <c r="K727" s="26" t="s">
        <v>424</v>
      </c>
      <c r="L727" s="35">
        <v>0</v>
      </c>
      <c r="M727" s="65"/>
    </row>
    <row r="728" spans="1:13" s="8" customFormat="1">
      <c r="A728" s="54" t="s">
        <v>1873</v>
      </c>
      <c r="B728" s="31" t="s">
        <v>1871</v>
      </c>
      <c r="C728" s="39" t="s">
        <v>1872</v>
      </c>
      <c r="D728" s="31" t="s">
        <v>2153</v>
      </c>
      <c r="E728" s="29" t="s">
        <v>119</v>
      </c>
      <c r="F728" s="42">
        <v>500</v>
      </c>
      <c r="G728" s="30" t="s">
        <v>423</v>
      </c>
      <c r="H728" s="32">
        <v>0</v>
      </c>
      <c r="I728" s="22" t="s">
        <v>561</v>
      </c>
      <c r="J728" s="34">
        <v>0</v>
      </c>
      <c r="K728" s="26" t="s">
        <v>424</v>
      </c>
      <c r="L728" s="35">
        <v>0</v>
      </c>
      <c r="M728" s="65"/>
    </row>
    <row r="729" spans="1:13" s="8" customFormat="1">
      <c r="A729" s="54" t="s">
        <v>3170</v>
      </c>
      <c r="B729" s="31" t="s">
        <v>3439</v>
      </c>
      <c r="C729" s="39" t="s">
        <v>3440</v>
      </c>
      <c r="D729" s="31" t="s">
        <v>2153</v>
      </c>
      <c r="E729" s="29" t="s">
        <v>119</v>
      </c>
      <c r="F729" s="42">
        <v>1000</v>
      </c>
      <c r="G729" s="30" t="s">
        <v>423</v>
      </c>
      <c r="H729" s="32">
        <v>0</v>
      </c>
      <c r="I729" s="22" t="s">
        <v>561</v>
      </c>
      <c r="J729" s="34">
        <v>0</v>
      </c>
      <c r="K729" s="26" t="s">
        <v>424</v>
      </c>
      <c r="L729" s="35">
        <v>1967.1</v>
      </c>
      <c r="M729" s="65"/>
    </row>
    <row r="730" spans="1:13" s="8" customFormat="1">
      <c r="A730" s="54" t="s">
        <v>2505</v>
      </c>
      <c r="B730" s="31" t="s">
        <v>2442</v>
      </c>
      <c r="C730" s="39" t="s">
        <v>2443</v>
      </c>
      <c r="D730" s="31"/>
      <c r="E730" s="29" t="s">
        <v>119</v>
      </c>
      <c r="F730" s="42">
        <v>500</v>
      </c>
      <c r="G730" s="30" t="s">
        <v>423</v>
      </c>
      <c r="H730" s="32">
        <v>206.9</v>
      </c>
      <c r="I730" s="22" t="s">
        <v>561</v>
      </c>
      <c r="J730" s="34">
        <v>9.01</v>
      </c>
      <c r="K730" s="26" t="s">
        <v>424</v>
      </c>
      <c r="L730" s="35">
        <v>0</v>
      </c>
      <c r="M730" s="65"/>
    </row>
    <row r="731" spans="1:13" s="8" customFormat="1">
      <c r="A731" s="54" t="s">
        <v>576</v>
      </c>
      <c r="B731" s="31" t="s">
        <v>613</v>
      </c>
      <c r="C731" s="39" t="s">
        <v>899</v>
      </c>
      <c r="D731" s="31"/>
      <c r="E731" s="29" t="s">
        <v>119</v>
      </c>
      <c r="F731" s="42">
        <v>500</v>
      </c>
      <c r="G731" s="30" t="s">
        <v>423</v>
      </c>
      <c r="H731" s="32">
        <v>0</v>
      </c>
      <c r="I731" s="22" t="s">
        <v>561</v>
      </c>
      <c r="J731" s="34">
        <v>10.33</v>
      </c>
      <c r="K731" s="26" t="s">
        <v>424</v>
      </c>
      <c r="L731" s="35">
        <v>0</v>
      </c>
      <c r="M731" s="65"/>
    </row>
    <row r="732" spans="1:13" s="8" customFormat="1">
      <c r="A732" s="54" t="s">
        <v>1089</v>
      </c>
      <c r="B732" s="31" t="s">
        <v>1151</v>
      </c>
      <c r="C732" s="39" t="s">
        <v>1007</v>
      </c>
      <c r="D732" s="31" t="s">
        <v>2153</v>
      </c>
      <c r="E732" s="29" t="s">
        <v>119</v>
      </c>
      <c r="F732" s="42">
        <v>500</v>
      </c>
      <c r="G732" s="30" t="s">
        <v>423</v>
      </c>
      <c r="H732" s="32">
        <v>0</v>
      </c>
      <c r="I732" s="22" t="s">
        <v>561</v>
      </c>
      <c r="J732" s="34">
        <v>0</v>
      </c>
      <c r="K732" s="26" t="s">
        <v>424</v>
      </c>
      <c r="L732" s="35">
        <v>0</v>
      </c>
      <c r="M732" s="65"/>
    </row>
    <row r="733" spans="1:13" s="8" customFormat="1">
      <c r="A733" s="54" t="s">
        <v>2200</v>
      </c>
      <c r="B733" s="31" t="s">
        <v>2198</v>
      </c>
      <c r="C733" s="39" t="s">
        <v>2199</v>
      </c>
      <c r="D733" s="31" t="s">
        <v>2153</v>
      </c>
      <c r="E733" s="29" t="s">
        <v>119</v>
      </c>
      <c r="F733" s="42">
        <v>1000</v>
      </c>
      <c r="G733" s="30" t="s">
        <v>423</v>
      </c>
      <c r="H733" s="32">
        <v>0</v>
      </c>
      <c r="I733" s="22" t="s">
        <v>561</v>
      </c>
      <c r="J733" s="34">
        <v>0</v>
      </c>
      <c r="K733" s="26" t="s">
        <v>424</v>
      </c>
      <c r="L733" s="35">
        <v>0</v>
      </c>
      <c r="M733" s="65"/>
    </row>
    <row r="734" spans="1:13" s="8" customFormat="1">
      <c r="A734" s="54" t="s">
        <v>3011</v>
      </c>
      <c r="B734" s="31" t="s">
        <v>3009</v>
      </c>
      <c r="C734" s="39" t="s">
        <v>3010</v>
      </c>
      <c r="D734" s="31" t="s">
        <v>2153</v>
      </c>
      <c r="E734" s="29" t="s">
        <v>119</v>
      </c>
      <c r="F734" s="42">
        <v>1500</v>
      </c>
      <c r="G734" s="30" t="s">
        <v>423</v>
      </c>
      <c r="H734" s="32">
        <v>493</v>
      </c>
      <c r="I734" s="22" t="s">
        <v>561</v>
      </c>
      <c r="J734" s="34">
        <v>0</v>
      </c>
      <c r="K734" s="26" t="s">
        <v>424</v>
      </c>
      <c r="L734" s="35">
        <v>0</v>
      </c>
      <c r="M734" s="65"/>
    </row>
    <row r="735" spans="1:13" s="8" customFormat="1">
      <c r="A735" s="54" t="s">
        <v>2948</v>
      </c>
      <c r="B735" s="31" t="s">
        <v>2946</v>
      </c>
      <c r="C735" s="39" t="s">
        <v>2947</v>
      </c>
      <c r="D735" s="31"/>
      <c r="E735" s="29" t="s">
        <v>119</v>
      </c>
      <c r="F735" s="42">
        <v>500</v>
      </c>
      <c r="G735" s="30" t="s">
        <v>423</v>
      </c>
      <c r="H735" s="32">
        <v>0</v>
      </c>
      <c r="I735" s="22" t="s">
        <v>561</v>
      </c>
      <c r="J735" s="34">
        <v>0.01</v>
      </c>
      <c r="K735" s="26" t="s">
        <v>424</v>
      </c>
      <c r="L735" s="35">
        <v>0</v>
      </c>
      <c r="M735" s="65"/>
    </row>
    <row r="736" spans="1:13" s="8" customFormat="1">
      <c r="A736" s="54" t="s">
        <v>469</v>
      </c>
      <c r="B736" s="31" t="s">
        <v>539</v>
      </c>
      <c r="C736" s="39" t="s">
        <v>993</v>
      </c>
      <c r="D736" s="31" t="s">
        <v>2153</v>
      </c>
      <c r="E736" s="29" t="s">
        <v>119</v>
      </c>
      <c r="F736" s="42">
        <v>1500</v>
      </c>
      <c r="G736" s="30" t="s">
        <v>423</v>
      </c>
      <c r="H736" s="32">
        <v>11.51</v>
      </c>
      <c r="I736" s="22" t="s">
        <v>561</v>
      </c>
      <c r="J736" s="34">
        <v>6.7</v>
      </c>
      <c r="K736" s="26" t="s">
        <v>424</v>
      </c>
      <c r="L736" s="35">
        <v>0</v>
      </c>
      <c r="M736" s="65"/>
    </row>
    <row r="737" spans="1:13" s="8" customFormat="1">
      <c r="A737" s="54" t="s">
        <v>108</v>
      </c>
      <c r="B737" s="31" t="s">
        <v>116</v>
      </c>
      <c r="C737" s="39" t="s">
        <v>712</v>
      </c>
      <c r="D737" s="31" t="s">
        <v>2153</v>
      </c>
      <c r="E737" s="29" t="s">
        <v>119</v>
      </c>
      <c r="F737" s="42">
        <v>1000</v>
      </c>
      <c r="G737" s="30" t="s">
        <v>423</v>
      </c>
      <c r="H737" s="32">
        <v>450</v>
      </c>
      <c r="I737" s="22" t="s">
        <v>561</v>
      </c>
      <c r="J737" s="34">
        <v>269.75</v>
      </c>
      <c r="K737" s="26" t="s">
        <v>424</v>
      </c>
      <c r="L737" s="35">
        <v>1000</v>
      </c>
      <c r="M737" s="65"/>
    </row>
    <row r="738" spans="1:13" s="8" customFormat="1">
      <c r="A738" s="54" t="s">
        <v>2506</v>
      </c>
      <c r="B738" s="31" t="s">
        <v>2444</v>
      </c>
      <c r="C738" s="39" t="s">
        <v>2445</v>
      </c>
      <c r="D738" s="31"/>
      <c r="E738" s="29" t="s">
        <v>119</v>
      </c>
      <c r="F738" s="42">
        <v>3000</v>
      </c>
      <c r="G738" s="30" t="s">
        <v>423</v>
      </c>
      <c r="H738" s="32">
        <v>0</v>
      </c>
      <c r="I738" s="22" t="s">
        <v>561</v>
      </c>
      <c r="J738" s="34">
        <v>0</v>
      </c>
      <c r="K738" s="26" t="s">
        <v>424</v>
      </c>
      <c r="L738" s="35">
        <v>0</v>
      </c>
      <c r="M738" s="65"/>
    </row>
    <row r="739" spans="1:13" s="8" customFormat="1">
      <c r="A739" s="54" t="s">
        <v>266</v>
      </c>
      <c r="B739" s="31" t="s">
        <v>185</v>
      </c>
      <c r="C739" s="39" t="s">
        <v>718</v>
      </c>
      <c r="D739" s="31" t="s">
        <v>2153</v>
      </c>
      <c r="E739" s="29" t="s">
        <v>119</v>
      </c>
      <c r="F739" s="42">
        <v>500</v>
      </c>
      <c r="G739" s="30" t="s">
        <v>423</v>
      </c>
      <c r="H739" s="32">
        <v>1972</v>
      </c>
      <c r="I739" s="22" t="s">
        <v>561</v>
      </c>
      <c r="J739" s="34">
        <v>65.459999999999994</v>
      </c>
      <c r="K739" s="26" t="s">
        <v>424</v>
      </c>
      <c r="L739" s="35">
        <v>0</v>
      </c>
      <c r="M739" s="65">
        <f>VLOOKUP(C739,'[1]Дела о'!$H$5:$Q$1031,10,0)</f>
        <v>739.5</v>
      </c>
    </row>
    <row r="740" spans="1:13" s="8" customFormat="1">
      <c r="A740" s="54" t="s">
        <v>1122</v>
      </c>
      <c r="B740" s="31" t="s">
        <v>1187</v>
      </c>
      <c r="C740" s="39" t="s">
        <v>1061</v>
      </c>
      <c r="D740" s="31" t="s">
        <v>2153</v>
      </c>
      <c r="E740" s="29" t="s">
        <v>119</v>
      </c>
      <c r="F740" s="42">
        <v>500</v>
      </c>
      <c r="G740" s="30" t="s">
        <v>423</v>
      </c>
      <c r="H740" s="32">
        <v>0</v>
      </c>
      <c r="I740" s="22" t="s">
        <v>561</v>
      </c>
      <c r="J740" s="34">
        <v>0</v>
      </c>
      <c r="K740" s="26" t="s">
        <v>424</v>
      </c>
      <c r="L740" s="35">
        <v>0</v>
      </c>
      <c r="M740" s="65"/>
    </row>
    <row r="741" spans="1:13" s="8" customFormat="1">
      <c r="A741" s="54" t="s">
        <v>1115</v>
      </c>
      <c r="B741" s="31" t="s">
        <v>1180</v>
      </c>
      <c r="C741" s="39" t="s">
        <v>1050</v>
      </c>
      <c r="D741" s="31" t="s">
        <v>2153</v>
      </c>
      <c r="E741" s="29" t="s">
        <v>119</v>
      </c>
      <c r="F741" s="42">
        <v>500</v>
      </c>
      <c r="G741" s="30" t="s">
        <v>423</v>
      </c>
      <c r="H741" s="32">
        <v>324.60000000000002</v>
      </c>
      <c r="I741" s="22" t="s">
        <v>561</v>
      </c>
      <c r="J741" s="34">
        <v>0</v>
      </c>
      <c r="K741" s="26" t="s">
        <v>424</v>
      </c>
      <c r="L741" s="35">
        <v>0</v>
      </c>
      <c r="M741" s="65"/>
    </row>
    <row r="742" spans="1:13" s="8" customFormat="1">
      <c r="A742" s="54" t="s">
        <v>1730</v>
      </c>
      <c r="B742" s="31" t="s">
        <v>1728</v>
      </c>
      <c r="C742" s="39" t="s">
        <v>1729</v>
      </c>
      <c r="D742" s="31" t="s">
        <v>2153</v>
      </c>
      <c r="E742" s="29" t="s">
        <v>119</v>
      </c>
      <c r="F742" s="42">
        <v>2000</v>
      </c>
      <c r="G742" s="30" t="s">
        <v>423</v>
      </c>
      <c r="H742" s="32">
        <v>493</v>
      </c>
      <c r="I742" s="22" t="s">
        <v>561</v>
      </c>
      <c r="J742" s="34">
        <v>0</v>
      </c>
      <c r="K742" s="26" t="s">
        <v>424</v>
      </c>
      <c r="L742" s="35">
        <v>0</v>
      </c>
      <c r="M742" s="65"/>
    </row>
    <row r="743" spans="1:13" s="8" customFormat="1">
      <c r="A743" s="54" t="s">
        <v>79</v>
      </c>
      <c r="B743" s="31" t="s">
        <v>95</v>
      </c>
      <c r="C743" s="39" t="s">
        <v>692</v>
      </c>
      <c r="D743" s="31" t="s">
        <v>2153</v>
      </c>
      <c r="E743" s="29" t="s">
        <v>119</v>
      </c>
      <c r="F743" s="42">
        <v>1000</v>
      </c>
      <c r="G743" s="30" t="s">
        <v>423</v>
      </c>
      <c r="H743" s="32">
        <v>0</v>
      </c>
      <c r="I743" s="22" t="s">
        <v>561</v>
      </c>
      <c r="J743" s="34">
        <v>0</v>
      </c>
      <c r="K743" s="26" t="s">
        <v>424</v>
      </c>
      <c r="L743" s="35">
        <v>1000</v>
      </c>
      <c r="M743" s="65"/>
    </row>
    <row r="744" spans="1:13" s="8" customFormat="1">
      <c r="A744" s="54" t="s">
        <v>2177</v>
      </c>
      <c r="B744" s="31" t="s">
        <v>538</v>
      </c>
      <c r="C744" s="39" t="s">
        <v>986</v>
      </c>
      <c r="D744" s="31" t="s">
        <v>2153</v>
      </c>
      <c r="E744" s="29" t="s">
        <v>119</v>
      </c>
      <c r="F744" s="42">
        <v>2000</v>
      </c>
      <c r="G744" s="30" t="s">
        <v>423</v>
      </c>
      <c r="H744" s="32">
        <v>409.92</v>
      </c>
      <c r="I744" s="22" t="s">
        <v>561</v>
      </c>
      <c r="J744" s="34">
        <v>57.46</v>
      </c>
      <c r="K744" s="26" t="s">
        <v>424</v>
      </c>
      <c r="L744" s="35">
        <v>1000</v>
      </c>
      <c r="M744" s="65"/>
    </row>
    <row r="745" spans="1:13" s="8" customFormat="1">
      <c r="A745" s="54" t="s">
        <v>267</v>
      </c>
      <c r="B745" s="31" t="s">
        <v>186</v>
      </c>
      <c r="C745" s="39" t="s">
        <v>791</v>
      </c>
      <c r="D745" s="31" t="s">
        <v>2153</v>
      </c>
      <c r="E745" s="29" t="s">
        <v>119</v>
      </c>
      <c r="F745" s="42">
        <v>500</v>
      </c>
      <c r="G745" s="30" t="s">
        <v>423</v>
      </c>
      <c r="H745" s="32">
        <v>0</v>
      </c>
      <c r="I745" s="22" t="s">
        <v>561</v>
      </c>
      <c r="J745" s="34">
        <v>0</v>
      </c>
      <c r="K745" s="26" t="s">
        <v>424</v>
      </c>
      <c r="L745" s="35">
        <v>0</v>
      </c>
      <c r="M745" s="65"/>
    </row>
    <row r="746" spans="1:13" s="8" customFormat="1">
      <c r="A746" s="54" t="s">
        <v>481</v>
      </c>
      <c r="B746" s="31" t="s">
        <v>558</v>
      </c>
      <c r="C746" s="39" t="s">
        <v>972</v>
      </c>
      <c r="D746" s="31" t="s">
        <v>2153</v>
      </c>
      <c r="E746" s="29" t="s">
        <v>119</v>
      </c>
      <c r="F746" s="42">
        <v>1000</v>
      </c>
      <c r="G746" s="30" t="s">
        <v>423</v>
      </c>
      <c r="H746" s="32">
        <v>0</v>
      </c>
      <c r="I746" s="22" t="s">
        <v>561</v>
      </c>
      <c r="J746" s="34">
        <v>0</v>
      </c>
      <c r="K746" s="26" t="s">
        <v>424</v>
      </c>
      <c r="L746" s="35">
        <v>0</v>
      </c>
      <c r="M746" s="65"/>
    </row>
    <row r="747" spans="1:13" s="8" customFormat="1">
      <c r="A747" s="54" t="s">
        <v>3171</v>
      </c>
      <c r="B747" s="31" t="s">
        <v>3441</v>
      </c>
      <c r="C747" s="39" t="s">
        <v>3442</v>
      </c>
      <c r="D747" s="31"/>
      <c r="E747" s="29" t="s">
        <v>119</v>
      </c>
      <c r="F747" s="42">
        <v>2000</v>
      </c>
      <c r="G747" s="30" t="s">
        <v>423</v>
      </c>
      <c r="H747" s="32">
        <v>2689.72</v>
      </c>
      <c r="I747" s="22" t="s">
        <v>561</v>
      </c>
      <c r="J747" s="34">
        <v>944.05</v>
      </c>
      <c r="K747" s="26" t="s">
        <v>424</v>
      </c>
      <c r="L747" s="35">
        <v>0</v>
      </c>
      <c r="M747" s="65"/>
    </row>
    <row r="748" spans="1:13" s="8" customFormat="1">
      <c r="A748" s="54" t="s">
        <v>2484</v>
      </c>
      <c r="B748" s="31" t="s">
        <v>2392</v>
      </c>
      <c r="C748" s="39" t="s">
        <v>2393</v>
      </c>
      <c r="D748" s="31"/>
      <c r="E748" s="29" t="s">
        <v>119</v>
      </c>
      <c r="F748" s="42">
        <v>500</v>
      </c>
      <c r="G748" s="30" t="s">
        <v>423</v>
      </c>
      <c r="H748" s="32">
        <v>0</v>
      </c>
      <c r="I748" s="22" t="s">
        <v>561</v>
      </c>
      <c r="J748" s="34">
        <v>0</v>
      </c>
      <c r="K748" s="26" t="s">
        <v>424</v>
      </c>
      <c r="L748" s="35">
        <v>0</v>
      </c>
      <c r="M748" s="65"/>
    </row>
    <row r="749" spans="1:13" s="8" customFormat="1">
      <c r="A749" s="54" t="s">
        <v>285</v>
      </c>
      <c r="B749" s="31" t="s">
        <v>2054</v>
      </c>
      <c r="C749" s="39" t="s">
        <v>2123</v>
      </c>
      <c r="D749" s="31" t="s">
        <v>2153</v>
      </c>
      <c r="E749" s="29" t="s">
        <v>119</v>
      </c>
      <c r="F749" s="42">
        <v>1000</v>
      </c>
      <c r="G749" s="30" t="s">
        <v>423</v>
      </c>
      <c r="H749" s="32">
        <v>0</v>
      </c>
      <c r="I749" s="22" t="s">
        <v>561</v>
      </c>
      <c r="J749" s="34">
        <v>0</v>
      </c>
      <c r="K749" s="26" t="s">
        <v>424</v>
      </c>
      <c r="L749" s="35">
        <v>5000</v>
      </c>
      <c r="M749" s="65"/>
    </row>
    <row r="750" spans="1:13" s="8" customFormat="1">
      <c r="A750" s="54" t="s">
        <v>444</v>
      </c>
      <c r="B750" s="31" t="s">
        <v>505</v>
      </c>
      <c r="C750" s="39" t="s">
        <v>975</v>
      </c>
      <c r="D750" s="31" t="s">
        <v>2153</v>
      </c>
      <c r="E750" s="29" t="s">
        <v>119</v>
      </c>
      <c r="F750" s="42">
        <v>1000</v>
      </c>
      <c r="G750" s="30" t="s">
        <v>423</v>
      </c>
      <c r="H750" s="32">
        <v>0</v>
      </c>
      <c r="I750" s="22" t="s">
        <v>561</v>
      </c>
      <c r="J750" s="34">
        <v>0.06</v>
      </c>
      <c r="K750" s="26" t="s">
        <v>424</v>
      </c>
      <c r="L750" s="35">
        <v>0</v>
      </c>
      <c r="M750" s="65"/>
    </row>
    <row r="751" spans="1:13" s="8" customFormat="1">
      <c r="A751" s="54" t="s">
        <v>3172</v>
      </c>
      <c r="B751" s="31" t="s">
        <v>3443</v>
      </c>
      <c r="C751" s="39" t="s">
        <v>3444</v>
      </c>
      <c r="D751" s="31" t="s">
        <v>2153</v>
      </c>
      <c r="E751" s="29" t="s">
        <v>119</v>
      </c>
      <c r="F751" s="42">
        <v>2000</v>
      </c>
      <c r="G751" s="30" t="s">
        <v>423</v>
      </c>
      <c r="H751" s="32">
        <v>0</v>
      </c>
      <c r="I751" s="22" t="s">
        <v>561</v>
      </c>
      <c r="J751" s="34">
        <v>0</v>
      </c>
      <c r="K751" s="26" t="s">
        <v>424</v>
      </c>
      <c r="L751" s="35">
        <v>0</v>
      </c>
      <c r="M751" s="65"/>
    </row>
    <row r="752" spans="1:13" s="8" customFormat="1">
      <c r="A752" s="54" t="s">
        <v>596</v>
      </c>
      <c r="B752" s="31" t="s">
        <v>640</v>
      </c>
      <c r="C752" s="39" t="s">
        <v>979</v>
      </c>
      <c r="D752" s="31" t="s">
        <v>2153</v>
      </c>
      <c r="E752" s="29" t="s">
        <v>119</v>
      </c>
      <c r="F752" s="42">
        <v>500</v>
      </c>
      <c r="G752" s="30" t="s">
        <v>423</v>
      </c>
      <c r="H752" s="32">
        <v>0</v>
      </c>
      <c r="I752" s="22" t="s">
        <v>561</v>
      </c>
      <c r="J752" s="34">
        <v>0</v>
      </c>
      <c r="K752" s="26" t="s">
        <v>424</v>
      </c>
      <c r="L752" s="35">
        <v>4000</v>
      </c>
      <c r="M752" s="65"/>
    </row>
    <row r="753" spans="1:13" s="8" customFormat="1">
      <c r="A753" s="54" t="s">
        <v>1099</v>
      </c>
      <c r="B753" s="31" t="s">
        <v>1165</v>
      </c>
      <c r="C753" s="39" t="s">
        <v>1025</v>
      </c>
      <c r="D753" s="31" t="s">
        <v>2153</v>
      </c>
      <c r="E753" s="29" t="s">
        <v>119</v>
      </c>
      <c r="F753" s="42">
        <v>500</v>
      </c>
      <c r="G753" s="30" t="s">
        <v>423</v>
      </c>
      <c r="H753" s="32">
        <v>997.72</v>
      </c>
      <c r="I753" s="22" t="s">
        <v>561</v>
      </c>
      <c r="J753" s="34">
        <v>114.53</v>
      </c>
      <c r="K753" s="26" t="s">
        <v>424</v>
      </c>
      <c r="L753" s="35">
        <v>1031.99</v>
      </c>
      <c r="M753" s="65"/>
    </row>
    <row r="754" spans="1:13" s="8" customFormat="1">
      <c r="A754" s="54" t="s">
        <v>3173</v>
      </c>
      <c r="B754" s="31" t="s">
        <v>3445</v>
      </c>
      <c r="C754" s="39" t="s">
        <v>3446</v>
      </c>
      <c r="D754" s="31" t="s">
        <v>2153</v>
      </c>
      <c r="E754" s="29" t="s">
        <v>119</v>
      </c>
      <c r="F754" s="42">
        <v>1500</v>
      </c>
      <c r="G754" s="30" t="s">
        <v>423</v>
      </c>
      <c r="H754" s="32">
        <v>537.96</v>
      </c>
      <c r="I754" s="22" t="s">
        <v>561</v>
      </c>
      <c r="J754" s="34">
        <v>87.17</v>
      </c>
      <c r="K754" s="26" t="s">
        <v>424</v>
      </c>
      <c r="L754" s="35">
        <v>0</v>
      </c>
      <c r="M754" s="65"/>
    </row>
    <row r="755" spans="1:13" s="8" customFormat="1">
      <c r="A755" s="54" t="s">
        <v>2693</v>
      </c>
      <c r="B755" s="31" t="s">
        <v>2691</v>
      </c>
      <c r="C755" s="39" t="s">
        <v>2692</v>
      </c>
      <c r="D755" s="31" t="s">
        <v>2153</v>
      </c>
      <c r="E755" s="29" t="s">
        <v>119</v>
      </c>
      <c r="F755" s="42">
        <v>500</v>
      </c>
      <c r="G755" s="30" t="s">
        <v>423</v>
      </c>
      <c r="H755" s="32">
        <v>0</v>
      </c>
      <c r="I755" s="22" t="s">
        <v>561</v>
      </c>
      <c r="J755" s="34">
        <v>0</v>
      </c>
      <c r="K755" s="26" t="s">
        <v>424</v>
      </c>
      <c r="L755" s="35">
        <v>3450.91</v>
      </c>
      <c r="M755" s="65"/>
    </row>
    <row r="756" spans="1:13" s="8" customFormat="1">
      <c r="A756" s="54" t="s">
        <v>1655</v>
      </c>
      <c r="B756" s="31" t="s">
        <v>1653</v>
      </c>
      <c r="C756" s="39" t="s">
        <v>1654</v>
      </c>
      <c r="D756" s="31" t="s">
        <v>2153</v>
      </c>
      <c r="E756" s="29" t="s">
        <v>119</v>
      </c>
      <c r="F756" s="42">
        <v>1500</v>
      </c>
      <c r="G756" s="30" t="s">
        <v>423</v>
      </c>
      <c r="H756" s="32">
        <v>493</v>
      </c>
      <c r="I756" s="22" t="s">
        <v>561</v>
      </c>
      <c r="J756" s="34">
        <v>65.459999999999994</v>
      </c>
      <c r="K756" s="26" t="s">
        <v>424</v>
      </c>
      <c r="L756" s="35">
        <v>0</v>
      </c>
      <c r="M756" s="65">
        <f>VLOOKUP(C756,'[1]Дела о'!$H$5:$Q$1031,10,0)</f>
        <v>739.5</v>
      </c>
    </row>
    <row r="757" spans="1:13" s="8" customFormat="1">
      <c r="A757" s="54" t="s">
        <v>1909</v>
      </c>
      <c r="B757" s="31" t="s">
        <v>1907</v>
      </c>
      <c r="C757" s="39" t="s">
        <v>1908</v>
      </c>
      <c r="D757" s="31" t="s">
        <v>2153</v>
      </c>
      <c r="E757" s="29" t="s">
        <v>119</v>
      </c>
      <c r="F757" s="42">
        <v>500</v>
      </c>
      <c r="G757" s="30" t="s">
        <v>423</v>
      </c>
      <c r="H757" s="32">
        <v>0</v>
      </c>
      <c r="I757" s="22" t="s">
        <v>561</v>
      </c>
      <c r="J757" s="34">
        <v>0</v>
      </c>
      <c r="K757" s="26" t="s">
        <v>424</v>
      </c>
      <c r="L757" s="35">
        <v>0</v>
      </c>
      <c r="M757" s="65"/>
    </row>
    <row r="758" spans="1:13" s="8" customFormat="1">
      <c r="A758" s="54" t="s">
        <v>2087</v>
      </c>
      <c r="B758" s="31" t="s">
        <v>2049</v>
      </c>
      <c r="C758" s="39" t="s">
        <v>2118</v>
      </c>
      <c r="D758" s="31" t="s">
        <v>2153</v>
      </c>
      <c r="E758" s="29" t="s">
        <v>119</v>
      </c>
      <c r="F758" s="42">
        <v>1500</v>
      </c>
      <c r="G758" s="30" t="s">
        <v>423</v>
      </c>
      <c r="H758" s="32">
        <v>184.46</v>
      </c>
      <c r="I758" s="22" t="s">
        <v>561</v>
      </c>
      <c r="J758" s="34">
        <v>131.77000000000001</v>
      </c>
      <c r="K758" s="26" t="s">
        <v>424</v>
      </c>
      <c r="L758" s="35">
        <v>11000</v>
      </c>
      <c r="M758" s="65"/>
    </row>
    <row r="759" spans="1:13" s="8" customFormat="1">
      <c r="A759" s="54" t="s">
        <v>336</v>
      </c>
      <c r="B759" s="31" t="s">
        <v>408</v>
      </c>
      <c r="C759" s="39" t="s">
        <v>862</v>
      </c>
      <c r="D759" s="31" t="s">
        <v>2153</v>
      </c>
      <c r="E759" s="29" t="s">
        <v>119</v>
      </c>
      <c r="F759" s="42">
        <v>500</v>
      </c>
      <c r="G759" s="30" t="s">
        <v>423</v>
      </c>
      <c r="H759" s="32">
        <v>0</v>
      </c>
      <c r="I759" s="22" t="s">
        <v>561</v>
      </c>
      <c r="J759" s="34">
        <v>0</v>
      </c>
      <c r="K759" s="26" t="s">
        <v>424</v>
      </c>
      <c r="L759" s="35">
        <v>0</v>
      </c>
      <c r="M759" s="65"/>
    </row>
    <row r="760" spans="1:13" s="8" customFormat="1">
      <c r="A760" s="54" t="s">
        <v>1859</v>
      </c>
      <c r="B760" s="31" t="s">
        <v>1857</v>
      </c>
      <c r="C760" s="39" t="s">
        <v>1858</v>
      </c>
      <c r="D760" s="31" t="s">
        <v>2153</v>
      </c>
      <c r="E760" s="29" t="s">
        <v>119</v>
      </c>
      <c r="F760" s="42">
        <v>1000</v>
      </c>
      <c r="G760" s="30" t="s">
        <v>423</v>
      </c>
      <c r="H760" s="32">
        <v>0</v>
      </c>
      <c r="I760" s="22" t="s">
        <v>561</v>
      </c>
      <c r="J760" s="34">
        <v>0</v>
      </c>
      <c r="K760" s="26" t="s">
        <v>424</v>
      </c>
      <c r="L760" s="35">
        <v>0</v>
      </c>
      <c r="M760" s="65"/>
    </row>
    <row r="761" spans="1:13" s="8" customFormat="1">
      <c r="A761" s="54" t="s">
        <v>2272</v>
      </c>
      <c r="B761" s="31" t="s">
        <v>2270</v>
      </c>
      <c r="C761" s="39" t="s">
        <v>2271</v>
      </c>
      <c r="D761" s="31" t="s">
        <v>2153</v>
      </c>
      <c r="E761" s="29" t="s">
        <v>119</v>
      </c>
      <c r="F761" s="42">
        <v>1000</v>
      </c>
      <c r="G761" s="30" t="s">
        <v>423</v>
      </c>
      <c r="H761" s="32">
        <v>0</v>
      </c>
      <c r="I761" s="22" t="s">
        <v>561</v>
      </c>
      <c r="J761" s="34">
        <v>0</v>
      </c>
      <c r="K761" s="26" t="s">
        <v>424</v>
      </c>
      <c r="L761" s="35">
        <v>0</v>
      </c>
      <c r="M761" s="65"/>
    </row>
    <row r="762" spans="1:13" s="8" customFormat="1">
      <c r="A762" s="54" t="s">
        <v>1131</v>
      </c>
      <c r="B762" s="31" t="s">
        <v>1196</v>
      </c>
      <c r="C762" s="39" t="s">
        <v>1070</v>
      </c>
      <c r="D762" s="31"/>
      <c r="E762" s="29" t="s">
        <v>119</v>
      </c>
      <c r="F762" s="42">
        <v>1000</v>
      </c>
      <c r="G762" s="30" t="s">
        <v>423</v>
      </c>
      <c r="H762" s="32">
        <v>0</v>
      </c>
      <c r="I762" s="22" t="s">
        <v>561</v>
      </c>
      <c r="J762" s="34">
        <v>0</v>
      </c>
      <c r="K762" s="26" t="s">
        <v>424</v>
      </c>
      <c r="L762" s="35">
        <v>0</v>
      </c>
      <c r="M762" s="65"/>
    </row>
    <row r="763" spans="1:13" s="8" customFormat="1">
      <c r="A763" s="54" t="s">
        <v>336</v>
      </c>
      <c r="B763" s="31" t="s">
        <v>1743</v>
      </c>
      <c r="C763" s="39" t="s">
        <v>1744</v>
      </c>
      <c r="D763" s="31" t="s">
        <v>2153</v>
      </c>
      <c r="E763" s="29" t="s">
        <v>119</v>
      </c>
      <c r="F763" s="42">
        <v>2000</v>
      </c>
      <c r="G763" s="30" t="s">
        <v>423</v>
      </c>
      <c r="H763" s="32">
        <v>986.15</v>
      </c>
      <c r="I763" s="22" t="s">
        <v>561</v>
      </c>
      <c r="J763" s="34">
        <v>89.5</v>
      </c>
      <c r="K763" s="26" t="s">
        <v>424</v>
      </c>
      <c r="L763" s="35">
        <v>65.13</v>
      </c>
      <c r="M763" s="65"/>
    </row>
    <row r="764" spans="1:13" s="8" customFormat="1">
      <c r="A764" s="54" t="s">
        <v>2269</v>
      </c>
      <c r="B764" s="31" t="s">
        <v>2267</v>
      </c>
      <c r="C764" s="39" t="s">
        <v>2268</v>
      </c>
      <c r="D764" s="31" t="s">
        <v>2153</v>
      </c>
      <c r="E764" s="29" t="s">
        <v>119</v>
      </c>
      <c r="F764" s="42">
        <v>1500</v>
      </c>
      <c r="G764" s="30" t="s">
        <v>423</v>
      </c>
      <c r="H764" s="32">
        <v>0</v>
      </c>
      <c r="I764" s="22" t="s">
        <v>561</v>
      </c>
      <c r="J764" s="34">
        <v>0</v>
      </c>
      <c r="K764" s="26" t="s">
        <v>424</v>
      </c>
      <c r="L764" s="35">
        <v>1993.63</v>
      </c>
      <c r="M764" s="65"/>
    </row>
    <row r="765" spans="1:13" s="8" customFormat="1">
      <c r="A765" s="54" t="s">
        <v>3174</v>
      </c>
      <c r="B765" s="31" t="s">
        <v>3447</v>
      </c>
      <c r="C765" s="39" t="s">
        <v>3448</v>
      </c>
      <c r="D765" s="31" t="s">
        <v>2153</v>
      </c>
      <c r="E765" s="29" t="s">
        <v>119</v>
      </c>
      <c r="F765" s="42">
        <v>1000</v>
      </c>
      <c r="G765" s="30" t="s">
        <v>423</v>
      </c>
      <c r="H765" s="32">
        <v>0</v>
      </c>
      <c r="I765" s="22" t="s">
        <v>561</v>
      </c>
      <c r="J765" s="34">
        <v>0</v>
      </c>
      <c r="K765" s="26" t="s">
        <v>424</v>
      </c>
      <c r="L765" s="35">
        <v>0</v>
      </c>
      <c r="M765" s="65"/>
    </row>
    <row r="766" spans="1:13" s="8" customFormat="1">
      <c r="A766" s="54" t="s">
        <v>1753</v>
      </c>
      <c r="B766" s="31" t="s">
        <v>1751</v>
      </c>
      <c r="C766" s="39" t="s">
        <v>1752</v>
      </c>
      <c r="D766" s="31" t="s">
        <v>2153</v>
      </c>
      <c r="E766" s="29" t="s">
        <v>119</v>
      </c>
      <c r="F766" s="42">
        <v>1000</v>
      </c>
      <c r="G766" s="30" t="s">
        <v>423</v>
      </c>
      <c r="H766" s="32">
        <v>0</v>
      </c>
      <c r="I766" s="22" t="s">
        <v>561</v>
      </c>
      <c r="J766" s="34">
        <v>0</v>
      </c>
      <c r="K766" s="26" t="s">
        <v>424</v>
      </c>
      <c r="L766" s="35">
        <v>3848.84</v>
      </c>
      <c r="M766" s="65"/>
    </row>
    <row r="767" spans="1:13" s="8" customFormat="1">
      <c r="A767" s="54" t="s">
        <v>438</v>
      </c>
      <c r="B767" s="31" t="s">
        <v>497</v>
      </c>
      <c r="C767" s="39" t="s">
        <v>913</v>
      </c>
      <c r="D767" s="31" t="s">
        <v>2153</v>
      </c>
      <c r="E767" s="29" t="s">
        <v>119</v>
      </c>
      <c r="F767" s="42">
        <v>500</v>
      </c>
      <c r="G767" s="30" t="s">
        <v>423</v>
      </c>
      <c r="H767" s="32">
        <v>0</v>
      </c>
      <c r="I767" s="22" t="s">
        <v>561</v>
      </c>
      <c r="J767" s="34">
        <v>0</v>
      </c>
      <c r="K767" s="26" t="s">
        <v>424</v>
      </c>
      <c r="L767" s="35">
        <v>0</v>
      </c>
      <c r="M767" s="65"/>
    </row>
    <row r="768" spans="1:13" s="8" customFormat="1">
      <c r="A768" s="54" t="s">
        <v>2767</v>
      </c>
      <c r="B768" s="31" t="s">
        <v>2765</v>
      </c>
      <c r="C768" s="39" t="s">
        <v>2766</v>
      </c>
      <c r="D768" s="31"/>
      <c r="E768" s="29" t="s">
        <v>119</v>
      </c>
      <c r="F768" s="42">
        <v>3000</v>
      </c>
      <c r="G768" s="30" t="s">
        <v>423</v>
      </c>
      <c r="H768" s="32">
        <v>0</v>
      </c>
      <c r="I768" s="22" t="s">
        <v>561</v>
      </c>
      <c r="J768" s="34">
        <v>0</v>
      </c>
      <c r="K768" s="26" t="s">
        <v>424</v>
      </c>
      <c r="L768" s="35">
        <v>0</v>
      </c>
      <c r="M768" s="65"/>
    </row>
    <row r="769" spans="1:13" s="8" customFormat="1">
      <c r="A769" s="54" t="s">
        <v>473</v>
      </c>
      <c r="B769" s="31" t="s">
        <v>547</v>
      </c>
      <c r="C769" s="39" t="s">
        <v>976</v>
      </c>
      <c r="D769" s="31" t="s">
        <v>2153</v>
      </c>
      <c r="E769" s="29" t="s">
        <v>119</v>
      </c>
      <c r="F769" s="42">
        <v>500</v>
      </c>
      <c r="G769" s="30" t="s">
        <v>423</v>
      </c>
      <c r="H769" s="32">
        <v>75</v>
      </c>
      <c r="I769" s="22" t="s">
        <v>561</v>
      </c>
      <c r="J769" s="34">
        <v>41.42</v>
      </c>
      <c r="K769" s="26" t="s">
        <v>424</v>
      </c>
      <c r="L769" s="35">
        <v>0</v>
      </c>
      <c r="M769" s="65"/>
    </row>
    <row r="770" spans="1:13" s="8" customFormat="1">
      <c r="A770" s="54" t="s">
        <v>4</v>
      </c>
      <c r="B770" s="31" t="s">
        <v>1149</v>
      </c>
      <c r="C770" s="39" t="s">
        <v>1005</v>
      </c>
      <c r="D770" s="31" t="s">
        <v>2153</v>
      </c>
      <c r="E770" s="29" t="s">
        <v>119</v>
      </c>
      <c r="F770" s="42">
        <v>500</v>
      </c>
      <c r="G770" s="30" t="s">
        <v>423</v>
      </c>
      <c r="H770" s="32">
        <v>0</v>
      </c>
      <c r="I770" s="22" t="s">
        <v>561</v>
      </c>
      <c r="J770" s="34">
        <v>0</v>
      </c>
      <c r="K770" s="26" t="s">
        <v>424</v>
      </c>
      <c r="L770" s="35">
        <v>0</v>
      </c>
      <c r="M770" s="65"/>
    </row>
    <row r="771" spans="1:13" s="8" customFormat="1">
      <c r="A771" s="54" t="s">
        <v>1109</v>
      </c>
      <c r="B771" s="31" t="s">
        <v>1175</v>
      </c>
      <c r="C771" s="39" t="s">
        <v>1042</v>
      </c>
      <c r="D771" s="31" t="s">
        <v>2153</v>
      </c>
      <c r="E771" s="29" t="s">
        <v>119</v>
      </c>
      <c r="F771" s="42">
        <v>500</v>
      </c>
      <c r="G771" s="30" t="s">
        <v>423</v>
      </c>
      <c r="H771" s="32">
        <v>0</v>
      </c>
      <c r="I771" s="22" t="s">
        <v>561</v>
      </c>
      <c r="J771" s="34">
        <v>0</v>
      </c>
      <c r="K771" s="26" t="s">
        <v>424</v>
      </c>
      <c r="L771" s="35">
        <v>0</v>
      </c>
      <c r="M771" s="65"/>
    </row>
    <row r="772" spans="1:13" s="8" customFormat="1">
      <c r="A772" s="54" t="s">
        <v>3047</v>
      </c>
      <c r="B772" s="31" t="s">
        <v>3045</v>
      </c>
      <c r="C772" s="39" t="s">
        <v>3046</v>
      </c>
      <c r="D772" s="31"/>
      <c r="E772" s="29" t="s">
        <v>119</v>
      </c>
      <c r="F772" s="42">
        <v>1500</v>
      </c>
      <c r="G772" s="30" t="s">
        <v>423</v>
      </c>
      <c r="H772" s="32">
        <v>0</v>
      </c>
      <c r="I772" s="22" t="s">
        <v>561</v>
      </c>
      <c r="J772" s="34">
        <v>0</v>
      </c>
      <c r="K772" s="26" t="s">
        <v>424</v>
      </c>
      <c r="L772" s="35">
        <v>0</v>
      </c>
      <c r="M772" s="65"/>
    </row>
    <row r="773" spans="1:13" s="8" customFormat="1">
      <c r="A773" s="54" t="s">
        <v>2712</v>
      </c>
      <c r="B773" s="31" t="s">
        <v>2710</v>
      </c>
      <c r="C773" s="39" t="s">
        <v>2711</v>
      </c>
      <c r="D773" s="31" t="s">
        <v>2153</v>
      </c>
      <c r="E773" s="29" t="s">
        <v>119</v>
      </c>
      <c r="F773" s="42">
        <v>3000</v>
      </c>
      <c r="G773" s="30" t="s">
        <v>423</v>
      </c>
      <c r="H773" s="32">
        <v>0</v>
      </c>
      <c r="I773" s="22" t="s">
        <v>561</v>
      </c>
      <c r="J773" s="34">
        <v>0</v>
      </c>
      <c r="K773" s="26" t="s">
        <v>424</v>
      </c>
      <c r="L773" s="35">
        <v>1000</v>
      </c>
      <c r="M773" s="65"/>
    </row>
    <row r="774" spans="1:13" s="8" customFormat="1">
      <c r="A774" s="54" t="s">
        <v>3050</v>
      </c>
      <c r="B774" s="31" t="s">
        <v>3048</v>
      </c>
      <c r="C774" s="39" t="s">
        <v>3049</v>
      </c>
      <c r="D774" s="31" t="s">
        <v>2153</v>
      </c>
      <c r="E774" s="29" t="s">
        <v>119</v>
      </c>
      <c r="F774" s="42">
        <v>500</v>
      </c>
      <c r="G774" s="30" t="s">
        <v>423</v>
      </c>
      <c r="H774" s="32">
        <v>0</v>
      </c>
      <c r="I774" s="22" t="s">
        <v>561</v>
      </c>
      <c r="J774" s="34">
        <v>0</v>
      </c>
      <c r="K774" s="26" t="s">
        <v>424</v>
      </c>
      <c r="L774" s="35">
        <v>0</v>
      </c>
      <c r="M774" s="65"/>
    </row>
    <row r="775" spans="1:13" s="8" customFormat="1">
      <c r="A775" s="54" t="s">
        <v>3175</v>
      </c>
      <c r="B775" s="31" t="s">
        <v>3449</v>
      </c>
      <c r="C775" s="39" t="s">
        <v>3450</v>
      </c>
      <c r="D775" s="31"/>
      <c r="E775" s="29" t="s">
        <v>119</v>
      </c>
      <c r="F775" s="42">
        <v>500</v>
      </c>
      <c r="G775" s="30" t="s">
        <v>423</v>
      </c>
      <c r="H775" s="32">
        <v>0</v>
      </c>
      <c r="I775" s="22" t="s">
        <v>561</v>
      </c>
      <c r="J775" s="34">
        <v>0</v>
      </c>
      <c r="K775" s="26" t="s">
        <v>424</v>
      </c>
      <c r="L775" s="35">
        <v>0</v>
      </c>
      <c r="M775" s="65"/>
    </row>
    <row r="776" spans="1:13" s="8" customFormat="1">
      <c r="A776" s="54" t="s">
        <v>3065</v>
      </c>
      <c r="B776" s="31" t="s">
        <v>3063</v>
      </c>
      <c r="C776" s="39" t="s">
        <v>3064</v>
      </c>
      <c r="D776" s="31" t="s">
        <v>2153</v>
      </c>
      <c r="E776" s="29" t="s">
        <v>119</v>
      </c>
      <c r="F776" s="42">
        <v>500</v>
      </c>
      <c r="G776" s="30" t="s">
        <v>423</v>
      </c>
      <c r="H776" s="32">
        <v>1689.61</v>
      </c>
      <c r="I776" s="22" t="s">
        <v>561</v>
      </c>
      <c r="J776" s="34">
        <v>880.36</v>
      </c>
      <c r="K776" s="26" t="s">
        <v>424</v>
      </c>
      <c r="L776" s="35">
        <v>2000</v>
      </c>
      <c r="M776" s="65"/>
    </row>
    <row r="777" spans="1:13" s="8" customFormat="1">
      <c r="A777" s="54" t="s">
        <v>1856</v>
      </c>
      <c r="B777" s="31" t="s">
        <v>1854</v>
      </c>
      <c r="C777" s="39" t="s">
        <v>1855</v>
      </c>
      <c r="D777" s="31" t="s">
        <v>2153</v>
      </c>
      <c r="E777" s="29" t="s">
        <v>119</v>
      </c>
      <c r="F777" s="42">
        <v>250</v>
      </c>
      <c r="G777" s="30" t="s">
        <v>423</v>
      </c>
      <c r="H777" s="32">
        <v>0</v>
      </c>
      <c r="I777" s="22" t="s">
        <v>561</v>
      </c>
      <c r="J777" s="34">
        <v>0</v>
      </c>
      <c r="K777" s="26" t="s">
        <v>424</v>
      </c>
      <c r="L777" s="35">
        <v>0</v>
      </c>
      <c r="M777" s="65"/>
    </row>
    <row r="778" spans="1:13" s="8" customFormat="1">
      <c r="A778" s="54" t="s">
        <v>3176</v>
      </c>
      <c r="B778" s="31" t="s">
        <v>653</v>
      </c>
      <c r="C778" s="39" t="s">
        <v>954</v>
      </c>
      <c r="D778" s="31"/>
      <c r="E778" s="29" t="s">
        <v>119</v>
      </c>
      <c r="F778" s="42">
        <v>500</v>
      </c>
      <c r="G778" s="30" t="s">
        <v>423</v>
      </c>
      <c r="H778" s="32">
        <v>108.98</v>
      </c>
      <c r="I778" s="22" t="s">
        <v>561</v>
      </c>
      <c r="J778" s="34">
        <v>16.940000000000001</v>
      </c>
      <c r="K778" s="26" t="s">
        <v>424</v>
      </c>
      <c r="L778" s="35">
        <v>25.92</v>
      </c>
      <c r="M778" s="65"/>
    </row>
    <row r="779" spans="1:13" s="8" customFormat="1">
      <c r="A779" s="54" t="s">
        <v>35</v>
      </c>
      <c r="B779" s="31" t="s">
        <v>1150</v>
      </c>
      <c r="C779" s="39" t="s">
        <v>1006</v>
      </c>
      <c r="D779" s="31" t="s">
        <v>2153</v>
      </c>
      <c r="E779" s="29" t="s">
        <v>119</v>
      </c>
      <c r="F779" s="42">
        <v>1500</v>
      </c>
      <c r="G779" s="30" t="s">
        <v>423</v>
      </c>
      <c r="H779" s="32">
        <v>0</v>
      </c>
      <c r="I779" s="22" t="s">
        <v>561</v>
      </c>
      <c r="J779" s="34">
        <v>0</v>
      </c>
      <c r="K779" s="26" t="s">
        <v>424</v>
      </c>
      <c r="L779" s="35">
        <v>881.16</v>
      </c>
      <c r="M779" s="65"/>
    </row>
    <row r="780" spans="1:13" s="8" customFormat="1">
      <c r="A780" s="54" t="s">
        <v>567</v>
      </c>
      <c r="B780" s="31" t="s">
        <v>544</v>
      </c>
      <c r="C780" s="39" t="s">
        <v>887</v>
      </c>
      <c r="D780" s="31"/>
      <c r="E780" s="29" t="s">
        <v>119</v>
      </c>
      <c r="F780" s="42">
        <v>2000</v>
      </c>
      <c r="G780" s="30" t="s">
        <v>423</v>
      </c>
      <c r="H780" s="32">
        <v>290.95999999999998</v>
      </c>
      <c r="I780" s="22" t="s">
        <v>561</v>
      </c>
      <c r="J780" s="34">
        <v>67.48</v>
      </c>
      <c r="K780" s="26" t="s">
        <v>424</v>
      </c>
      <c r="L780" s="35">
        <v>0</v>
      </c>
      <c r="M780" s="65"/>
    </row>
    <row r="781" spans="1:13" s="8" customFormat="1">
      <c r="A781" s="54" t="s">
        <v>2088</v>
      </c>
      <c r="B781" s="31" t="s">
        <v>2050</v>
      </c>
      <c r="C781" s="39" t="s">
        <v>2119</v>
      </c>
      <c r="D781" s="31" t="s">
        <v>2153</v>
      </c>
      <c r="E781" s="29" t="s">
        <v>119</v>
      </c>
      <c r="F781" s="42">
        <v>500</v>
      </c>
      <c r="G781" s="30" t="s">
        <v>423</v>
      </c>
      <c r="H781" s="32">
        <v>0</v>
      </c>
      <c r="I781" s="22" t="s">
        <v>561</v>
      </c>
      <c r="J781" s="34">
        <v>0</v>
      </c>
      <c r="K781" s="26" t="s">
        <v>424</v>
      </c>
      <c r="L781" s="35">
        <v>0</v>
      </c>
      <c r="M781" s="65"/>
    </row>
    <row r="782" spans="1:13" s="8" customFormat="1">
      <c r="A782" s="54" t="s">
        <v>22</v>
      </c>
      <c r="B782" s="31" t="s">
        <v>91</v>
      </c>
      <c r="C782" s="39" t="s">
        <v>1054</v>
      </c>
      <c r="D782" s="31" t="s">
        <v>2155</v>
      </c>
      <c r="E782" s="29" t="s">
        <v>119</v>
      </c>
      <c r="F782" s="42">
        <v>1000</v>
      </c>
      <c r="G782" s="30" t="s">
        <v>423</v>
      </c>
      <c r="H782" s="32">
        <v>0</v>
      </c>
      <c r="I782" s="22" t="s">
        <v>561</v>
      </c>
      <c r="J782" s="34">
        <v>0</v>
      </c>
      <c r="K782" s="26" t="s">
        <v>424</v>
      </c>
      <c r="L782" s="35">
        <v>0</v>
      </c>
      <c r="M782" s="65"/>
    </row>
    <row r="783" spans="1:13" s="8" customFormat="1">
      <c r="A783" s="54" t="s">
        <v>3177</v>
      </c>
      <c r="B783" s="31" t="s">
        <v>3451</v>
      </c>
      <c r="C783" s="39" t="s">
        <v>3452</v>
      </c>
      <c r="D783" s="31" t="s">
        <v>2153</v>
      </c>
      <c r="E783" s="29" t="s">
        <v>119</v>
      </c>
      <c r="F783" s="42">
        <v>500</v>
      </c>
      <c r="G783" s="30" t="s">
        <v>423</v>
      </c>
      <c r="H783" s="32">
        <v>0</v>
      </c>
      <c r="I783" s="22" t="s">
        <v>561</v>
      </c>
      <c r="J783" s="34">
        <v>13</v>
      </c>
      <c r="K783" s="26" t="s">
        <v>424</v>
      </c>
      <c r="L783" s="35">
        <v>938.1</v>
      </c>
      <c r="M783" s="65"/>
    </row>
    <row r="784" spans="1:13" s="8" customFormat="1">
      <c r="A784" s="54" t="s">
        <v>2028</v>
      </c>
      <c r="B784" s="31" t="s">
        <v>2026</v>
      </c>
      <c r="C784" s="39" t="s">
        <v>2027</v>
      </c>
      <c r="D784" s="31"/>
      <c r="E784" s="29" t="s">
        <v>119</v>
      </c>
      <c r="F784" s="42">
        <v>1000</v>
      </c>
      <c r="G784" s="30" t="s">
        <v>423</v>
      </c>
      <c r="H784" s="32">
        <v>0</v>
      </c>
      <c r="I784" s="22" t="s">
        <v>561</v>
      </c>
      <c r="J784" s="34">
        <v>0</v>
      </c>
      <c r="K784" s="26" t="s">
        <v>424</v>
      </c>
      <c r="L784" s="35">
        <v>0</v>
      </c>
      <c r="M784" s="65"/>
    </row>
    <row r="785" spans="1:13" s="8" customFormat="1">
      <c r="A785" s="54" t="s">
        <v>2039</v>
      </c>
      <c r="B785" s="31" t="s">
        <v>2037</v>
      </c>
      <c r="C785" s="39" t="s">
        <v>2038</v>
      </c>
      <c r="D785" s="31"/>
      <c r="E785" s="29" t="s">
        <v>119</v>
      </c>
      <c r="F785" s="42">
        <v>500</v>
      </c>
      <c r="G785" s="30" t="s">
        <v>423</v>
      </c>
      <c r="H785" s="32">
        <v>0</v>
      </c>
      <c r="I785" s="22" t="s">
        <v>561</v>
      </c>
      <c r="J785" s="34">
        <v>0</v>
      </c>
      <c r="K785" s="26" t="s">
        <v>424</v>
      </c>
      <c r="L785" s="35">
        <v>0</v>
      </c>
      <c r="M785" s="65"/>
    </row>
    <row r="786" spans="1:13" s="8" customFormat="1">
      <c r="A786" s="54" t="s">
        <v>1803</v>
      </c>
      <c r="B786" s="31" t="s">
        <v>1801</v>
      </c>
      <c r="C786" s="39" t="s">
        <v>1802</v>
      </c>
      <c r="D786" s="31"/>
      <c r="E786" s="29" t="s">
        <v>119</v>
      </c>
      <c r="F786" s="42">
        <v>500</v>
      </c>
      <c r="G786" s="30" t="s">
        <v>423</v>
      </c>
      <c r="H786" s="32">
        <v>0</v>
      </c>
      <c r="I786" s="22" t="s">
        <v>561</v>
      </c>
      <c r="J786" s="34">
        <v>0</v>
      </c>
      <c r="K786" s="26" t="s">
        <v>424</v>
      </c>
      <c r="L786" s="35">
        <v>0</v>
      </c>
      <c r="M786" s="65"/>
    </row>
    <row r="787" spans="1:13" s="8" customFormat="1">
      <c r="A787" s="54" t="s">
        <v>1087</v>
      </c>
      <c r="B787" s="31" t="s">
        <v>1147</v>
      </c>
      <c r="C787" s="39" t="s">
        <v>1003</v>
      </c>
      <c r="D787" s="31" t="s">
        <v>2153</v>
      </c>
      <c r="E787" s="29" t="s">
        <v>119</v>
      </c>
      <c r="F787" s="42">
        <v>1500</v>
      </c>
      <c r="G787" s="30" t="s">
        <v>423</v>
      </c>
      <c r="H787" s="32">
        <v>292.58999999999997</v>
      </c>
      <c r="I787" s="22" t="s">
        <v>561</v>
      </c>
      <c r="J787" s="34">
        <v>9.2200000000000006</v>
      </c>
      <c r="K787" s="26" t="s">
        <v>424</v>
      </c>
      <c r="L787" s="35">
        <v>0</v>
      </c>
      <c r="M787" s="65"/>
    </row>
    <row r="788" spans="1:13" s="8" customFormat="1">
      <c r="A788" s="54" t="s">
        <v>343</v>
      </c>
      <c r="B788" s="31" t="s">
        <v>414</v>
      </c>
      <c r="C788" s="39" t="s">
        <v>870</v>
      </c>
      <c r="D788" s="31" t="s">
        <v>2153</v>
      </c>
      <c r="E788" s="29" t="s">
        <v>119</v>
      </c>
      <c r="F788" s="42">
        <v>500</v>
      </c>
      <c r="G788" s="30" t="s">
        <v>423</v>
      </c>
      <c r="H788" s="32">
        <v>0</v>
      </c>
      <c r="I788" s="22" t="s">
        <v>561</v>
      </c>
      <c r="J788" s="34">
        <v>0</v>
      </c>
      <c r="K788" s="26" t="s">
        <v>424</v>
      </c>
      <c r="L788" s="35">
        <v>0</v>
      </c>
      <c r="M788" s="65"/>
    </row>
    <row r="789" spans="1:13" s="8" customFormat="1">
      <c r="A789" s="54" t="s">
        <v>1503</v>
      </c>
      <c r="B789" s="31" t="s">
        <v>1501</v>
      </c>
      <c r="C789" s="39" t="s">
        <v>1502</v>
      </c>
      <c r="D789" s="31" t="s">
        <v>2153</v>
      </c>
      <c r="E789" s="29" t="s">
        <v>119</v>
      </c>
      <c r="F789" s="42">
        <v>500</v>
      </c>
      <c r="G789" s="30" t="s">
        <v>423</v>
      </c>
      <c r="H789" s="32">
        <v>1113.9000000000001</v>
      </c>
      <c r="I789" s="22" t="s">
        <v>561</v>
      </c>
      <c r="J789" s="34">
        <v>0</v>
      </c>
      <c r="K789" s="26" t="s">
        <v>424</v>
      </c>
      <c r="L789" s="35">
        <v>0</v>
      </c>
      <c r="M789" s="65">
        <f>VLOOKUP(C789,'[1]Дела о'!$H$5:$Q$1031,10,0)</f>
        <v>620.9</v>
      </c>
    </row>
    <row r="790" spans="1:13" s="8" customFormat="1">
      <c r="A790" s="54" t="s">
        <v>459</v>
      </c>
      <c r="B790" s="31" t="s">
        <v>522</v>
      </c>
      <c r="C790" s="39" t="s">
        <v>946</v>
      </c>
      <c r="D790" s="31" t="s">
        <v>2153</v>
      </c>
      <c r="E790" s="29" t="s">
        <v>119</v>
      </c>
      <c r="F790" s="42">
        <v>1500</v>
      </c>
      <c r="G790" s="30" t="s">
        <v>423</v>
      </c>
      <c r="H790" s="32">
        <v>0</v>
      </c>
      <c r="I790" s="22" t="s">
        <v>561</v>
      </c>
      <c r="J790" s="34">
        <v>0</v>
      </c>
      <c r="K790" s="26" t="s">
        <v>424</v>
      </c>
      <c r="L790" s="35">
        <v>0</v>
      </c>
      <c r="M790" s="65"/>
    </row>
    <row r="791" spans="1:13" s="8" customFormat="1">
      <c r="A791" s="54" t="s">
        <v>1926</v>
      </c>
      <c r="B791" s="31" t="s">
        <v>1924</v>
      </c>
      <c r="C791" s="39" t="s">
        <v>1925</v>
      </c>
      <c r="D791" s="31" t="s">
        <v>2153</v>
      </c>
      <c r="E791" s="29" t="s">
        <v>119</v>
      </c>
      <c r="F791" s="42">
        <v>500</v>
      </c>
      <c r="G791" s="30" t="s">
        <v>423</v>
      </c>
      <c r="H791" s="32">
        <v>0</v>
      </c>
      <c r="I791" s="22" t="s">
        <v>561</v>
      </c>
      <c r="J791" s="34">
        <v>0</v>
      </c>
      <c r="K791" s="26" t="s">
        <v>424</v>
      </c>
      <c r="L791" s="35">
        <v>2000</v>
      </c>
      <c r="M791" s="65"/>
    </row>
    <row r="792" spans="1:13" s="8" customFormat="1">
      <c r="A792" s="54" t="s">
        <v>347</v>
      </c>
      <c r="B792" s="31" t="s">
        <v>418</v>
      </c>
      <c r="C792" s="39" t="s">
        <v>874</v>
      </c>
      <c r="D792" s="31" t="s">
        <v>2153</v>
      </c>
      <c r="E792" s="29" t="s">
        <v>119</v>
      </c>
      <c r="F792" s="42">
        <v>500</v>
      </c>
      <c r="G792" s="30" t="s">
        <v>423</v>
      </c>
      <c r="H792" s="32">
        <v>0</v>
      </c>
      <c r="I792" s="22" t="s">
        <v>561</v>
      </c>
      <c r="J792" s="34">
        <v>0</v>
      </c>
      <c r="K792" s="26" t="s">
        <v>424</v>
      </c>
      <c r="L792" s="35">
        <v>0</v>
      </c>
      <c r="M792" s="65"/>
    </row>
    <row r="793" spans="1:13" s="8" customFormat="1">
      <c r="A793" s="54" t="s">
        <v>3178</v>
      </c>
      <c r="B793" s="31" t="s">
        <v>3453</v>
      </c>
      <c r="C793" s="39" t="s">
        <v>3454</v>
      </c>
      <c r="D793" s="31"/>
      <c r="E793" s="29" t="s">
        <v>119</v>
      </c>
      <c r="F793" s="42">
        <v>500</v>
      </c>
      <c r="G793" s="30" t="s">
        <v>423</v>
      </c>
      <c r="H793" s="32">
        <v>0</v>
      </c>
      <c r="I793" s="22" t="s">
        <v>561</v>
      </c>
      <c r="J793" s="34">
        <v>0</v>
      </c>
      <c r="K793" s="26" t="s">
        <v>424</v>
      </c>
      <c r="L793" s="35">
        <v>0</v>
      </c>
      <c r="M793" s="65"/>
    </row>
    <row r="794" spans="1:13" s="8" customFormat="1">
      <c r="A794" s="54" t="s">
        <v>3179</v>
      </c>
      <c r="B794" s="31" t="s">
        <v>3455</v>
      </c>
      <c r="C794" s="39" t="s">
        <v>3456</v>
      </c>
      <c r="D794" s="31" t="s">
        <v>2153</v>
      </c>
      <c r="E794" s="29" t="s">
        <v>119</v>
      </c>
      <c r="F794" s="42">
        <v>500</v>
      </c>
      <c r="G794" s="30" t="s">
        <v>423</v>
      </c>
      <c r="H794" s="32">
        <v>246.5</v>
      </c>
      <c r="I794" s="22" t="s">
        <v>561</v>
      </c>
      <c r="J794" s="34">
        <v>0</v>
      </c>
      <c r="K794" s="26" t="s">
        <v>424</v>
      </c>
      <c r="L794" s="35">
        <v>4217.5</v>
      </c>
      <c r="M794" s="65"/>
    </row>
    <row r="795" spans="1:13" s="8" customFormat="1">
      <c r="A795" s="54" t="s">
        <v>344</v>
      </c>
      <c r="B795" s="31" t="s">
        <v>415</v>
      </c>
      <c r="C795" s="39" t="s">
        <v>871</v>
      </c>
      <c r="D795" s="31" t="s">
        <v>2153</v>
      </c>
      <c r="E795" s="29" t="s">
        <v>119</v>
      </c>
      <c r="F795" s="42">
        <v>1500</v>
      </c>
      <c r="G795" s="30" t="s">
        <v>423</v>
      </c>
      <c r="H795" s="32">
        <v>0</v>
      </c>
      <c r="I795" s="22" t="s">
        <v>561</v>
      </c>
      <c r="J795" s="34">
        <v>45.02</v>
      </c>
      <c r="K795" s="26" t="s">
        <v>424</v>
      </c>
      <c r="L795" s="35">
        <v>0</v>
      </c>
      <c r="M795" s="65"/>
    </row>
    <row r="796" spans="1:13" s="8" customFormat="1">
      <c r="A796" s="54" t="s">
        <v>446</v>
      </c>
      <c r="B796" s="31" t="s">
        <v>507</v>
      </c>
      <c r="C796" s="39" t="s">
        <v>971</v>
      </c>
      <c r="D796" s="31" t="s">
        <v>2153</v>
      </c>
      <c r="E796" s="29" t="s">
        <v>119</v>
      </c>
      <c r="F796" s="42">
        <v>1000</v>
      </c>
      <c r="G796" s="30" t="s">
        <v>423</v>
      </c>
      <c r="H796" s="32">
        <v>610.6</v>
      </c>
      <c r="I796" s="22" t="s">
        <v>561</v>
      </c>
      <c r="J796" s="34">
        <v>403.41</v>
      </c>
      <c r="K796" s="26" t="s">
        <v>424</v>
      </c>
      <c r="L796" s="35">
        <v>0</v>
      </c>
      <c r="M796" s="65"/>
    </row>
    <row r="797" spans="1:13" s="8" customFormat="1">
      <c r="A797" s="54" t="s">
        <v>1727</v>
      </c>
      <c r="B797" s="31" t="s">
        <v>1725</v>
      </c>
      <c r="C797" s="39" t="s">
        <v>1726</v>
      </c>
      <c r="D797" s="31" t="s">
        <v>2153</v>
      </c>
      <c r="E797" s="29" t="s">
        <v>119</v>
      </c>
      <c r="F797" s="42">
        <v>1500</v>
      </c>
      <c r="G797" s="30" t="s">
        <v>423</v>
      </c>
      <c r="H797" s="32">
        <v>0</v>
      </c>
      <c r="I797" s="22" t="s">
        <v>561</v>
      </c>
      <c r="J797" s="34">
        <v>0</v>
      </c>
      <c r="K797" s="26" t="s">
        <v>424</v>
      </c>
      <c r="L797" s="35">
        <v>0</v>
      </c>
      <c r="M797" s="65"/>
    </row>
    <row r="798" spans="1:13" s="8" customFormat="1">
      <c r="A798" s="54" t="s">
        <v>3180</v>
      </c>
      <c r="B798" s="31" t="s">
        <v>3457</v>
      </c>
      <c r="C798" s="39" t="s">
        <v>3458</v>
      </c>
      <c r="D798" s="31" t="s">
        <v>2153</v>
      </c>
      <c r="E798" s="29" t="s">
        <v>119</v>
      </c>
      <c r="F798" s="42">
        <v>1000</v>
      </c>
      <c r="G798" s="30" t="s">
        <v>423</v>
      </c>
      <c r="H798" s="32">
        <v>0</v>
      </c>
      <c r="I798" s="22" t="s">
        <v>561</v>
      </c>
      <c r="J798" s="34">
        <v>0</v>
      </c>
      <c r="K798" s="26" t="s">
        <v>424</v>
      </c>
      <c r="L798" s="35">
        <v>0</v>
      </c>
      <c r="M798" s="65"/>
    </row>
    <row r="799" spans="1:13" s="8" customFormat="1">
      <c r="A799" s="54" t="s">
        <v>1488</v>
      </c>
      <c r="B799" s="31" t="s">
        <v>1486</v>
      </c>
      <c r="C799" s="39" t="s">
        <v>1487</v>
      </c>
      <c r="D799" s="31" t="s">
        <v>2153</v>
      </c>
      <c r="E799" s="29" t="s">
        <v>119</v>
      </c>
      <c r="F799" s="42">
        <v>500</v>
      </c>
      <c r="G799" s="30" t="s">
        <v>423</v>
      </c>
      <c r="H799" s="32">
        <v>0</v>
      </c>
      <c r="I799" s="22" t="s">
        <v>561</v>
      </c>
      <c r="J799" s="34">
        <v>0</v>
      </c>
      <c r="K799" s="26" t="s">
        <v>424</v>
      </c>
      <c r="L799" s="35">
        <v>0</v>
      </c>
      <c r="M799" s="65"/>
    </row>
    <row r="800" spans="1:13" s="8" customFormat="1">
      <c r="A800" s="54" t="s">
        <v>3181</v>
      </c>
      <c r="B800" s="31" t="s">
        <v>3459</v>
      </c>
      <c r="C800" s="39" t="s">
        <v>3460</v>
      </c>
      <c r="D800" s="31" t="s">
        <v>2154</v>
      </c>
      <c r="E800" s="29" t="s">
        <v>119</v>
      </c>
      <c r="F800" s="42">
        <v>500</v>
      </c>
      <c r="G800" s="30" t="s">
        <v>423</v>
      </c>
      <c r="H800" s="32">
        <v>1232.5</v>
      </c>
      <c r="I800" s="22" t="s">
        <v>561</v>
      </c>
      <c r="J800" s="34">
        <v>16.34</v>
      </c>
      <c r="K800" s="26" t="s">
        <v>424</v>
      </c>
      <c r="L800" s="35">
        <v>15000</v>
      </c>
      <c r="M800" s="65">
        <f>VLOOKUP(C800,'[1]Дела о'!$H$5:$Q$1031,10,0)</f>
        <v>739.5</v>
      </c>
    </row>
    <row r="801" spans="1:13" s="8" customFormat="1">
      <c r="A801" s="54" t="s">
        <v>581</v>
      </c>
      <c r="B801" s="31" t="s">
        <v>618</v>
      </c>
      <c r="C801" s="39" t="s">
        <v>907</v>
      </c>
      <c r="D801" s="31" t="s">
        <v>2153</v>
      </c>
      <c r="E801" s="29" t="s">
        <v>119</v>
      </c>
      <c r="F801" s="42">
        <v>500</v>
      </c>
      <c r="G801" s="30" t="s">
        <v>423</v>
      </c>
      <c r="H801" s="32">
        <v>0</v>
      </c>
      <c r="I801" s="22" t="s">
        <v>561</v>
      </c>
      <c r="J801" s="34">
        <v>0</v>
      </c>
      <c r="K801" s="26" t="s">
        <v>424</v>
      </c>
      <c r="L801" s="35">
        <v>0</v>
      </c>
      <c r="M801" s="65"/>
    </row>
    <row r="802" spans="1:13" s="8" customFormat="1">
      <c r="A802" s="54" t="s">
        <v>1080</v>
      </c>
      <c r="B802" s="31" t="s">
        <v>1140</v>
      </c>
      <c r="C802" s="39" t="s">
        <v>996</v>
      </c>
      <c r="D802" s="31" t="s">
        <v>2153</v>
      </c>
      <c r="E802" s="29" t="s">
        <v>119</v>
      </c>
      <c r="F802" s="42">
        <v>500</v>
      </c>
      <c r="G802" s="30" t="s">
        <v>423</v>
      </c>
      <c r="H802" s="32">
        <v>493</v>
      </c>
      <c r="I802" s="22" t="s">
        <v>561</v>
      </c>
      <c r="J802" s="34">
        <v>0</v>
      </c>
      <c r="K802" s="26" t="s">
        <v>424</v>
      </c>
      <c r="L802" s="35">
        <v>0</v>
      </c>
      <c r="M802" s="65"/>
    </row>
    <row r="803" spans="1:13" s="8" customFormat="1">
      <c r="A803" s="54" t="s">
        <v>1082</v>
      </c>
      <c r="B803" s="31" t="s">
        <v>1142</v>
      </c>
      <c r="C803" s="39" t="s">
        <v>998</v>
      </c>
      <c r="D803" s="31" t="s">
        <v>2153</v>
      </c>
      <c r="E803" s="29" t="s">
        <v>119</v>
      </c>
      <c r="F803" s="42">
        <v>500</v>
      </c>
      <c r="G803" s="30" t="s">
        <v>423</v>
      </c>
      <c r="H803" s="32">
        <v>493</v>
      </c>
      <c r="I803" s="22" t="s">
        <v>561</v>
      </c>
      <c r="J803" s="34">
        <v>0</v>
      </c>
      <c r="K803" s="26" t="s">
        <v>424</v>
      </c>
      <c r="L803" s="35">
        <v>0</v>
      </c>
      <c r="M803" s="65"/>
    </row>
    <row r="804" spans="1:13" s="8" customFormat="1">
      <c r="A804" s="54" t="s">
        <v>1116</v>
      </c>
      <c r="B804" s="31" t="s">
        <v>1181</v>
      </c>
      <c r="C804" s="39" t="s">
        <v>1051</v>
      </c>
      <c r="D804" s="31"/>
      <c r="E804" s="29" t="s">
        <v>119</v>
      </c>
      <c r="F804" s="42">
        <v>500</v>
      </c>
      <c r="G804" s="30" t="s">
        <v>423</v>
      </c>
      <c r="H804" s="32">
        <v>0</v>
      </c>
      <c r="I804" s="22" t="s">
        <v>561</v>
      </c>
      <c r="J804" s="34">
        <v>0</v>
      </c>
      <c r="K804" s="26" t="s">
        <v>424</v>
      </c>
      <c r="L804" s="35">
        <v>0</v>
      </c>
      <c r="M804" s="65"/>
    </row>
    <row r="805" spans="1:13" s="8" customFormat="1">
      <c r="A805" s="54" t="s">
        <v>600</v>
      </c>
      <c r="B805" s="31" t="s">
        <v>644</v>
      </c>
      <c r="C805" s="39" t="s">
        <v>987</v>
      </c>
      <c r="D805" s="31" t="s">
        <v>2153</v>
      </c>
      <c r="E805" s="29" t="s">
        <v>119</v>
      </c>
      <c r="F805" s="42">
        <v>500</v>
      </c>
      <c r="G805" s="30" t="s">
        <v>423</v>
      </c>
      <c r="H805" s="32">
        <v>2235.15</v>
      </c>
      <c r="I805" s="22" t="s">
        <v>561</v>
      </c>
      <c r="J805" s="34">
        <v>135.80000000000001</v>
      </c>
      <c r="K805" s="26" t="s">
        <v>424</v>
      </c>
      <c r="L805" s="35">
        <v>0</v>
      </c>
      <c r="M805" s="65"/>
    </row>
    <row r="806" spans="1:13" s="8" customFormat="1">
      <c r="A806" s="54" t="s">
        <v>1101</v>
      </c>
      <c r="B806" s="31" t="s">
        <v>1167</v>
      </c>
      <c r="C806" s="39" t="s">
        <v>1027</v>
      </c>
      <c r="D806" s="31" t="s">
        <v>2153</v>
      </c>
      <c r="E806" s="29" t="s">
        <v>119</v>
      </c>
      <c r="F806" s="42">
        <v>500</v>
      </c>
      <c r="G806" s="30" t="s">
        <v>423</v>
      </c>
      <c r="H806" s="32">
        <v>2330.69</v>
      </c>
      <c r="I806" s="22" t="s">
        <v>561</v>
      </c>
      <c r="J806" s="34">
        <v>720.84</v>
      </c>
      <c r="K806" s="26" t="s">
        <v>424</v>
      </c>
      <c r="L806" s="35">
        <v>466.14</v>
      </c>
      <c r="M806" s="65"/>
    </row>
    <row r="807" spans="1:13" s="8" customFormat="1">
      <c r="A807" s="54" t="s">
        <v>3182</v>
      </c>
      <c r="B807" s="31" t="s">
        <v>516</v>
      </c>
      <c r="C807" s="39" t="s">
        <v>904</v>
      </c>
      <c r="D807" s="31" t="s">
        <v>2153</v>
      </c>
      <c r="E807" s="29" t="s">
        <v>119</v>
      </c>
      <c r="F807" s="42">
        <v>500</v>
      </c>
      <c r="G807" s="30" t="s">
        <v>423</v>
      </c>
      <c r="H807" s="32">
        <v>271.87</v>
      </c>
      <c r="I807" s="22" t="s">
        <v>561</v>
      </c>
      <c r="J807" s="34">
        <v>98.53</v>
      </c>
      <c r="K807" s="26" t="s">
        <v>424</v>
      </c>
      <c r="L807" s="35">
        <v>1000</v>
      </c>
      <c r="M807" s="65"/>
    </row>
    <row r="808" spans="1:13" s="8" customFormat="1">
      <c r="A808" s="54" t="s">
        <v>1461</v>
      </c>
      <c r="B808" s="31" t="s">
        <v>1372</v>
      </c>
      <c r="C808" s="39" t="s">
        <v>1373</v>
      </c>
      <c r="D808" s="31" t="s">
        <v>2153</v>
      </c>
      <c r="E808" s="29" t="s">
        <v>119</v>
      </c>
      <c r="F808" s="42">
        <v>500</v>
      </c>
      <c r="G808" s="30" t="s">
        <v>423</v>
      </c>
      <c r="H808" s="32">
        <v>0</v>
      </c>
      <c r="I808" s="22" t="s">
        <v>561</v>
      </c>
      <c r="J808" s="34">
        <v>0</v>
      </c>
      <c r="K808" s="26" t="s">
        <v>424</v>
      </c>
      <c r="L808" s="35">
        <v>0</v>
      </c>
      <c r="M808" s="65"/>
    </row>
    <row r="809" spans="1:13" s="8" customFormat="1">
      <c r="A809" s="54" t="s">
        <v>2100</v>
      </c>
      <c r="B809" s="31" t="s">
        <v>2067</v>
      </c>
      <c r="C809" s="39" t="s">
        <v>2136</v>
      </c>
      <c r="D809" s="31"/>
      <c r="E809" s="29" t="s">
        <v>119</v>
      </c>
      <c r="F809" s="42">
        <v>500</v>
      </c>
      <c r="G809" s="30" t="s">
        <v>423</v>
      </c>
      <c r="H809" s="32">
        <v>0</v>
      </c>
      <c r="I809" s="22" t="s">
        <v>561</v>
      </c>
      <c r="J809" s="34">
        <v>0</v>
      </c>
      <c r="K809" s="26" t="s">
        <v>424</v>
      </c>
      <c r="L809" s="35">
        <v>0</v>
      </c>
      <c r="M809" s="65"/>
    </row>
    <row r="810" spans="1:13" s="8" customFormat="1">
      <c r="A810" s="54" t="s">
        <v>2875</v>
      </c>
      <c r="B810" s="31" t="s">
        <v>2873</v>
      </c>
      <c r="C810" s="39" t="s">
        <v>2874</v>
      </c>
      <c r="D810" s="31"/>
      <c r="E810" s="29" t="s">
        <v>119</v>
      </c>
      <c r="F810" s="42">
        <v>2500</v>
      </c>
      <c r="G810" s="30" t="s">
        <v>423</v>
      </c>
      <c r="H810" s="32">
        <v>178.86</v>
      </c>
      <c r="I810" s="22" t="s">
        <v>561</v>
      </c>
      <c r="J810" s="34">
        <v>0</v>
      </c>
      <c r="K810" s="26" t="s">
        <v>424</v>
      </c>
      <c r="L810" s="35">
        <v>0</v>
      </c>
      <c r="M810" s="65"/>
    </row>
    <row r="811" spans="1:13" s="8" customFormat="1">
      <c r="A811" s="54" t="s">
        <v>2741</v>
      </c>
      <c r="B811" s="31" t="s">
        <v>2739</v>
      </c>
      <c r="C811" s="39" t="s">
        <v>2740</v>
      </c>
      <c r="D811" s="31" t="s">
        <v>2153</v>
      </c>
      <c r="E811" s="29" t="s">
        <v>119</v>
      </c>
      <c r="F811" s="42">
        <v>500</v>
      </c>
      <c r="G811" s="30" t="s">
        <v>423</v>
      </c>
      <c r="H811" s="32">
        <v>0</v>
      </c>
      <c r="I811" s="22" t="s">
        <v>561</v>
      </c>
      <c r="J811" s="34">
        <v>0</v>
      </c>
      <c r="K811" s="26" t="s">
        <v>424</v>
      </c>
      <c r="L811" s="35">
        <v>1000</v>
      </c>
      <c r="M811" s="65"/>
    </row>
    <row r="812" spans="1:13" s="8" customFormat="1">
      <c r="A812" s="54" t="s">
        <v>570</v>
      </c>
      <c r="B812" s="31" t="s">
        <v>608</v>
      </c>
      <c r="C812" s="39" t="s">
        <v>891</v>
      </c>
      <c r="D812" s="31" t="s">
        <v>2153</v>
      </c>
      <c r="E812" s="29" t="s">
        <v>119</v>
      </c>
      <c r="F812" s="42">
        <v>500</v>
      </c>
      <c r="G812" s="30" t="s">
        <v>423</v>
      </c>
      <c r="H812" s="32">
        <v>0</v>
      </c>
      <c r="I812" s="22" t="s">
        <v>561</v>
      </c>
      <c r="J812" s="34">
        <v>3.66</v>
      </c>
      <c r="K812" s="26" t="s">
        <v>424</v>
      </c>
      <c r="L812" s="35">
        <v>1000</v>
      </c>
      <c r="M812" s="65"/>
    </row>
    <row r="813" spans="1:13" s="8" customFormat="1">
      <c r="A813" s="54" t="s">
        <v>2513</v>
      </c>
      <c r="B813" s="31" t="s">
        <v>2458</v>
      </c>
      <c r="C813" s="39" t="s">
        <v>2459</v>
      </c>
      <c r="D813" s="31"/>
      <c r="E813" s="29" t="s">
        <v>119</v>
      </c>
      <c r="F813" s="42">
        <v>500</v>
      </c>
      <c r="G813" s="30" t="s">
        <v>423</v>
      </c>
      <c r="H813" s="32">
        <v>0</v>
      </c>
      <c r="I813" s="22" t="s">
        <v>561</v>
      </c>
      <c r="J813" s="34">
        <v>57.95</v>
      </c>
      <c r="K813" s="26" t="s">
        <v>424</v>
      </c>
      <c r="L813" s="35">
        <v>1150.26</v>
      </c>
      <c r="M813" s="65"/>
    </row>
    <row r="814" spans="1:13" s="8" customFormat="1">
      <c r="A814" s="54" t="s">
        <v>478</v>
      </c>
      <c r="B814" s="31" t="s">
        <v>623</v>
      </c>
      <c r="C814" s="39" t="s">
        <v>932</v>
      </c>
      <c r="D814" s="31" t="s">
        <v>2153</v>
      </c>
      <c r="E814" s="29" t="s">
        <v>119</v>
      </c>
      <c r="F814" s="42">
        <v>500</v>
      </c>
      <c r="G814" s="30" t="s">
        <v>423</v>
      </c>
      <c r="H814" s="32">
        <v>0</v>
      </c>
      <c r="I814" s="22" t="s">
        <v>561</v>
      </c>
      <c r="J814" s="34">
        <v>0</v>
      </c>
      <c r="K814" s="26" t="s">
        <v>424</v>
      </c>
      <c r="L814" s="35">
        <v>0</v>
      </c>
      <c r="M814" s="65"/>
    </row>
    <row r="815" spans="1:13" s="8" customFormat="1">
      <c r="A815" s="54" t="s">
        <v>574</v>
      </c>
      <c r="B815" s="31" t="s">
        <v>611</v>
      </c>
      <c r="C815" s="39" t="s">
        <v>897</v>
      </c>
      <c r="D815" s="31" t="s">
        <v>2153</v>
      </c>
      <c r="E815" s="29" t="s">
        <v>119</v>
      </c>
      <c r="F815" s="42">
        <v>500</v>
      </c>
      <c r="G815" s="30" t="s">
        <v>423</v>
      </c>
      <c r="H815" s="32">
        <v>1896.24</v>
      </c>
      <c r="I815" s="22" t="s">
        <v>561</v>
      </c>
      <c r="J815" s="34">
        <v>63.32</v>
      </c>
      <c r="K815" s="26" t="s">
        <v>424</v>
      </c>
      <c r="L815" s="35">
        <v>0</v>
      </c>
      <c r="M815" s="65">
        <f>VLOOKUP(C815,'[1]Дела о'!$H$5:$Q$1031,10,0)</f>
        <v>739.5</v>
      </c>
    </row>
    <row r="816" spans="1:13" s="8" customFormat="1">
      <c r="A816" s="54" t="s">
        <v>9</v>
      </c>
      <c r="B816" s="31" t="s">
        <v>630</v>
      </c>
      <c r="C816" s="39" t="s">
        <v>950</v>
      </c>
      <c r="D816" s="31" t="s">
        <v>2153</v>
      </c>
      <c r="E816" s="29" t="s">
        <v>119</v>
      </c>
      <c r="F816" s="42">
        <v>2000</v>
      </c>
      <c r="G816" s="30" t="s">
        <v>423</v>
      </c>
      <c r="H816" s="32">
        <v>0</v>
      </c>
      <c r="I816" s="22" t="s">
        <v>561</v>
      </c>
      <c r="J816" s="34">
        <v>0</v>
      </c>
      <c r="K816" s="26" t="s">
        <v>424</v>
      </c>
      <c r="L816" s="35">
        <v>0</v>
      </c>
      <c r="M816" s="65"/>
    </row>
    <row r="817" spans="1:13" s="8" customFormat="1">
      <c r="A817" s="54" t="s">
        <v>1576</v>
      </c>
      <c r="B817" s="31" t="s">
        <v>1574</v>
      </c>
      <c r="C817" s="39" t="s">
        <v>1575</v>
      </c>
      <c r="D817" s="31" t="s">
        <v>2153</v>
      </c>
      <c r="E817" s="29" t="s">
        <v>119</v>
      </c>
      <c r="F817" s="42">
        <v>500</v>
      </c>
      <c r="G817" s="30" t="s">
        <v>423</v>
      </c>
      <c r="H817" s="32">
        <v>0</v>
      </c>
      <c r="I817" s="22" t="s">
        <v>561</v>
      </c>
      <c r="J817" s="34">
        <v>0</v>
      </c>
      <c r="K817" s="26" t="s">
        <v>424</v>
      </c>
      <c r="L817" s="35">
        <v>0</v>
      </c>
      <c r="M817" s="65"/>
    </row>
    <row r="818" spans="1:13" s="8" customFormat="1">
      <c r="A818" s="54" t="s">
        <v>1986</v>
      </c>
      <c r="B818" s="31" t="s">
        <v>1984</v>
      </c>
      <c r="C818" s="39" t="s">
        <v>1985</v>
      </c>
      <c r="D818" s="31" t="s">
        <v>2153</v>
      </c>
      <c r="E818" s="29" t="s">
        <v>119</v>
      </c>
      <c r="F818" s="42">
        <v>1500</v>
      </c>
      <c r="G818" s="30" t="s">
        <v>423</v>
      </c>
      <c r="H818" s="32">
        <v>2193.96</v>
      </c>
      <c r="I818" s="22" t="s">
        <v>561</v>
      </c>
      <c r="J818" s="34">
        <v>907.55</v>
      </c>
      <c r="K818" s="26" t="s">
        <v>424</v>
      </c>
      <c r="L818" s="35">
        <v>0</v>
      </c>
      <c r="M818" s="65"/>
    </row>
    <row r="819" spans="1:13" s="8" customFormat="1">
      <c r="A819" s="54" t="s">
        <v>3183</v>
      </c>
      <c r="B819" s="31" t="s">
        <v>3461</v>
      </c>
      <c r="C819" s="39" t="s">
        <v>3462</v>
      </c>
      <c r="D819" s="31" t="s">
        <v>2153</v>
      </c>
      <c r="E819" s="29" t="s">
        <v>119</v>
      </c>
      <c r="F819" s="42">
        <v>1000</v>
      </c>
      <c r="G819" s="30" t="s">
        <v>423</v>
      </c>
      <c r="H819" s="32">
        <v>493</v>
      </c>
      <c r="I819" s="22" t="s">
        <v>561</v>
      </c>
      <c r="J819" s="34">
        <v>0</v>
      </c>
      <c r="K819" s="26" t="s">
        <v>424</v>
      </c>
      <c r="L819" s="35">
        <v>0</v>
      </c>
      <c r="M819" s="65"/>
    </row>
    <row r="820" spans="1:13" s="8" customFormat="1">
      <c r="A820" s="54" t="s">
        <v>1658</v>
      </c>
      <c r="B820" s="31" t="s">
        <v>1656</v>
      </c>
      <c r="C820" s="39" t="s">
        <v>1657</v>
      </c>
      <c r="D820" s="31" t="s">
        <v>2153</v>
      </c>
      <c r="E820" s="29" t="s">
        <v>119</v>
      </c>
      <c r="F820" s="42">
        <v>500</v>
      </c>
      <c r="G820" s="30" t="s">
        <v>423</v>
      </c>
      <c r="H820" s="32">
        <v>493</v>
      </c>
      <c r="I820" s="22" t="s">
        <v>561</v>
      </c>
      <c r="J820" s="34">
        <v>0</v>
      </c>
      <c r="K820" s="26" t="s">
        <v>424</v>
      </c>
      <c r="L820" s="35">
        <v>0</v>
      </c>
      <c r="M820" s="65"/>
    </row>
    <row r="821" spans="1:13" s="8" customFormat="1">
      <c r="A821" s="54" t="s">
        <v>573</v>
      </c>
      <c r="B821" s="31" t="s">
        <v>610</v>
      </c>
      <c r="C821" s="39" t="s">
        <v>896</v>
      </c>
      <c r="D821" s="31"/>
      <c r="E821" s="29" t="s">
        <v>119</v>
      </c>
      <c r="F821" s="42">
        <v>500</v>
      </c>
      <c r="G821" s="30" t="s">
        <v>423</v>
      </c>
      <c r="H821" s="32">
        <v>0</v>
      </c>
      <c r="I821" s="22" t="s">
        <v>561</v>
      </c>
      <c r="J821" s="34">
        <v>0</v>
      </c>
      <c r="K821" s="26" t="s">
        <v>424</v>
      </c>
      <c r="L821" s="35">
        <v>0</v>
      </c>
      <c r="M821" s="65"/>
    </row>
    <row r="822" spans="1:13" s="8" customFormat="1">
      <c r="A822" s="54" t="s">
        <v>1688</v>
      </c>
      <c r="B822" s="31" t="s">
        <v>1686</v>
      </c>
      <c r="C822" s="39" t="s">
        <v>1687</v>
      </c>
      <c r="D822" s="31" t="s">
        <v>2153</v>
      </c>
      <c r="E822" s="29" t="s">
        <v>119</v>
      </c>
      <c r="F822" s="42">
        <v>500</v>
      </c>
      <c r="G822" s="30" t="s">
        <v>423</v>
      </c>
      <c r="H822" s="32">
        <v>0</v>
      </c>
      <c r="I822" s="22" t="s">
        <v>561</v>
      </c>
      <c r="J822" s="34">
        <v>0</v>
      </c>
      <c r="K822" s="26" t="s">
        <v>424</v>
      </c>
      <c r="L822" s="35">
        <v>811.96</v>
      </c>
      <c r="M822" s="65"/>
    </row>
    <row r="823" spans="1:13" s="8" customFormat="1">
      <c r="A823" s="54" t="s">
        <v>3184</v>
      </c>
      <c r="B823" s="31" t="s">
        <v>2464</v>
      </c>
      <c r="C823" s="39" t="s">
        <v>2465</v>
      </c>
      <c r="D823" s="31"/>
      <c r="E823" s="29" t="s">
        <v>119</v>
      </c>
      <c r="F823" s="42">
        <v>1000</v>
      </c>
      <c r="G823" s="30" t="s">
        <v>423</v>
      </c>
      <c r="H823" s="32">
        <v>53.53</v>
      </c>
      <c r="I823" s="22" t="s">
        <v>561</v>
      </c>
      <c r="J823" s="34">
        <v>12.52</v>
      </c>
      <c r="K823" s="26" t="s">
        <v>424</v>
      </c>
      <c r="L823" s="35">
        <v>0</v>
      </c>
      <c r="M823" s="65"/>
    </row>
    <row r="824" spans="1:13" s="8" customFormat="1">
      <c r="A824" s="54" t="s">
        <v>2293</v>
      </c>
      <c r="B824" s="31" t="s">
        <v>2291</v>
      </c>
      <c r="C824" s="39" t="s">
        <v>2292</v>
      </c>
      <c r="D824" s="31" t="s">
        <v>2153</v>
      </c>
      <c r="E824" s="29" t="s">
        <v>119</v>
      </c>
      <c r="F824" s="42">
        <v>500</v>
      </c>
      <c r="G824" s="30" t="s">
        <v>423</v>
      </c>
      <c r="H824" s="32">
        <v>727.44</v>
      </c>
      <c r="I824" s="22" t="s">
        <v>561</v>
      </c>
      <c r="J824" s="34">
        <v>38</v>
      </c>
      <c r="K824" s="26" t="s">
        <v>424</v>
      </c>
      <c r="L824" s="35">
        <v>0</v>
      </c>
      <c r="M824" s="65"/>
    </row>
    <row r="825" spans="1:13" s="8" customFormat="1">
      <c r="A825" s="54" t="s">
        <v>1460</v>
      </c>
      <c r="B825" s="31" t="s">
        <v>1370</v>
      </c>
      <c r="C825" s="39" t="s">
        <v>1371</v>
      </c>
      <c r="D825" s="31" t="s">
        <v>2153</v>
      </c>
      <c r="E825" s="29" t="s">
        <v>119</v>
      </c>
      <c r="F825" s="42">
        <v>1000</v>
      </c>
      <c r="G825" s="30" t="s">
        <v>423</v>
      </c>
      <c r="H825" s="32">
        <v>0</v>
      </c>
      <c r="I825" s="22" t="s">
        <v>561</v>
      </c>
      <c r="J825" s="34">
        <v>0</v>
      </c>
      <c r="K825" s="26" t="s">
        <v>424</v>
      </c>
      <c r="L825" s="35">
        <v>6000</v>
      </c>
      <c r="M825" s="65"/>
    </row>
    <row r="826" spans="1:13" s="8" customFormat="1">
      <c r="A826" s="54" t="s">
        <v>1537</v>
      </c>
      <c r="B826" s="31" t="s">
        <v>1535</v>
      </c>
      <c r="C826" s="39" t="s">
        <v>1536</v>
      </c>
      <c r="D826" s="31" t="s">
        <v>2153</v>
      </c>
      <c r="E826" s="29" t="s">
        <v>119</v>
      </c>
      <c r="F826" s="42">
        <v>500</v>
      </c>
      <c r="G826" s="30" t="s">
        <v>423</v>
      </c>
      <c r="H826" s="32">
        <v>5716.42</v>
      </c>
      <c r="I826" s="22" t="s">
        <v>561</v>
      </c>
      <c r="J826" s="34">
        <v>1150.1400000000001</v>
      </c>
      <c r="K826" s="26" t="s">
        <v>424</v>
      </c>
      <c r="L826" s="35">
        <v>1246.05</v>
      </c>
      <c r="M826" s="65">
        <f>VLOOKUP(C826,'[1]Дела о'!$H$5:$Q$1031,10,0)</f>
        <v>739.5</v>
      </c>
    </row>
    <row r="827" spans="1:13" s="8" customFormat="1">
      <c r="A827" s="54" t="s">
        <v>2006</v>
      </c>
      <c r="B827" s="31" t="s">
        <v>2728</v>
      </c>
      <c r="C827" s="39" t="s">
        <v>2729</v>
      </c>
      <c r="D827" s="31" t="s">
        <v>2153</v>
      </c>
      <c r="E827" s="29" t="s">
        <v>119</v>
      </c>
      <c r="F827" s="42">
        <v>2000</v>
      </c>
      <c r="G827" s="30" t="s">
        <v>423</v>
      </c>
      <c r="H827" s="32">
        <v>1207.5</v>
      </c>
      <c r="I827" s="22" t="s">
        <v>561</v>
      </c>
      <c r="J827" s="34">
        <v>39.97</v>
      </c>
      <c r="K827" s="26" t="s">
        <v>424</v>
      </c>
      <c r="L827" s="35">
        <v>1000</v>
      </c>
      <c r="M827" s="65"/>
    </row>
    <row r="828" spans="1:13" s="8" customFormat="1">
      <c r="A828" s="54" t="s">
        <v>1997</v>
      </c>
      <c r="B828" s="31" t="s">
        <v>1995</v>
      </c>
      <c r="C828" s="39" t="s">
        <v>1996</v>
      </c>
      <c r="D828" s="31" t="s">
        <v>2153</v>
      </c>
      <c r="E828" s="29" t="s">
        <v>119</v>
      </c>
      <c r="F828" s="42">
        <v>500</v>
      </c>
      <c r="G828" s="30" t="s">
        <v>423</v>
      </c>
      <c r="H828" s="32">
        <v>6887.32</v>
      </c>
      <c r="I828" s="22" t="s">
        <v>561</v>
      </c>
      <c r="J828" s="34">
        <v>1587.82</v>
      </c>
      <c r="K828" s="26" t="s">
        <v>424</v>
      </c>
      <c r="L828" s="35">
        <v>991.83</v>
      </c>
      <c r="M828" s="65"/>
    </row>
    <row r="829" spans="1:13" s="8" customFormat="1">
      <c r="A829" s="54" t="s">
        <v>1428</v>
      </c>
      <c r="B829" s="31" t="s">
        <v>1288</v>
      </c>
      <c r="C829" s="39" t="s">
        <v>1289</v>
      </c>
      <c r="D829" s="31" t="s">
        <v>2153</v>
      </c>
      <c r="E829" s="29" t="s">
        <v>119</v>
      </c>
      <c r="F829" s="42">
        <v>1000</v>
      </c>
      <c r="G829" s="30" t="s">
        <v>423</v>
      </c>
      <c r="H829" s="32">
        <v>3193.62</v>
      </c>
      <c r="I829" s="22" t="s">
        <v>561</v>
      </c>
      <c r="J829" s="34">
        <v>151.88</v>
      </c>
      <c r="K829" s="26" t="s">
        <v>424</v>
      </c>
      <c r="L829" s="35">
        <v>0</v>
      </c>
      <c r="M829" s="65"/>
    </row>
    <row r="830" spans="1:13" s="8" customFormat="1">
      <c r="A830" s="54" t="s">
        <v>2975</v>
      </c>
      <c r="B830" s="31" t="s">
        <v>2973</v>
      </c>
      <c r="C830" s="39" t="s">
        <v>2974</v>
      </c>
      <c r="D830" s="31" t="s">
        <v>2153</v>
      </c>
      <c r="E830" s="29" t="s">
        <v>119</v>
      </c>
      <c r="F830" s="42">
        <v>1500</v>
      </c>
      <c r="G830" s="30" t="s">
        <v>423</v>
      </c>
      <c r="H830" s="32">
        <v>317.49</v>
      </c>
      <c r="I830" s="22" t="s">
        <v>561</v>
      </c>
      <c r="J830" s="34">
        <v>42.91</v>
      </c>
      <c r="K830" s="26" t="s">
        <v>424</v>
      </c>
      <c r="L830" s="35">
        <v>0</v>
      </c>
      <c r="M830" s="65"/>
    </row>
    <row r="831" spans="1:13" s="8" customFormat="1">
      <c r="A831" s="54" t="s">
        <v>2339</v>
      </c>
      <c r="B831" s="31" t="s">
        <v>2337</v>
      </c>
      <c r="C831" s="39" t="s">
        <v>2338</v>
      </c>
      <c r="D831" s="31" t="s">
        <v>2153</v>
      </c>
      <c r="E831" s="29" t="s">
        <v>119</v>
      </c>
      <c r="F831" s="42">
        <v>2000</v>
      </c>
      <c r="G831" s="30" t="s">
        <v>423</v>
      </c>
      <c r="H831" s="32">
        <v>0</v>
      </c>
      <c r="I831" s="22" t="s">
        <v>561</v>
      </c>
      <c r="J831" s="34">
        <v>0</v>
      </c>
      <c r="K831" s="26" t="s">
        <v>424</v>
      </c>
      <c r="L831" s="35">
        <v>0</v>
      </c>
      <c r="M831" s="65"/>
    </row>
    <row r="832" spans="1:13" s="8" customFormat="1">
      <c r="A832" s="54" t="s">
        <v>3074</v>
      </c>
      <c r="B832" s="31" t="s">
        <v>3072</v>
      </c>
      <c r="C832" s="39" t="s">
        <v>3073</v>
      </c>
      <c r="D832" s="31" t="s">
        <v>2153</v>
      </c>
      <c r="E832" s="29" t="s">
        <v>119</v>
      </c>
      <c r="F832" s="42">
        <v>500</v>
      </c>
      <c r="G832" s="30" t="s">
        <v>423</v>
      </c>
      <c r="H832" s="32">
        <v>0</v>
      </c>
      <c r="I832" s="22" t="s">
        <v>561</v>
      </c>
      <c r="J832" s="34">
        <v>0</v>
      </c>
      <c r="K832" s="26" t="s">
        <v>424</v>
      </c>
      <c r="L832" s="35">
        <v>1000</v>
      </c>
      <c r="M832" s="65"/>
    </row>
    <row r="833" spans="1:13" s="8" customFormat="1">
      <c r="A833" s="54" t="s">
        <v>3185</v>
      </c>
      <c r="B833" s="31" t="s">
        <v>3463</v>
      </c>
      <c r="C833" s="39" t="s">
        <v>3464</v>
      </c>
      <c r="D833" s="31" t="s">
        <v>2153</v>
      </c>
      <c r="E833" s="29" t="s">
        <v>119</v>
      </c>
      <c r="F833" s="42">
        <v>500</v>
      </c>
      <c r="G833" s="30" t="s">
        <v>423</v>
      </c>
      <c r="H833" s="32">
        <v>0</v>
      </c>
      <c r="I833" s="22" t="s">
        <v>561</v>
      </c>
      <c r="J833" s="34">
        <v>0</v>
      </c>
      <c r="K833" s="26" t="s">
        <v>424</v>
      </c>
      <c r="L833" s="35">
        <v>2000</v>
      </c>
      <c r="M833" s="65"/>
    </row>
    <row r="834" spans="1:13" s="8" customFormat="1">
      <c r="A834" s="54" t="s">
        <v>2194</v>
      </c>
      <c r="B834" s="31" t="s">
        <v>2192</v>
      </c>
      <c r="C834" s="39" t="s">
        <v>2193</v>
      </c>
      <c r="D834" s="31" t="s">
        <v>2153</v>
      </c>
      <c r="E834" s="29" t="s">
        <v>119</v>
      </c>
      <c r="F834" s="42">
        <v>500</v>
      </c>
      <c r="G834" s="30" t="s">
        <v>423</v>
      </c>
      <c r="H834" s="32">
        <v>0</v>
      </c>
      <c r="I834" s="22" t="s">
        <v>561</v>
      </c>
      <c r="J834" s="34">
        <v>0</v>
      </c>
      <c r="K834" s="26" t="s">
        <v>424</v>
      </c>
      <c r="L834" s="35">
        <v>0</v>
      </c>
      <c r="M834" s="65"/>
    </row>
    <row r="835" spans="1:13" s="8" customFormat="1">
      <c r="A835" s="54" t="s">
        <v>1605</v>
      </c>
      <c r="B835" s="31" t="s">
        <v>1603</v>
      </c>
      <c r="C835" s="39" t="s">
        <v>1604</v>
      </c>
      <c r="D835" s="31" t="s">
        <v>2153</v>
      </c>
      <c r="E835" s="29" t="s">
        <v>119</v>
      </c>
      <c r="F835" s="42">
        <v>1000</v>
      </c>
      <c r="G835" s="30" t="s">
        <v>423</v>
      </c>
      <c r="H835" s="32">
        <v>0</v>
      </c>
      <c r="I835" s="22" t="s">
        <v>561</v>
      </c>
      <c r="J835" s="34">
        <v>0</v>
      </c>
      <c r="K835" s="26" t="s">
        <v>424</v>
      </c>
      <c r="L835" s="35">
        <v>0</v>
      </c>
      <c r="M835" s="65"/>
    </row>
    <row r="836" spans="1:13" s="8" customFormat="1">
      <c r="A836" s="54" t="s">
        <v>1454</v>
      </c>
      <c r="B836" s="31" t="s">
        <v>1358</v>
      </c>
      <c r="C836" s="39" t="s">
        <v>1359</v>
      </c>
      <c r="D836" s="31" t="s">
        <v>2153</v>
      </c>
      <c r="E836" s="29" t="s">
        <v>119</v>
      </c>
      <c r="F836" s="42">
        <v>1000</v>
      </c>
      <c r="G836" s="30" t="s">
        <v>423</v>
      </c>
      <c r="H836" s="32">
        <v>0</v>
      </c>
      <c r="I836" s="22" t="s">
        <v>561</v>
      </c>
      <c r="J836" s="34">
        <v>0</v>
      </c>
      <c r="K836" s="26" t="s">
        <v>424</v>
      </c>
      <c r="L836" s="35">
        <v>0</v>
      </c>
      <c r="M836" s="65"/>
    </row>
    <row r="837" spans="1:13" s="8" customFormat="1">
      <c r="A837" s="54" t="s">
        <v>2978</v>
      </c>
      <c r="B837" s="31" t="s">
        <v>2976</v>
      </c>
      <c r="C837" s="39" t="s">
        <v>2977</v>
      </c>
      <c r="D837" s="31" t="s">
        <v>2153</v>
      </c>
      <c r="E837" s="29" t="s">
        <v>119</v>
      </c>
      <c r="F837" s="42">
        <v>500</v>
      </c>
      <c r="G837" s="30" t="s">
        <v>423</v>
      </c>
      <c r="H837" s="32">
        <v>198.4</v>
      </c>
      <c r="I837" s="22" t="s">
        <v>561</v>
      </c>
      <c r="J837" s="34">
        <v>76.010000000000005</v>
      </c>
      <c r="K837" s="26" t="s">
        <v>424</v>
      </c>
      <c r="L837" s="35">
        <v>0</v>
      </c>
      <c r="M837" s="65"/>
    </row>
    <row r="838" spans="1:13" s="8" customFormat="1">
      <c r="A838" s="54" t="s">
        <v>1500</v>
      </c>
      <c r="B838" s="31" t="s">
        <v>1498</v>
      </c>
      <c r="C838" s="39" t="s">
        <v>1499</v>
      </c>
      <c r="D838" s="31" t="s">
        <v>2153</v>
      </c>
      <c r="E838" s="29" t="s">
        <v>119</v>
      </c>
      <c r="F838" s="42">
        <v>500</v>
      </c>
      <c r="G838" s="30" t="s">
        <v>423</v>
      </c>
      <c r="H838" s="32">
        <v>5419.17</v>
      </c>
      <c r="I838" s="22" t="s">
        <v>561</v>
      </c>
      <c r="J838" s="34">
        <v>602.72</v>
      </c>
      <c r="K838" s="26" t="s">
        <v>424</v>
      </c>
      <c r="L838" s="35">
        <v>0</v>
      </c>
      <c r="M838" s="65"/>
    </row>
    <row r="839" spans="1:13" s="8" customFormat="1">
      <c r="A839" s="54" t="s">
        <v>1724</v>
      </c>
      <c r="B839" s="31" t="s">
        <v>1722</v>
      </c>
      <c r="C839" s="39" t="s">
        <v>1723</v>
      </c>
      <c r="D839" s="31" t="s">
        <v>2153</v>
      </c>
      <c r="E839" s="29" t="s">
        <v>119</v>
      </c>
      <c r="F839" s="42">
        <v>500</v>
      </c>
      <c r="G839" s="30" t="s">
        <v>423</v>
      </c>
      <c r="H839" s="32">
        <v>0</v>
      </c>
      <c r="I839" s="22" t="s">
        <v>561</v>
      </c>
      <c r="J839" s="34">
        <v>0</v>
      </c>
      <c r="K839" s="26" t="s">
        <v>424</v>
      </c>
      <c r="L839" s="35">
        <v>3712.5</v>
      </c>
      <c r="M839" s="65"/>
    </row>
    <row r="840" spans="1:13" s="8" customFormat="1">
      <c r="A840" s="54" t="s">
        <v>1514</v>
      </c>
      <c r="B840" s="31" t="s">
        <v>1512</v>
      </c>
      <c r="C840" s="39" t="s">
        <v>1513</v>
      </c>
      <c r="D840" s="31" t="s">
        <v>2153</v>
      </c>
      <c r="E840" s="29" t="s">
        <v>119</v>
      </c>
      <c r="F840" s="42">
        <v>500</v>
      </c>
      <c r="G840" s="30" t="s">
        <v>423</v>
      </c>
      <c r="H840" s="32">
        <v>0</v>
      </c>
      <c r="I840" s="22" t="s">
        <v>561</v>
      </c>
      <c r="J840" s="34">
        <v>0</v>
      </c>
      <c r="K840" s="26" t="s">
        <v>424</v>
      </c>
      <c r="L840" s="35">
        <v>3000</v>
      </c>
      <c r="M840" s="65"/>
    </row>
    <row r="841" spans="1:13" s="8" customFormat="1">
      <c r="A841" s="54" t="s">
        <v>2631</v>
      </c>
      <c r="B841" s="31" t="s">
        <v>2629</v>
      </c>
      <c r="C841" s="39" t="s">
        <v>2630</v>
      </c>
      <c r="D841" s="31" t="s">
        <v>2153</v>
      </c>
      <c r="E841" s="29" t="s">
        <v>119</v>
      </c>
      <c r="F841" s="42">
        <v>500</v>
      </c>
      <c r="G841" s="30" t="s">
        <v>423</v>
      </c>
      <c r="H841" s="32">
        <v>0</v>
      </c>
      <c r="I841" s="22" t="s">
        <v>561</v>
      </c>
      <c r="J841" s="34">
        <v>0</v>
      </c>
      <c r="K841" s="26" t="s">
        <v>424</v>
      </c>
      <c r="L841" s="35">
        <v>0</v>
      </c>
      <c r="M841" s="65"/>
    </row>
    <row r="842" spans="1:13" s="8" customFormat="1">
      <c r="A842" s="54" t="s">
        <v>57</v>
      </c>
      <c r="B842" s="31" t="s">
        <v>602</v>
      </c>
      <c r="C842" s="39" t="s">
        <v>681</v>
      </c>
      <c r="D842" s="31" t="s">
        <v>2154</v>
      </c>
      <c r="E842" s="29" t="s">
        <v>119</v>
      </c>
      <c r="F842" s="42">
        <v>1000</v>
      </c>
      <c r="G842" s="30" t="s">
        <v>423</v>
      </c>
      <c r="H842" s="32">
        <v>26096.7</v>
      </c>
      <c r="I842" s="22" t="s">
        <v>561</v>
      </c>
      <c r="J842" s="34">
        <v>10451.07</v>
      </c>
      <c r="K842" s="26" t="s">
        <v>424</v>
      </c>
      <c r="L842" s="35">
        <v>9846.7800000000007</v>
      </c>
      <c r="M842" s="65"/>
    </row>
    <row r="843" spans="1:13" s="8" customFormat="1">
      <c r="A843" s="54" t="s">
        <v>3186</v>
      </c>
      <c r="B843" s="31" t="s">
        <v>3465</v>
      </c>
      <c r="C843" s="39" t="s">
        <v>3466</v>
      </c>
      <c r="D843" s="31" t="s">
        <v>2153</v>
      </c>
      <c r="E843" s="29" t="s">
        <v>119</v>
      </c>
      <c r="F843" s="42">
        <v>3000</v>
      </c>
      <c r="G843" s="30" t="s">
        <v>423</v>
      </c>
      <c r="H843" s="32">
        <v>15775.21</v>
      </c>
      <c r="I843" s="22" t="s">
        <v>561</v>
      </c>
      <c r="J843" s="34">
        <v>3048.49</v>
      </c>
      <c r="K843" s="26" t="s">
        <v>424</v>
      </c>
      <c r="L843" s="35">
        <v>1000</v>
      </c>
      <c r="M843" s="65"/>
    </row>
    <row r="844" spans="1:13" s="8" customFormat="1">
      <c r="A844" s="54" t="s">
        <v>1649</v>
      </c>
      <c r="B844" s="31" t="s">
        <v>1647</v>
      </c>
      <c r="C844" s="39" t="s">
        <v>1648</v>
      </c>
      <c r="D844" s="31" t="s">
        <v>2153</v>
      </c>
      <c r="E844" s="29" t="s">
        <v>119</v>
      </c>
      <c r="F844" s="42">
        <v>500</v>
      </c>
      <c r="G844" s="30" t="s">
        <v>423</v>
      </c>
      <c r="H844" s="32">
        <v>0</v>
      </c>
      <c r="I844" s="22" t="s">
        <v>561</v>
      </c>
      <c r="J844" s="34">
        <v>0</v>
      </c>
      <c r="K844" s="26" t="s">
        <v>424</v>
      </c>
      <c r="L844" s="35">
        <v>3712.5</v>
      </c>
      <c r="M844" s="65"/>
    </row>
    <row r="845" spans="1:13" s="8" customFormat="1">
      <c r="A845" s="54" t="s">
        <v>3187</v>
      </c>
      <c r="B845" s="31" t="s">
        <v>3467</v>
      </c>
      <c r="C845" s="39" t="s">
        <v>3468</v>
      </c>
      <c r="D845" s="31"/>
      <c r="E845" s="29" t="s">
        <v>119</v>
      </c>
      <c r="F845" s="42">
        <v>500</v>
      </c>
      <c r="G845" s="30" t="s">
        <v>423</v>
      </c>
      <c r="H845" s="32">
        <v>55.14</v>
      </c>
      <c r="I845" s="22" t="s">
        <v>561</v>
      </c>
      <c r="J845" s="34">
        <v>5.12</v>
      </c>
      <c r="K845" s="26" t="s">
        <v>424</v>
      </c>
      <c r="L845" s="35">
        <v>0</v>
      </c>
      <c r="M845" s="65"/>
    </row>
    <row r="846" spans="1:13" s="8" customFormat="1">
      <c r="A846" s="54" t="s">
        <v>3188</v>
      </c>
      <c r="B846" s="31" t="s">
        <v>3469</v>
      </c>
      <c r="C846" s="39" t="s">
        <v>3470</v>
      </c>
      <c r="D846" s="31" t="s">
        <v>2153</v>
      </c>
      <c r="E846" s="29" t="s">
        <v>119</v>
      </c>
      <c r="F846" s="42">
        <v>500</v>
      </c>
      <c r="G846" s="30" t="s">
        <v>423</v>
      </c>
      <c r="H846" s="32">
        <v>0</v>
      </c>
      <c r="I846" s="22" t="s">
        <v>561</v>
      </c>
      <c r="J846" s="34">
        <v>0</v>
      </c>
      <c r="K846" s="26" t="s">
        <v>424</v>
      </c>
      <c r="L846" s="35">
        <v>3826.5</v>
      </c>
      <c r="M846" s="65"/>
    </row>
    <row r="847" spans="1:13" s="8" customFormat="1">
      <c r="A847" s="54" t="s">
        <v>2706</v>
      </c>
      <c r="B847" s="31" t="s">
        <v>2704</v>
      </c>
      <c r="C847" s="39" t="s">
        <v>2705</v>
      </c>
      <c r="D847" s="31" t="s">
        <v>2153</v>
      </c>
      <c r="E847" s="29" t="s">
        <v>119</v>
      </c>
      <c r="F847" s="42">
        <v>1000</v>
      </c>
      <c r="G847" s="30" t="s">
        <v>423</v>
      </c>
      <c r="H847" s="32">
        <v>1972</v>
      </c>
      <c r="I847" s="22" t="s">
        <v>561</v>
      </c>
      <c r="J847" s="34">
        <v>65.459999999999994</v>
      </c>
      <c r="K847" s="26" t="s">
        <v>424</v>
      </c>
      <c r="L847" s="35">
        <v>2000</v>
      </c>
      <c r="M847" s="65">
        <f>VLOOKUP(C847,'[1]Дела о'!$H$5:$Q$1031,10,0)</f>
        <v>739.5</v>
      </c>
    </row>
    <row r="848" spans="1:13" s="8" customFormat="1">
      <c r="A848" s="54" t="s">
        <v>1528</v>
      </c>
      <c r="B848" s="31" t="s">
        <v>1526</v>
      </c>
      <c r="C848" s="39" t="s">
        <v>1527</v>
      </c>
      <c r="D848" s="31" t="s">
        <v>2153</v>
      </c>
      <c r="E848" s="29" t="s">
        <v>119</v>
      </c>
      <c r="F848" s="42">
        <v>500</v>
      </c>
      <c r="G848" s="30" t="s">
        <v>423</v>
      </c>
      <c r="H848" s="32">
        <v>0</v>
      </c>
      <c r="I848" s="22" t="s">
        <v>561</v>
      </c>
      <c r="J848" s="34">
        <v>0</v>
      </c>
      <c r="K848" s="26" t="s">
        <v>424</v>
      </c>
      <c r="L848" s="35">
        <v>0</v>
      </c>
      <c r="M848" s="65"/>
    </row>
    <row r="849" spans="1:13" s="8" customFormat="1">
      <c r="A849" s="54" t="s">
        <v>2094</v>
      </c>
      <c r="B849" s="31" t="s">
        <v>2057</v>
      </c>
      <c r="C849" s="39" t="s">
        <v>2126</v>
      </c>
      <c r="D849" s="31" t="s">
        <v>2153</v>
      </c>
      <c r="E849" s="29" t="s">
        <v>119</v>
      </c>
      <c r="F849" s="42">
        <v>500</v>
      </c>
      <c r="G849" s="30" t="s">
        <v>423</v>
      </c>
      <c r="H849" s="32">
        <v>0</v>
      </c>
      <c r="I849" s="22" t="s">
        <v>561</v>
      </c>
      <c r="J849" s="34">
        <v>0</v>
      </c>
      <c r="K849" s="26" t="s">
        <v>424</v>
      </c>
      <c r="L849" s="35">
        <v>0</v>
      </c>
      <c r="M849" s="65"/>
    </row>
    <row r="850" spans="1:13" s="8" customFormat="1">
      <c r="A850" s="54" t="s">
        <v>3189</v>
      </c>
      <c r="B850" s="31" t="s">
        <v>3471</v>
      </c>
      <c r="C850" s="39" t="s">
        <v>3472</v>
      </c>
      <c r="D850" s="31" t="s">
        <v>2153</v>
      </c>
      <c r="E850" s="29" t="s">
        <v>119</v>
      </c>
      <c r="F850" s="42">
        <v>500</v>
      </c>
      <c r="G850" s="30" t="s">
        <v>423</v>
      </c>
      <c r="H850" s="32">
        <v>22.8</v>
      </c>
      <c r="I850" s="22" t="s">
        <v>561</v>
      </c>
      <c r="J850" s="34">
        <v>6.11</v>
      </c>
      <c r="K850" s="26" t="s">
        <v>424</v>
      </c>
      <c r="L850" s="35">
        <v>9000</v>
      </c>
      <c r="M850" s="65"/>
    </row>
    <row r="851" spans="1:13" s="8" customFormat="1">
      <c r="A851" s="54" t="s">
        <v>1511</v>
      </c>
      <c r="B851" s="31" t="s">
        <v>1509</v>
      </c>
      <c r="C851" s="39" t="s">
        <v>1510</v>
      </c>
      <c r="D851" s="31" t="s">
        <v>2153</v>
      </c>
      <c r="E851" s="29" t="s">
        <v>119</v>
      </c>
      <c r="F851" s="42">
        <v>500</v>
      </c>
      <c r="G851" s="30" t="s">
        <v>423</v>
      </c>
      <c r="H851" s="32">
        <v>0</v>
      </c>
      <c r="I851" s="22" t="s">
        <v>561</v>
      </c>
      <c r="J851" s="34">
        <v>0</v>
      </c>
      <c r="K851" s="26" t="s">
        <v>424</v>
      </c>
      <c r="L851" s="35">
        <v>887.03</v>
      </c>
      <c r="M851" s="65"/>
    </row>
    <row r="852" spans="1:13" s="8" customFormat="1">
      <c r="A852" s="54" t="s">
        <v>2281</v>
      </c>
      <c r="B852" s="31" t="s">
        <v>2279</v>
      </c>
      <c r="C852" s="39" t="s">
        <v>2280</v>
      </c>
      <c r="D852" s="31" t="s">
        <v>2153</v>
      </c>
      <c r="E852" s="29" t="s">
        <v>119</v>
      </c>
      <c r="F852" s="42">
        <v>500</v>
      </c>
      <c r="G852" s="30" t="s">
        <v>423</v>
      </c>
      <c r="H852" s="32">
        <v>0</v>
      </c>
      <c r="I852" s="22" t="s">
        <v>561</v>
      </c>
      <c r="J852" s="34">
        <v>0</v>
      </c>
      <c r="K852" s="26" t="s">
        <v>424</v>
      </c>
      <c r="L852" s="35">
        <v>0</v>
      </c>
      <c r="M852" s="65"/>
    </row>
    <row r="853" spans="1:13" s="8" customFormat="1">
      <c r="A853" s="54" t="s">
        <v>3190</v>
      </c>
      <c r="B853" s="31" t="s">
        <v>3473</v>
      </c>
      <c r="C853" s="39" t="s">
        <v>3474</v>
      </c>
      <c r="D853" s="31"/>
      <c r="E853" s="29" t="s">
        <v>119</v>
      </c>
      <c r="F853" s="42">
        <v>500</v>
      </c>
      <c r="G853" s="30" t="s">
        <v>423</v>
      </c>
      <c r="H853" s="32">
        <v>163</v>
      </c>
      <c r="I853" s="22" t="s">
        <v>561</v>
      </c>
      <c r="J853" s="34">
        <v>17.059999999999999</v>
      </c>
      <c r="K853" s="26" t="s">
        <v>424</v>
      </c>
      <c r="L853" s="35">
        <v>3000</v>
      </c>
      <c r="M853" s="65"/>
    </row>
    <row r="854" spans="1:13" s="8" customFormat="1">
      <c r="A854" s="54" t="s">
        <v>3191</v>
      </c>
      <c r="B854" s="31" t="s">
        <v>3475</v>
      </c>
      <c r="C854" s="39" t="s">
        <v>3476</v>
      </c>
      <c r="D854" s="31" t="s">
        <v>2153</v>
      </c>
      <c r="E854" s="29" t="s">
        <v>119</v>
      </c>
      <c r="F854" s="42">
        <v>500</v>
      </c>
      <c r="G854" s="30" t="s">
        <v>423</v>
      </c>
      <c r="H854" s="32">
        <v>0</v>
      </c>
      <c r="I854" s="22" t="s">
        <v>561</v>
      </c>
      <c r="J854" s="34">
        <v>64.87</v>
      </c>
      <c r="K854" s="26" t="s">
        <v>424</v>
      </c>
      <c r="L854" s="35">
        <v>1428.95</v>
      </c>
      <c r="M854" s="65"/>
    </row>
    <row r="855" spans="1:13" s="8" customFormat="1">
      <c r="A855" s="54" t="s">
        <v>2744</v>
      </c>
      <c r="B855" s="31" t="s">
        <v>2742</v>
      </c>
      <c r="C855" s="39" t="s">
        <v>2743</v>
      </c>
      <c r="D855" s="31" t="s">
        <v>2154</v>
      </c>
      <c r="E855" s="29" t="s">
        <v>119</v>
      </c>
      <c r="F855" s="42">
        <v>500</v>
      </c>
      <c r="G855" s="30" t="s">
        <v>423</v>
      </c>
      <c r="H855" s="32">
        <v>0</v>
      </c>
      <c r="I855" s="22" t="s">
        <v>561</v>
      </c>
      <c r="J855" s="34">
        <v>0</v>
      </c>
      <c r="K855" s="26" t="s">
        <v>424</v>
      </c>
      <c r="L855" s="35">
        <v>0</v>
      </c>
      <c r="M855" s="65"/>
    </row>
    <row r="856" spans="1:13" s="8" customFormat="1">
      <c r="A856" s="54" t="s">
        <v>3192</v>
      </c>
      <c r="B856" s="31" t="s">
        <v>3477</v>
      </c>
      <c r="C856" s="39" t="s">
        <v>3478</v>
      </c>
      <c r="D856" s="31"/>
      <c r="E856" s="29" t="s">
        <v>119</v>
      </c>
      <c r="F856" s="42">
        <v>500</v>
      </c>
      <c r="G856" s="30" t="s">
        <v>423</v>
      </c>
      <c r="H856" s="32">
        <v>0</v>
      </c>
      <c r="I856" s="22" t="s">
        <v>561</v>
      </c>
      <c r="J856" s="34">
        <v>0</v>
      </c>
      <c r="K856" s="26" t="s">
        <v>424</v>
      </c>
      <c r="L856" s="35">
        <v>0</v>
      </c>
      <c r="M856" s="65"/>
    </row>
    <row r="857" spans="1:13" s="8" customFormat="1">
      <c r="A857" s="56" t="s">
        <v>1419</v>
      </c>
      <c r="B857" s="31" t="s">
        <v>1269</v>
      </c>
      <c r="C857" s="39" t="s">
        <v>1270</v>
      </c>
      <c r="D857" s="31" t="s">
        <v>2153</v>
      </c>
      <c r="E857" s="29" t="s">
        <v>119</v>
      </c>
      <c r="F857" s="42">
        <v>500</v>
      </c>
      <c r="G857" s="30" t="s">
        <v>423</v>
      </c>
      <c r="H857" s="32">
        <v>0</v>
      </c>
      <c r="I857" s="22" t="s">
        <v>561</v>
      </c>
      <c r="J857" s="34">
        <v>0</v>
      </c>
      <c r="K857" s="26" t="s">
        <v>424</v>
      </c>
      <c r="L857" s="35">
        <v>0</v>
      </c>
      <c r="M857" s="65"/>
    </row>
    <row r="858" spans="1:13" s="8" customFormat="1">
      <c r="A858" s="54" t="s">
        <v>1629</v>
      </c>
      <c r="B858" s="31" t="s">
        <v>1627</v>
      </c>
      <c r="C858" s="39" t="s">
        <v>1628</v>
      </c>
      <c r="D858" s="31" t="s">
        <v>2153</v>
      </c>
      <c r="E858" s="29" t="s">
        <v>119</v>
      </c>
      <c r="F858" s="42">
        <v>500</v>
      </c>
      <c r="G858" s="30" t="s">
        <v>423</v>
      </c>
      <c r="H858" s="32">
        <v>0</v>
      </c>
      <c r="I858" s="22" t="s">
        <v>561</v>
      </c>
      <c r="J858" s="34">
        <v>0</v>
      </c>
      <c r="K858" s="26" t="s">
        <v>424</v>
      </c>
      <c r="L858" s="35">
        <v>0</v>
      </c>
      <c r="M858" s="65"/>
    </row>
    <row r="859" spans="1:13" s="8" customFormat="1">
      <c r="A859" s="54" t="s">
        <v>1661</v>
      </c>
      <c r="B859" s="31" t="s">
        <v>1659</v>
      </c>
      <c r="C859" s="39" t="s">
        <v>1660</v>
      </c>
      <c r="D859" s="31" t="s">
        <v>2153</v>
      </c>
      <c r="E859" s="29" t="s">
        <v>119</v>
      </c>
      <c r="F859" s="42">
        <v>500</v>
      </c>
      <c r="G859" s="30" t="s">
        <v>423</v>
      </c>
      <c r="H859" s="32">
        <v>0</v>
      </c>
      <c r="I859" s="22" t="s">
        <v>561</v>
      </c>
      <c r="J859" s="34">
        <v>0</v>
      </c>
      <c r="K859" s="26" t="s">
        <v>424</v>
      </c>
      <c r="L859" s="35">
        <v>0</v>
      </c>
      <c r="M859" s="65"/>
    </row>
    <row r="860" spans="1:13" s="8" customFormat="1">
      <c r="A860" s="54" t="s">
        <v>1540</v>
      </c>
      <c r="B860" s="31" t="s">
        <v>1538</v>
      </c>
      <c r="C860" s="39" t="s">
        <v>1539</v>
      </c>
      <c r="D860" s="31" t="s">
        <v>2153</v>
      </c>
      <c r="E860" s="29" t="s">
        <v>119</v>
      </c>
      <c r="F860" s="42">
        <v>500</v>
      </c>
      <c r="G860" s="30" t="s">
        <v>423</v>
      </c>
      <c r="H860" s="32">
        <v>1693.05</v>
      </c>
      <c r="I860" s="22" t="s">
        <v>561</v>
      </c>
      <c r="J860" s="34">
        <v>143.58000000000001</v>
      </c>
      <c r="K860" s="26" t="s">
        <v>424</v>
      </c>
      <c r="L860" s="35">
        <v>45.93</v>
      </c>
      <c r="M860" s="65"/>
    </row>
    <row r="861" spans="1:13" s="8" customFormat="1">
      <c r="A861" s="54" t="s">
        <v>1455</v>
      </c>
      <c r="B861" s="31" t="s">
        <v>1360</v>
      </c>
      <c r="C861" s="39" t="s">
        <v>1361</v>
      </c>
      <c r="D861" s="31" t="s">
        <v>2153</v>
      </c>
      <c r="E861" s="29" t="s">
        <v>119</v>
      </c>
      <c r="F861" s="42">
        <v>1000</v>
      </c>
      <c r="G861" s="30" t="s">
        <v>423</v>
      </c>
      <c r="H861" s="32">
        <v>0</v>
      </c>
      <c r="I861" s="22" t="s">
        <v>561</v>
      </c>
      <c r="J861" s="34">
        <v>0</v>
      </c>
      <c r="K861" s="26" t="s">
        <v>424</v>
      </c>
      <c r="L861" s="35">
        <v>0</v>
      </c>
      <c r="M861" s="65"/>
    </row>
    <row r="862" spans="1:13" s="8" customFormat="1">
      <c r="A862" s="54" t="s">
        <v>2042</v>
      </c>
      <c r="B862" s="31" t="s">
        <v>2040</v>
      </c>
      <c r="C862" s="39" t="s">
        <v>2041</v>
      </c>
      <c r="D862" s="31"/>
      <c r="E862" s="29" t="s">
        <v>119</v>
      </c>
      <c r="F862" s="42">
        <v>500</v>
      </c>
      <c r="G862" s="30" t="s">
        <v>423</v>
      </c>
      <c r="H862" s="32">
        <v>19069.919999999998</v>
      </c>
      <c r="I862" s="22" t="s">
        <v>561</v>
      </c>
      <c r="J862" s="34">
        <v>2740.5</v>
      </c>
      <c r="K862" s="26" t="s">
        <v>424</v>
      </c>
      <c r="L862" s="35">
        <v>0</v>
      </c>
      <c r="M862" s="65"/>
    </row>
    <row r="863" spans="1:13" s="8" customFormat="1">
      <c r="A863" s="54" t="s">
        <v>1591</v>
      </c>
      <c r="B863" s="31" t="s">
        <v>1589</v>
      </c>
      <c r="C863" s="39" t="s">
        <v>1590</v>
      </c>
      <c r="D863" s="31" t="s">
        <v>2153</v>
      </c>
      <c r="E863" s="29" t="s">
        <v>119</v>
      </c>
      <c r="F863" s="42">
        <v>500</v>
      </c>
      <c r="G863" s="30" t="s">
        <v>423</v>
      </c>
      <c r="H863" s="32">
        <v>4456.05</v>
      </c>
      <c r="I863" s="22" t="s">
        <v>561</v>
      </c>
      <c r="J863" s="34">
        <v>212.79</v>
      </c>
      <c r="K863" s="26" t="s">
        <v>424</v>
      </c>
      <c r="L863" s="35">
        <v>0</v>
      </c>
      <c r="M863" s="65"/>
    </row>
    <row r="864" spans="1:13" s="8" customFormat="1">
      <c r="A864" s="54" t="s">
        <v>1579</v>
      </c>
      <c r="B864" s="31" t="s">
        <v>1577</v>
      </c>
      <c r="C864" s="39" t="s">
        <v>1578</v>
      </c>
      <c r="D864" s="31" t="s">
        <v>2153</v>
      </c>
      <c r="E864" s="29" t="s">
        <v>119</v>
      </c>
      <c r="F864" s="42">
        <v>500</v>
      </c>
      <c r="G864" s="30" t="s">
        <v>423</v>
      </c>
      <c r="H864" s="32">
        <v>0</v>
      </c>
      <c r="I864" s="22" t="s">
        <v>561</v>
      </c>
      <c r="J864" s="34">
        <v>0</v>
      </c>
      <c r="K864" s="26" t="s">
        <v>424</v>
      </c>
      <c r="L864" s="35">
        <v>0</v>
      </c>
      <c r="M864" s="65"/>
    </row>
    <row r="865" spans="1:13" s="8" customFormat="1">
      <c r="A865" s="54" t="s">
        <v>3193</v>
      </c>
      <c r="B865" s="31" t="s">
        <v>3479</v>
      </c>
      <c r="C865" s="39" t="s">
        <v>3480</v>
      </c>
      <c r="D865" s="31" t="s">
        <v>2153</v>
      </c>
      <c r="E865" s="29" t="s">
        <v>119</v>
      </c>
      <c r="F865" s="42">
        <v>1500</v>
      </c>
      <c r="G865" s="30" t="s">
        <v>423</v>
      </c>
      <c r="H865" s="32">
        <v>1692.49</v>
      </c>
      <c r="I865" s="22" t="s">
        <v>561</v>
      </c>
      <c r="J865" s="34">
        <v>356.89</v>
      </c>
      <c r="K865" s="26" t="s">
        <v>424</v>
      </c>
      <c r="L865" s="35">
        <v>0</v>
      </c>
      <c r="M865" s="65"/>
    </row>
    <row r="866" spans="1:13" s="8" customFormat="1">
      <c r="A866" s="54" t="s">
        <v>3194</v>
      </c>
      <c r="B866" s="31" t="s">
        <v>3481</v>
      </c>
      <c r="C866" s="39" t="s">
        <v>3482</v>
      </c>
      <c r="D866" s="31" t="s">
        <v>2153</v>
      </c>
      <c r="E866" s="29" t="s">
        <v>119</v>
      </c>
      <c r="F866" s="42">
        <v>1000</v>
      </c>
      <c r="G866" s="30" t="s">
        <v>423</v>
      </c>
      <c r="H866" s="32">
        <v>0</v>
      </c>
      <c r="I866" s="22" t="s">
        <v>561</v>
      </c>
      <c r="J866" s="34">
        <v>0</v>
      </c>
      <c r="K866" s="26" t="s">
        <v>424</v>
      </c>
      <c r="L866" s="35">
        <v>6000</v>
      </c>
      <c r="M866" s="65"/>
    </row>
    <row r="867" spans="1:13" s="8" customFormat="1">
      <c r="A867" s="54" t="s">
        <v>2718</v>
      </c>
      <c r="B867" s="31" t="s">
        <v>2716</v>
      </c>
      <c r="C867" s="39" t="s">
        <v>2717</v>
      </c>
      <c r="D867" s="31"/>
      <c r="E867" s="29" t="s">
        <v>119</v>
      </c>
      <c r="F867" s="42">
        <v>500</v>
      </c>
      <c r="G867" s="30" t="s">
        <v>423</v>
      </c>
      <c r="H867" s="32">
        <v>0</v>
      </c>
      <c r="I867" s="22" t="s">
        <v>561</v>
      </c>
      <c r="J867" s="34">
        <v>0</v>
      </c>
      <c r="K867" s="26" t="s">
        <v>424</v>
      </c>
      <c r="L867" s="35">
        <v>0</v>
      </c>
      <c r="M867" s="65"/>
    </row>
    <row r="868" spans="1:13" s="8" customFormat="1">
      <c r="A868" s="54" t="s">
        <v>1750</v>
      </c>
      <c r="B868" s="31" t="s">
        <v>1748</v>
      </c>
      <c r="C868" s="39" t="s">
        <v>1749</v>
      </c>
      <c r="D868" s="31" t="s">
        <v>2153</v>
      </c>
      <c r="E868" s="29" t="s">
        <v>119</v>
      </c>
      <c r="F868" s="42">
        <v>500</v>
      </c>
      <c r="G868" s="30" t="s">
        <v>423</v>
      </c>
      <c r="H868" s="32">
        <v>0</v>
      </c>
      <c r="I868" s="22" t="s">
        <v>561</v>
      </c>
      <c r="J868" s="34">
        <v>0</v>
      </c>
      <c r="K868" s="26" t="s">
        <v>424</v>
      </c>
      <c r="L868" s="35">
        <v>0</v>
      </c>
      <c r="M868" s="65"/>
    </row>
    <row r="869" spans="1:13" s="8" customFormat="1">
      <c r="A869" s="54" t="s">
        <v>3195</v>
      </c>
      <c r="B869" s="31" t="s">
        <v>3483</v>
      </c>
      <c r="C869" s="39" t="s">
        <v>3484</v>
      </c>
      <c r="D869" s="31" t="s">
        <v>2153</v>
      </c>
      <c r="E869" s="29" t="s">
        <v>119</v>
      </c>
      <c r="F869" s="42">
        <v>500</v>
      </c>
      <c r="G869" s="30" t="s">
        <v>423</v>
      </c>
      <c r="H869" s="32">
        <v>739.5</v>
      </c>
      <c r="I869" s="22" t="s">
        <v>561</v>
      </c>
      <c r="J869" s="34">
        <v>1.87</v>
      </c>
      <c r="K869" s="26" t="s">
        <v>424</v>
      </c>
      <c r="L869" s="35">
        <v>5000</v>
      </c>
      <c r="M869" s="65">
        <f>VLOOKUP(C869,'[1]Дела о'!$H$5:$Q$1031,10,0)</f>
        <v>246.5</v>
      </c>
    </row>
    <row r="870" spans="1:13" s="8" customFormat="1">
      <c r="A870" s="54" t="s">
        <v>2296</v>
      </c>
      <c r="B870" s="31" t="s">
        <v>2294</v>
      </c>
      <c r="C870" s="39" t="s">
        <v>2295</v>
      </c>
      <c r="D870" s="31" t="s">
        <v>2153</v>
      </c>
      <c r="E870" s="29" t="s">
        <v>119</v>
      </c>
      <c r="F870" s="42">
        <v>2000</v>
      </c>
      <c r="G870" s="30" t="s">
        <v>423</v>
      </c>
      <c r="H870" s="32">
        <v>46806.57</v>
      </c>
      <c r="I870" s="22" t="s">
        <v>561</v>
      </c>
      <c r="J870" s="34">
        <v>3169.66</v>
      </c>
      <c r="K870" s="26" t="s">
        <v>424</v>
      </c>
      <c r="L870" s="35">
        <v>0</v>
      </c>
      <c r="M870" s="65"/>
    </row>
    <row r="871" spans="1:13" s="8" customFormat="1">
      <c r="A871" s="54" t="s">
        <v>2302</v>
      </c>
      <c r="B871" s="31" t="s">
        <v>2300</v>
      </c>
      <c r="C871" s="39" t="s">
        <v>2301</v>
      </c>
      <c r="D871" s="31" t="s">
        <v>2153</v>
      </c>
      <c r="E871" s="29" t="s">
        <v>119</v>
      </c>
      <c r="F871" s="42">
        <v>1000</v>
      </c>
      <c r="G871" s="30" t="s">
        <v>423</v>
      </c>
      <c r="H871" s="32">
        <v>823</v>
      </c>
      <c r="I871" s="22" t="s">
        <v>561</v>
      </c>
      <c r="J871" s="34">
        <v>62.01</v>
      </c>
      <c r="K871" s="26" t="s">
        <v>424</v>
      </c>
      <c r="L871" s="35">
        <v>0</v>
      </c>
      <c r="M871" s="65"/>
    </row>
    <row r="872" spans="1:13" s="8" customFormat="1">
      <c r="A872" s="54" t="s">
        <v>3196</v>
      </c>
      <c r="B872" s="31" t="s">
        <v>3485</v>
      </c>
      <c r="C872" s="39" t="s">
        <v>3486</v>
      </c>
      <c r="D872" s="31"/>
      <c r="E872" s="29" t="s">
        <v>119</v>
      </c>
      <c r="F872" s="42">
        <v>500</v>
      </c>
      <c r="G872" s="30" t="s">
        <v>423</v>
      </c>
      <c r="H872" s="32">
        <v>0</v>
      </c>
      <c r="I872" s="22" t="s">
        <v>561</v>
      </c>
      <c r="J872" s="34">
        <v>0</v>
      </c>
      <c r="K872" s="26" t="s">
        <v>424</v>
      </c>
      <c r="L872" s="35">
        <v>0</v>
      </c>
      <c r="M872" s="65"/>
    </row>
    <row r="873" spans="1:13" s="8" customFormat="1">
      <c r="A873" s="54" t="s">
        <v>3032</v>
      </c>
      <c r="B873" s="31" t="s">
        <v>3030</v>
      </c>
      <c r="C873" s="39" t="s">
        <v>3031</v>
      </c>
      <c r="D873" s="31"/>
      <c r="E873" s="29" t="s">
        <v>119</v>
      </c>
      <c r="F873" s="42">
        <v>500</v>
      </c>
      <c r="G873" s="30" t="s">
        <v>423</v>
      </c>
      <c r="H873" s="32">
        <v>0</v>
      </c>
      <c r="I873" s="22" t="s">
        <v>561</v>
      </c>
      <c r="J873" s="34">
        <v>0</v>
      </c>
      <c r="K873" s="26" t="s">
        <v>424</v>
      </c>
      <c r="L873" s="35">
        <v>1000</v>
      </c>
      <c r="M873" s="65"/>
    </row>
    <row r="874" spans="1:13" s="8" customFormat="1">
      <c r="A874" s="54" t="s">
        <v>2906</v>
      </c>
      <c r="B874" s="31" t="s">
        <v>2904</v>
      </c>
      <c r="C874" s="39" t="s">
        <v>2905</v>
      </c>
      <c r="D874" s="31" t="s">
        <v>2153</v>
      </c>
      <c r="E874" s="29" t="s">
        <v>119</v>
      </c>
      <c r="F874" s="42">
        <v>500</v>
      </c>
      <c r="G874" s="30" t="s">
        <v>423</v>
      </c>
      <c r="H874" s="32">
        <v>0</v>
      </c>
      <c r="I874" s="22" t="s">
        <v>561</v>
      </c>
      <c r="J874" s="34">
        <v>0</v>
      </c>
      <c r="K874" s="26" t="s">
        <v>424</v>
      </c>
      <c r="L874" s="35">
        <v>0</v>
      </c>
      <c r="M874" s="65"/>
    </row>
    <row r="875" spans="1:13" s="8" customFormat="1">
      <c r="A875" s="54" t="s">
        <v>3197</v>
      </c>
      <c r="B875" s="31" t="s">
        <v>3487</v>
      </c>
      <c r="C875" s="39" t="s">
        <v>3488</v>
      </c>
      <c r="D875" s="31"/>
      <c r="E875" s="29" t="s">
        <v>119</v>
      </c>
      <c r="F875" s="42">
        <v>500</v>
      </c>
      <c r="G875" s="30" t="s">
        <v>423</v>
      </c>
      <c r="H875" s="32">
        <v>0</v>
      </c>
      <c r="I875" s="22" t="s">
        <v>561</v>
      </c>
      <c r="J875" s="34">
        <v>0</v>
      </c>
      <c r="K875" s="26" t="s">
        <v>424</v>
      </c>
      <c r="L875" s="35">
        <v>0</v>
      </c>
      <c r="M875" s="65"/>
    </row>
    <row r="876" spans="1:13" s="8" customFormat="1">
      <c r="A876" s="54" t="s">
        <v>2782</v>
      </c>
      <c r="B876" s="31" t="s">
        <v>2780</v>
      </c>
      <c r="C876" s="39" t="s">
        <v>2781</v>
      </c>
      <c r="D876" s="31" t="s">
        <v>2153</v>
      </c>
      <c r="E876" s="29" t="s">
        <v>119</v>
      </c>
      <c r="F876" s="42">
        <v>500</v>
      </c>
      <c r="G876" s="30" t="s">
        <v>423</v>
      </c>
      <c r="H876" s="32">
        <v>1232.5</v>
      </c>
      <c r="I876" s="22" t="s">
        <v>561</v>
      </c>
      <c r="J876" s="34">
        <v>15.14</v>
      </c>
      <c r="K876" s="26" t="s">
        <v>424</v>
      </c>
      <c r="L876" s="35">
        <v>0</v>
      </c>
      <c r="M876" s="65">
        <f>VLOOKUP(C876,'[1]Дела о'!$H$5:$Q$1031,10,0)</f>
        <v>739.5</v>
      </c>
    </row>
    <row r="877" spans="1:13" s="8" customFormat="1">
      <c r="A877" s="54" t="s">
        <v>2732</v>
      </c>
      <c r="B877" s="31" t="s">
        <v>2730</v>
      </c>
      <c r="C877" s="39" t="s">
        <v>2731</v>
      </c>
      <c r="D877" s="31" t="s">
        <v>2153</v>
      </c>
      <c r="E877" s="29" t="s">
        <v>119</v>
      </c>
      <c r="F877" s="42">
        <v>500</v>
      </c>
      <c r="G877" s="30" t="s">
        <v>423</v>
      </c>
      <c r="H877" s="32">
        <v>651.74</v>
      </c>
      <c r="I877" s="22" t="s">
        <v>561</v>
      </c>
      <c r="J877" s="34">
        <v>141.84</v>
      </c>
      <c r="K877" s="26" t="s">
        <v>424</v>
      </c>
      <c r="L877" s="35">
        <v>0</v>
      </c>
      <c r="M877" s="65"/>
    </row>
    <row r="878" spans="1:13" s="8" customFormat="1">
      <c r="A878" s="54" t="s">
        <v>2727</v>
      </c>
      <c r="B878" s="31" t="s">
        <v>2725</v>
      </c>
      <c r="C878" s="39" t="s">
        <v>2726</v>
      </c>
      <c r="D878" s="31"/>
      <c r="E878" s="29" t="s">
        <v>119</v>
      </c>
      <c r="F878" s="42">
        <v>500</v>
      </c>
      <c r="G878" s="30" t="s">
        <v>423</v>
      </c>
      <c r="H878" s="32">
        <v>0</v>
      </c>
      <c r="I878" s="22" t="s">
        <v>561</v>
      </c>
      <c r="J878" s="34">
        <v>0.56000000000000005</v>
      </c>
      <c r="K878" s="26" t="s">
        <v>424</v>
      </c>
      <c r="L878" s="35">
        <v>0</v>
      </c>
      <c r="M878" s="65"/>
    </row>
    <row r="879" spans="1:13" s="8" customFormat="1">
      <c r="A879" s="54" t="s">
        <v>2785</v>
      </c>
      <c r="B879" s="31" t="s">
        <v>2783</v>
      </c>
      <c r="C879" s="39" t="s">
        <v>2784</v>
      </c>
      <c r="D879" s="31" t="s">
        <v>2153</v>
      </c>
      <c r="E879" s="29" t="s">
        <v>119</v>
      </c>
      <c r="F879" s="42">
        <v>500</v>
      </c>
      <c r="G879" s="30" t="s">
        <v>423</v>
      </c>
      <c r="H879" s="32">
        <v>654.28</v>
      </c>
      <c r="I879" s="22" t="s">
        <v>561</v>
      </c>
      <c r="J879" s="34">
        <v>27.79</v>
      </c>
      <c r="K879" s="26" t="s">
        <v>424</v>
      </c>
      <c r="L879" s="35">
        <v>0</v>
      </c>
      <c r="M879" s="65"/>
    </row>
    <row r="880" spans="1:13" s="8" customFormat="1">
      <c r="A880" s="54" t="s">
        <v>3089</v>
      </c>
      <c r="B880" s="31" t="s">
        <v>3087</v>
      </c>
      <c r="C880" s="39" t="s">
        <v>3088</v>
      </c>
      <c r="D880" s="31" t="s">
        <v>2153</v>
      </c>
      <c r="E880" s="29" t="s">
        <v>119</v>
      </c>
      <c r="F880" s="42">
        <v>500</v>
      </c>
      <c r="G880" s="30" t="s">
        <v>423</v>
      </c>
      <c r="H880" s="32">
        <v>0</v>
      </c>
      <c r="I880" s="22" t="s">
        <v>561</v>
      </c>
      <c r="J880" s="34">
        <v>0</v>
      </c>
      <c r="K880" s="26" t="s">
        <v>424</v>
      </c>
      <c r="L880" s="35">
        <v>0</v>
      </c>
      <c r="M880" s="65"/>
    </row>
    <row r="881" spans="1:13" s="8" customFormat="1">
      <c r="A881" s="54" t="s">
        <v>3198</v>
      </c>
      <c r="B881" s="31" t="s">
        <v>3489</v>
      </c>
      <c r="C881" s="39" t="s">
        <v>3490</v>
      </c>
      <c r="D881" s="31"/>
      <c r="E881" s="29" t="s">
        <v>119</v>
      </c>
      <c r="F881" s="42">
        <v>500</v>
      </c>
      <c r="G881" s="30" t="s">
        <v>423</v>
      </c>
      <c r="H881" s="32">
        <v>0</v>
      </c>
      <c r="I881" s="22" t="s">
        <v>561</v>
      </c>
      <c r="J881" s="34">
        <v>468.73</v>
      </c>
      <c r="K881" s="26" t="s">
        <v>424</v>
      </c>
      <c r="L881" s="35">
        <v>0</v>
      </c>
      <c r="M881" s="65"/>
    </row>
    <row r="882" spans="1:13" s="8" customFormat="1">
      <c r="A882" s="54" t="s">
        <v>109</v>
      </c>
      <c r="B882" s="31" t="s">
        <v>2786</v>
      </c>
      <c r="C882" s="39" t="s">
        <v>2787</v>
      </c>
      <c r="D882" s="31" t="s">
        <v>2153</v>
      </c>
      <c r="E882" s="29" t="s">
        <v>119</v>
      </c>
      <c r="F882" s="42">
        <v>1500</v>
      </c>
      <c r="G882" s="30" t="s">
        <v>423</v>
      </c>
      <c r="H882" s="32">
        <v>4717.96</v>
      </c>
      <c r="I882" s="22" t="s">
        <v>561</v>
      </c>
      <c r="J882" s="34">
        <v>464.79</v>
      </c>
      <c r="K882" s="26" t="s">
        <v>424</v>
      </c>
      <c r="L882" s="35">
        <v>1000</v>
      </c>
      <c r="M882" s="65"/>
    </row>
    <row r="883" spans="1:13" s="8" customFormat="1">
      <c r="A883" s="54" t="s">
        <v>3199</v>
      </c>
      <c r="B883" s="31" t="s">
        <v>3491</v>
      </c>
      <c r="C883" s="39" t="s">
        <v>3492</v>
      </c>
      <c r="D883" s="31" t="s">
        <v>2153</v>
      </c>
      <c r="E883" s="29" t="s">
        <v>119</v>
      </c>
      <c r="F883" s="42">
        <v>500</v>
      </c>
      <c r="G883" s="30" t="s">
        <v>423</v>
      </c>
      <c r="H883" s="32">
        <v>0</v>
      </c>
      <c r="I883" s="22" t="s">
        <v>561</v>
      </c>
      <c r="J883" s="34">
        <v>0</v>
      </c>
      <c r="K883" s="26" t="s">
        <v>424</v>
      </c>
      <c r="L883" s="35">
        <v>4000</v>
      </c>
      <c r="M883" s="65"/>
    </row>
    <row r="884" spans="1:13" s="8" customFormat="1">
      <c r="A884" s="54" t="s">
        <v>3200</v>
      </c>
      <c r="B884" s="31" t="s">
        <v>3493</v>
      </c>
      <c r="C884" s="39" t="s">
        <v>3494</v>
      </c>
      <c r="D884" s="31" t="s">
        <v>2153</v>
      </c>
      <c r="E884" s="29" t="s">
        <v>119</v>
      </c>
      <c r="F884" s="42">
        <v>500</v>
      </c>
      <c r="G884" s="30" t="s">
        <v>423</v>
      </c>
      <c r="H884" s="32">
        <v>0</v>
      </c>
      <c r="I884" s="22" t="s">
        <v>561</v>
      </c>
      <c r="J884" s="34">
        <v>0</v>
      </c>
      <c r="K884" s="26" t="s">
        <v>424</v>
      </c>
      <c r="L884" s="35">
        <v>1000</v>
      </c>
      <c r="M884" s="65"/>
    </row>
    <row r="885" spans="1:13" s="8" customFormat="1">
      <c r="A885" s="54" t="s">
        <v>3201</v>
      </c>
      <c r="B885" s="31" t="s">
        <v>3495</v>
      </c>
      <c r="C885" s="39" t="s">
        <v>3496</v>
      </c>
      <c r="D885" s="31" t="s">
        <v>2153</v>
      </c>
      <c r="E885" s="29" t="s">
        <v>119</v>
      </c>
      <c r="F885" s="42">
        <v>2000</v>
      </c>
      <c r="G885" s="30" t="s">
        <v>423</v>
      </c>
      <c r="H885" s="32">
        <v>3123.55</v>
      </c>
      <c r="I885" s="22" t="s">
        <v>561</v>
      </c>
      <c r="J885" s="34">
        <v>96.45</v>
      </c>
      <c r="K885" s="26" t="s">
        <v>424</v>
      </c>
      <c r="L885" s="35">
        <v>0</v>
      </c>
      <c r="M885" s="65"/>
    </row>
    <row r="886" spans="1:13" s="8" customFormat="1">
      <c r="A886" s="54" t="s">
        <v>3202</v>
      </c>
      <c r="B886" s="31" t="s">
        <v>3497</v>
      </c>
      <c r="C886" s="39" t="s">
        <v>3498</v>
      </c>
      <c r="D886" s="31"/>
      <c r="E886" s="29" t="s">
        <v>119</v>
      </c>
      <c r="F886" s="42">
        <v>2500</v>
      </c>
      <c r="G886" s="30" t="s">
        <v>423</v>
      </c>
      <c r="H886" s="32">
        <v>0</v>
      </c>
      <c r="I886" s="22" t="s">
        <v>561</v>
      </c>
      <c r="J886" s="34">
        <v>0</v>
      </c>
      <c r="K886" s="26" t="s">
        <v>424</v>
      </c>
      <c r="L886" s="35">
        <v>0</v>
      </c>
      <c r="M886" s="65"/>
    </row>
    <row r="887" spans="1:13" s="8" customFormat="1">
      <c r="A887" s="54" t="s">
        <v>35</v>
      </c>
      <c r="B887" s="31" t="s">
        <v>1825</v>
      </c>
      <c r="C887" s="39" t="s">
        <v>1826</v>
      </c>
      <c r="D887" s="31" t="s">
        <v>2153</v>
      </c>
      <c r="E887" s="29" t="s">
        <v>119</v>
      </c>
      <c r="F887" s="42">
        <v>500</v>
      </c>
      <c r="G887" s="30" t="s">
        <v>423</v>
      </c>
      <c r="H887" s="32">
        <v>0</v>
      </c>
      <c r="I887" s="22" t="s">
        <v>561</v>
      </c>
      <c r="J887" s="34">
        <v>0</v>
      </c>
      <c r="K887" s="26" t="s">
        <v>424</v>
      </c>
      <c r="L887" s="35">
        <v>4000</v>
      </c>
      <c r="M887" s="65"/>
    </row>
    <row r="888" spans="1:13" s="8" customFormat="1">
      <c r="A888" s="54" t="s">
        <v>3203</v>
      </c>
      <c r="B888" s="31" t="s">
        <v>3499</v>
      </c>
      <c r="C888" s="39" t="s">
        <v>3500</v>
      </c>
      <c r="D888" s="31" t="s">
        <v>2153</v>
      </c>
      <c r="E888" s="29" t="s">
        <v>119</v>
      </c>
      <c r="F888" s="42">
        <v>500</v>
      </c>
      <c r="G888" s="30" t="s">
        <v>423</v>
      </c>
      <c r="H888" s="32">
        <v>1354.33</v>
      </c>
      <c r="I888" s="22" t="s">
        <v>561</v>
      </c>
      <c r="J888" s="34">
        <v>271.87</v>
      </c>
      <c r="K888" s="26" t="s">
        <v>424</v>
      </c>
      <c r="L888" s="35">
        <v>0</v>
      </c>
      <c r="M888" s="65"/>
    </row>
    <row r="889" spans="1:13" s="8" customFormat="1">
      <c r="A889" s="54" t="s">
        <v>2101</v>
      </c>
      <c r="B889" s="31" t="s">
        <v>2068</v>
      </c>
      <c r="C889" s="39" t="s">
        <v>2137</v>
      </c>
      <c r="D889" s="31" t="s">
        <v>2153</v>
      </c>
      <c r="E889" s="29" t="s">
        <v>119</v>
      </c>
      <c r="F889" s="42">
        <v>500</v>
      </c>
      <c r="G889" s="30" t="s">
        <v>423</v>
      </c>
      <c r="H889" s="32">
        <v>0</v>
      </c>
      <c r="I889" s="22" t="s">
        <v>561</v>
      </c>
      <c r="J889" s="34">
        <v>0</v>
      </c>
      <c r="K889" s="26" t="s">
        <v>424</v>
      </c>
      <c r="L889" s="35">
        <v>0</v>
      </c>
      <c r="M889" s="65"/>
    </row>
    <row r="890" spans="1:13" s="8" customFormat="1">
      <c r="A890" s="54" t="s">
        <v>3204</v>
      </c>
      <c r="B890" s="31" t="s">
        <v>3501</v>
      </c>
      <c r="C890" s="39" t="s">
        <v>3502</v>
      </c>
      <c r="D890" s="31" t="s">
        <v>2153</v>
      </c>
      <c r="E890" s="29" t="s">
        <v>119</v>
      </c>
      <c r="F890" s="42">
        <v>1000</v>
      </c>
      <c r="G890" s="30" t="s">
        <v>423</v>
      </c>
      <c r="H890" s="32">
        <v>0</v>
      </c>
      <c r="I890" s="22" t="s">
        <v>561</v>
      </c>
      <c r="J890" s="34">
        <v>0</v>
      </c>
      <c r="K890" s="26" t="s">
        <v>424</v>
      </c>
      <c r="L890" s="35">
        <v>0</v>
      </c>
      <c r="M890" s="65"/>
    </row>
    <row r="891" spans="1:13" s="8" customFormat="1">
      <c r="A891" s="54" t="s">
        <v>2696</v>
      </c>
      <c r="B891" s="31" t="s">
        <v>2694</v>
      </c>
      <c r="C891" s="39" t="s">
        <v>2695</v>
      </c>
      <c r="D891" s="31" t="s">
        <v>2153</v>
      </c>
      <c r="E891" s="29" t="s">
        <v>119</v>
      </c>
      <c r="F891" s="42">
        <v>500</v>
      </c>
      <c r="G891" s="30" t="s">
        <v>423</v>
      </c>
      <c r="H891" s="32">
        <v>0</v>
      </c>
      <c r="I891" s="22" t="s">
        <v>561</v>
      </c>
      <c r="J891" s="34">
        <v>0</v>
      </c>
      <c r="K891" s="26" t="s">
        <v>424</v>
      </c>
      <c r="L891" s="35">
        <v>2000</v>
      </c>
      <c r="M891" s="65"/>
    </row>
    <row r="892" spans="1:13" s="8" customFormat="1">
      <c r="A892" s="54" t="s">
        <v>2299</v>
      </c>
      <c r="B892" s="31" t="s">
        <v>2297</v>
      </c>
      <c r="C892" s="39" t="s">
        <v>2298</v>
      </c>
      <c r="D892" s="31"/>
      <c r="E892" s="29" t="s">
        <v>119</v>
      </c>
      <c r="F892" s="42">
        <v>3000</v>
      </c>
      <c r="G892" s="30" t="s">
        <v>423</v>
      </c>
      <c r="H892" s="32">
        <v>0</v>
      </c>
      <c r="I892" s="22" t="s">
        <v>561</v>
      </c>
      <c r="J892" s="34">
        <v>0</v>
      </c>
      <c r="K892" s="26" t="s">
        <v>424</v>
      </c>
      <c r="L892" s="35">
        <v>0</v>
      </c>
      <c r="M892" s="65"/>
    </row>
    <row r="893" spans="1:13" s="8" customFormat="1">
      <c r="A893" s="54" t="s">
        <v>2290</v>
      </c>
      <c r="B893" s="31" t="s">
        <v>2288</v>
      </c>
      <c r="C893" s="39" t="s">
        <v>2289</v>
      </c>
      <c r="D893" s="31"/>
      <c r="E893" s="29" t="s">
        <v>119</v>
      </c>
      <c r="F893" s="42">
        <v>3000</v>
      </c>
      <c r="G893" s="30" t="s">
        <v>423</v>
      </c>
      <c r="H893" s="32">
        <v>0</v>
      </c>
      <c r="I893" s="22" t="s">
        <v>561</v>
      </c>
      <c r="J893" s="34">
        <v>0</v>
      </c>
      <c r="K893" s="26" t="s">
        <v>424</v>
      </c>
      <c r="L893" s="35">
        <v>0</v>
      </c>
      <c r="M893" s="65"/>
    </row>
    <row r="894" spans="1:13" s="8" customFormat="1">
      <c r="A894" s="54" t="s">
        <v>3062</v>
      </c>
      <c r="B894" s="31" t="s">
        <v>3060</v>
      </c>
      <c r="C894" s="39" t="s">
        <v>3061</v>
      </c>
      <c r="D894" s="31" t="s">
        <v>2153</v>
      </c>
      <c r="E894" s="29" t="s">
        <v>119</v>
      </c>
      <c r="F894" s="42">
        <v>500</v>
      </c>
      <c r="G894" s="30" t="s">
        <v>423</v>
      </c>
      <c r="H894" s="32">
        <v>162.57</v>
      </c>
      <c r="I894" s="22" t="s">
        <v>561</v>
      </c>
      <c r="J894" s="34">
        <v>0</v>
      </c>
      <c r="K894" s="26" t="s">
        <v>424</v>
      </c>
      <c r="L894" s="35">
        <v>0</v>
      </c>
      <c r="M894" s="65"/>
    </row>
    <row r="895" spans="1:13" s="8" customFormat="1">
      <c r="A895" s="54" t="s">
        <v>2945</v>
      </c>
      <c r="B895" s="31" t="s">
        <v>2943</v>
      </c>
      <c r="C895" s="39" t="s">
        <v>2944</v>
      </c>
      <c r="D895" s="31" t="s">
        <v>2153</v>
      </c>
      <c r="E895" s="29" t="s">
        <v>119</v>
      </c>
      <c r="F895" s="42">
        <v>500</v>
      </c>
      <c r="G895" s="30" t="s">
        <v>423</v>
      </c>
      <c r="H895" s="32">
        <v>504</v>
      </c>
      <c r="I895" s="22" t="s">
        <v>561</v>
      </c>
      <c r="J895" s="34">
        <v>19.63</v>
      </c>
      <c r="K895" s="26" t="s">
        <v>424</v>
      </c>
      <c r="L895" s="35">
        <v>0</v>
      </c>
      <c r="M895" s="65"/>
    </row>
    <row r="896" spans="1:13" s="8" customFormat="1">
      <c r="A896" s="54" t="s">
        <v>2918</v>
      </c>
      <c r="B896" s="31" t="s">
        <v>2916</v>
      </c>
      <c r="C896" s="39" t="s">
        <v>2917</v>
      </c>
      <c r="D896" s="31" t="s">
        <v>2153</v>
      </c>
      <c r="E896" s="29" t="s">
        <v>119</v>
      </c>
      <c r="F896" s="42">
        <v>500</v>
      </c>
      <c r="G896" s="30" t="s">
        <v>423</v>
      </c>
      <c r="H896" s="32">
        <v>0</v>
      </c>
      <c r="I896" s="22" t="s">
        <v>561</v>
      </c>
      <c r="J896" s="34">
        <v>0</v>
      </c>
      <c r="K896" s="26" t="s">
        <v>424</v>
      </c>
      <c r="L896" s="35">
        <v>0</v>
      </c>
      <c r="M896" s="65"/>
    </row>
    <row r="897" spans="1:13" s="8" customFormat="1">
      <c r="A897" s="54" t="s">
        <v>3205</v>
      </c>
      <c r="B897" s="31" t="s">
        <v>3503</v>
      </c>
      <c r="C897" s="39" t="s">
        <v>3504</v>
      </c>
      <c r="D897" s="31" t="s">
        <v>2153</v>
      </c>
      <c r="E897" s="29" t="s">
        <v>119</v>
      </c>
      <c r="F897" s="42">
        <v>500</v>
      </c>
      <c r="G897" s="30" t="s">
        <v>423</v>
      </c>
      <c r="H897" s="32">
        <v>0</v>
      </c>
      <c r="I897" s="22" t="s">
        <v>561</v>
      </c>
      <c r="J897" s="34">
        <v>0</v>
      </c>
      <c r="K897" s="26" t="s">
        <v>424</v>
      </c>
      <c r="L897" s="35">
        <v>2000</v>
      </c>
      <c r="M897" s="65"/>
    </row>
    <row r="898" spans="1:13" s="8" customFormat="1">
      <c r="A898" s="54" t="s">
        <v>3206</v>
      </c>
      <c r="B898" s="31" t="s">
        <v>3505</v>
      </c>
      <c r="C898" s="39" t="s">
        <v>3506</v>
      </c>
      <c r="D898" s="31" t="s">
        <v>2153</v>
      </c>
      <c r="E898" s="29" t="s">
        <v>119</v>
      </c>
      <c r="F898" s="42">
        <v>1000</v>
      </c>
      <c r="G898" s="30" t="s">
        <v>423</v>
      </c>
      <c r="H898" s="32">
        <v>0</v>
      </c>
      <c r="I898" s="22" t="s">
        <v>561</v>
      </c>
      <c r="J898" s="34">
        <v>0</v>
      </c>
      <c r="K898" s="26" t="s">
        <v>424</v>
      </c>
      <c r="L898" s="35">
        <v>0</v>
      </c>
      <c r="M898" s="65"/>
    </row>
    <row r="899" spans="1:13" s="8" customFormat="1">
      <c r="A899" s="54" t="s">
        <v>2921</v>
      </c>
      <c r="B899" s="31" t="s">
        <v>2919</v>
      </c>
      <c r="C899" s="39" t="s">
        <v>2920</v>
      </c>
      <c r="D899" s="31"/>
      <c r="E899" s="29" t="s">
        <v>119</v>
      </c>
      <c r="F899" s="42">
        <v>1000</v>
      </c>
      <c r="G899" s="30" t="s">
        <v>423</v>
      </c>
      <c r="H899" s="32">
        <v>0</v>
      </c>
      <c r="I899" s="22" t="s">
        <v>561</v>
      </c>
      <c r="J899" s="34">
        <v>0</v>
      </c>
      <c r="K899" s="26" t="s">
        <v>424</v>
      </c>
      <c r="L899" s="35">
        <v>0</v>
      </c>
      <c r="M899" s="65"/>
    </row>
    <row r="900" spans="1:13" s="8" customFormat="1">
      <c r="A900" s="54" t="s">
        <v>2924</v>
      </c>
      <c r="B900" s="31" t="s">
        <v>2922</v>
      </c>
      <c r="C900" s="39" t="s">
        <v>2923</v>
      </c>
      <c r="D900" s="31"/>
      <c r="E900" s="29" t="s">
        <v>119</v>
      </c>
      <c r="F900" s="42">
        <v>500</v>
      </c>
      <c r="G900" s="30" t="s">
        <v>423</v>
      </c>
      <c r="H900" s="32">
        <v>0</v>
      </c>
      <c r="I900" s="22" t="s">
        <v>561</v>
      </c>
      <c r="J900" s="34">
        <v>0</v>
      </c>
      <c r="K900" s="26" t="s">
        <v>424</v>
      </c>
      <c r="L900" s="35">
        <v>0</v>
      </c>
      <c r="M900" s="65"/>
    </row>
    <row r="901" spans="1:13" s="8" customFormat="1">
      <c r="A901" s="54" t="s">
        <v>2690</v>
      </c>
      <c r="B901" s="31" t="s">
        <v>2688</v>
      </c>
      <c r="C901" s="39" t="s">
        <v>2689</v>
      </c>
      <c r="D901" s="31"/>
      <c r="E901" s="29" t="s">
        <v>119</v>
      </c>
      <c r="F901" s="42">
        <v>2000</v>
      </c>
      <c r="G901" s="30" t="s">
        <v>423</v>
      </c>
      <c r="H901" s="32">
        <v>0</v>
      </c>
      <c r="I901" s="22" t="s">
        <v>561</v>
      </c>
      <c r="J901" s="34">
        <v>0</v>
      </c>
      <c r="K901" s="26" t="s">
        <v>424</v>
      </c>
      <c r="L901" s="35">
        <v>0</v>
      </c>
      <c r="M901" s="65"/>
    </row>
    <row r="902" spans="1:13" s="8" customFormat="1">
      <c r="A902" s="54" t="s">
        <v>3207</v>
      </c>
      <c r="B902" s="31" t="s">
        <v>3507</v>
      </c>
      <c r="C902" s="39" t="s">
        <v>3508</v>
      </c>
      <c r="D902" s="31"/>
      <c r="E902" s="29" t="s">
        <v>119</v>
      </c>
      <c r="F902" s="42">
        <v>1000</v>
      </c>
      <c r="G902" s="30" t="s">
        <v>423</v>
      </c>
      <c r="H902" s="32">
        <v>0</v>
      </c>
      <c r="I902" s="22" t="s">
        <v>561</v>
      </c>
      <c r="J902" s="34">
        <v>0</v>
      </c>
      <c r="K902" s="26" t="s">
        <v>424</v>
      </c>
      <c r="L902" s="35">
        <v>0</v>
      </c>
      <c r="M902" s="65"/>
    </row>
    <row r="903" spans="1:13" s="8" customFormat="1">
      <c r="A903" s="54" t="s">
        <v>3208</v>
      </c>
      <c r="B903" s="31" t="s">
        <v>1993</v>
      </c>
      <c r="C903" s="39" t="s">
        <v>1994</v>
      </c>
      <c r="D903" s="31" t="s">
        <v>2154</v>
      </c>
      <c r="E903" s="29" t="s">
        <v>119</v>
      </c>
      <c r="F903" s="42">
        <v>1500</v>
      </c>
      <c r="G903" s="30" t="s">
        <v>423</v>
      </c>
      <c r="H903" s="32">
        <v>0</v>
      </c>
      <c r="I903" s="22" t="s">
        <v>561</v>
      </c>
      <c r="J903" s="34">
        <v>0</v>
      </c>
      <c r="K903" s="26" t="s">
        <v>424</v>
      </c>
      <c r="L903" s="35">
        <v>0</v>
      </c>
      <c r="M903" s="65"/>
    </row>
    <row r="904" spans="1:13" s="8" customFormat="1">
      <c r="A904" s="54" t="s">
        <v>3209</v>
      </c>
      <c r="B904" s="31" t="s">
        <v>1781</v>
      </c>
      <c r="C904" s="39" t="s">
        <v>1782</v>
      </c>
      <c r="D904" s="31" t="s">
        <v>2154</v>
      </c>
      <c r="E904" s="29" t="s">
        <v>119</v>
      </c>
      <c r="F904" s="42">
        <v>1000</v>
      </c>
      <c r="G904" s="30" t="s">
        <v>423</v>
      </c>
      <c r="H904" s="32">
        <v>580.14</v>
      </c>
      <c r="I904" s="22" t="s">
        <v>561</v>
      </c>
      <c r="J904" s="34">
        <v>29.39</v>
      </c>
      <c r="K904" s="26" t="s">
        <v>424</v>
      </c>
      <c r="L904" s="35">
        <v>0</v>
      </c>
      <c r="M904" s="65"/>
    </row>
    <row r="905" spans="1:13" s="8" customFormat="1">
      <c r="A905" s="54" t="s">
        <v>3210</v>
      </c>
      <c r="B905" s="31" t="s">
        <v>3509</v>
      </c>
      <c r="C905" s="39" t="s">
        <v>3510</v>
      </c>
      <c r="D905" s="31" t="s">
        <v>2154</v>
      </c>
      <c r="E905" s="29" t="s">
        <v>119</v>
      </c>
      <c r="F905" s="42">
        <v>1500</v>
      </c>
      <c r="G905" s="30" t="s">
        <v>423</v>
      </c>
      <c r="H905" s="32">
        <v>0</v>
      </c>
      <c r="I905" s="22" t="s">
        <v>561</v>
      </c>
      <c r="J905" s="34">
        <v>0</v>
      </c>
      <c r="K905" s="26" t="s">
        <v>424</v>
      </c>
      <c r="L905" s="35">
        <v>0</v>
      </c>
      <c r="M905" s="65"/>
    </row>
    <row r="906" spans="1:13" s="8" customFormat="1">
      <c r="A906" s="54" t="s">
        <v>3211</v>
      </c>
      <c r="B906" s="31" t="s">
        <v>620</v>
      </c>
      <c r="C906" s="39" t="s">
        <v>920</v>
      </c>
      <c r="D906" s="31" t="s">
        <v>2154</v>
      </c>
      <c r="E906" s="29" t="s">
        <v>119</v>
      </c>
      <c r="F906" s="42">
        <v>500</v>
      </c>
      <c r="G906" s="30" t="s">
        <v>423</v>
      </c>
      <c r="H906" s="32">
        <v>0</v>
      </c>
      <c r="I906" s="22" t="s">
        <v>561</v>
      </c>
      <c r="J906" s="34">
        <v>0</v>
      </c>
      <c r="K906" s="26" t="s">
        <v>424</v>
      </c>
      <c r="L906" s="35">
        <v>0</v>
      </c>
      <c r="M906" s="65"/>
    </row>
    <row r="907" spans="1:13" s="8" customFormat="1">
      <c r="A907" s="54" t="s">
        <v>3212</v>
      </c>
      <c r="B907" s="31" t="s">
        <v>1388</v>
      </c>
      <c r="C907" s="39" t="s">
        <v>1389</v>
      </c>
      <c r="D907" s="31" t="s">
        <v>2154</v>
      </c>
      <c r="E907" s="29" t="s">
        <v>119</v>
      </c>
      <c r="F907" s="42">
        <v>500</v>
      </c>
      <c r="G907" s="30" t="s">
        <v>423</v>
      </c>
      <c r="H907" s="32">
        <v>0</v>
      </c>
      <c r="I907" s="22" t="s">
        <v>561</v>
      </c>
      <c r="J907" s="34">
        <v>0</v>
      </c>
      <c r="K907" s="26" t="s">
        <v>424</v>
      </c>
      <c r="L907" s="35">
        <v>0</v>
      </c>
      <c r="M907" s="65"/>
    </row>
    <row r="908" spans="1:13" s="8" customFormat="1">
      <c r="A908" s="54" t="s">
        <v>2320</v>
      </c>
      <c r="B908" s="31" t="s">
        <v>2318</v>
      </c>
      <c r="C908" s="39" t="s">
        <v>2319</v>
      </c>
      <c r="D908" s="31" t="s">
        <v>2154</v>
      </c>
      <c r="E908" s="29" t="s">
        <v>119</v>
      </c>
      <c r="F908" s="42">
        <v>1000</v>
      </c>
      <c r="G908" s="30" t="s">
        <v>423</v>
      </c>
      <c r="H908" s="32">
        <v>0</v>
      </c>
      <c r="I908" s="22" t="s">
        <v>561</v>
      </c>
      <c r="J908" s="34">
        <v>0</v>
      </c>
      <c r="K908" s="26" t="s">
        <v>424</v>
      </c>
      <c r="L908" s="35">
        <v>0</v>
      </c>
      <c r="M908" s="65"/>
    </row>
    <row r="909" spans="1:13" s="8" customFormat="1">
      <c r="A909" s="54" t="s">
        <v>3213</v>
      </c>
      <c r="B909" s="31" t="s">
        <v>1233</v>
      </c>
      <c r="C909" s="39" t="s">
        <v>1234</v>
      </c>
      <c r="D909" s="31" t="s">
        <v>2154</v>
      </c>
      <c r="E909" s="29" t="s">
        <v>119</v>
      </c>
      <c r="F909" s="42">
        <v>500</v>
      </c>
      <c r="G909" s="30" t="s">
        <v>423</v>
      </c>
      <c r="H909" s="32">
        <v>348734.9</v>
      </c>
      <c r="I909" s="22" t="s">
        <v>561</v>
      </c>
      <c r="J909" s="34">
        <v>417285.19</v>
      </c>
      <c r="K909" s="26" t="s">
        <v>424</v>
      </c>
      <c r="L909" s="35">
        <v>0</v>
      </c>
      <c r="M909" s="65"/>
    </row>
    <row r="910" spans="1:13" s="8" customFormat="1">
      <c r="A910" s="54" t="s">
        <v>1400</v>
      </c>
      <c r="B910" s="31" t="s">
        <v>1223</v>
      </c>
      <c r="C910" s="39" t="s">
        <v>1224</v>
      </c>
      <c r="D910" s="31" t="s">
        <v>2154</v>
      </c>
      <c r="E910" s="29" t="s">
        <v>119</v>
      </c>
      <c r="F910" s="42">
        <v>500</v>
      </c>
      <c r="G910" s="30" t="s">
        <v>423</v>
      </c>
      <c r="H910" s="32">
        <v>0</v>
      </c>
      <c r="I910" s="22" t="s">
        <v>561</v>
      </c>
      <c r="J910" s="34">
        <v>0</v>
      </c>
      <c r="K910" s="26" t="s">
        <v>424</v>
      </c>
      <c r="L910" s="35">
        <v>0</v>
      </c>
      <c r="M910" s="65"/>
    </row>
    <row r="911" spans="1:13" s="8" customFormat="1">
      <c r="A911" s="54" t="s">
        <v>3214</v>
      </c>
      <c r="B911" s="31" t="s">
        <v>3511</v>
      </c>
      <c r="C911" s="39" t="s">
        <v>3512</v>
      </c>
      <c r="D911" s="31" t="s">
        <v>2154</v>
      </c>
      <c r="E911" s="29" t="s">
        <v>119</v>
      </c>
      <c r="F911" s="42">
        <v>1500</v>
      </c>
      <c r="G911" s="30" t="s">
        <v>423</v>
      </c>
      <c r="H911" s="32">
        <v>0</v>
      </c>
      <c r="I911" s="22" t="s">
        <v>561</v>
      </c>
      <c r="J911" s="34">
        <v>0</v>
      </c>
      <c r="K911" s="26" t="s">
        <v>424</v>
      </c>
      <c r="L911" s="35">
        <v>1000</v>
      </c>
      <c r="M911" s="65"/>
    </row>
    <row r="912" spans="1:13" s="8" customFormat="1">
      <c r="A912" s="54" t="s">
        <v>3215</v>
      </c>
      <c r="B912" s="31" t="s">
        <v>1620</v>
      </c>
      <c r="C912" s="39" t="s">
        <v>1621</v>
      </c>
      <c r="D912" s="31" t="s">
        <v>2154</v>
      </c>
      <c r="E912" s="29" t="s">
        <v>119</v>
      </c>
      <c r="F912" s="42">
        <v>500</v>
      </c>
      <c r="G912" s="30" t="s">
        <v>423</v>
      </c>
      <c r="H912" s="32">
        <v>0</v>
      </c>
      <c r="I912" s="22" t="s">
        <v>561</v>
      </c>
      <c r="J912" s="34">
        <v>0</v>
      </c>
      <c r="K912" s="26" t="s">
        <v>424</v>
      </c>
      <c r="L912" s="35">
        <v>0</v>
      </c>
      <c r="M912" s="65"/>
    </row>
    <row r="913" spans="1:13" s="8" customFormat="1">
      <c r="A913" s="54" t="s">
        <v>3216</v>
      </c>
      <c r="B913" s="31" t="s">
        <v>1783</v>
      </c>
      <c r="C913" s="39" t="s">
        <v>1784</v>
      </c>
      <c r="D913" s="31" t="s">
        <v>2154</v>
      </c>
      <c r="E913" s="29" t="s">
        <v>119</v>
      </c>
      <c r="F913" s="42">
        <v>1000</v>
      </c>
      <c r="G913" s="30" t="s">
        <v>423</v>
      </c>
      <c r="H913" s="32">
        <v>0</v>
      </c>
      <c r="I913" s="22" t="s">
        <v>561</v>
      </c>
      <c r="J913" s="34">
        <v>0</v>
      </c>
      <c r="K913" s="26" t="s">
        <v>424</v>
      </c>
      <c r="L913" s="35">
        <v>13000</v>
      </c>
      <c r="M913" s="65"/>
    </row>
    <row r="914" spans="1:13" s="8" customFormat="1">
      <c r="A914" s="54" t="s">
        <v>330</v>
      </c>
      <c r="B914" s="31" t="s">
        <v>401</v>
      </c>
      <c r="C914" s="39" t="s">
        <v>855</v>
      </c>
      <c r="D914" s="31" t="s">
        <v>2154</v>
      </c>
      <c r="E914" s="29" t="s">
        <v>119</v>
      </c>
      <c r="F914" s="42">
        <v>500</v>
      </c>
      <c r="G914" s="30" t="s">
        <v>423</v>
      </c>
      <c r="H914" s="32">
        <v>0</v>
      </c>
      <c r="I914" s="22" t="s">
        <v>561</v>
      </c>
      <c r="J914" s="34">
        <v>0</v>
      </c>
      <c r="K914" s="26" t="s">
        <v>424</v>
      </c>
      <c r="L914" s="35">
        <v>0</v>
      </c>
      <c r="M914" s="65"/>
    </row>
    <row r="915" spans="1:13" s="8" customFormat="1">
      <c r="A915" s="54" t="s">
        <v>268</v>
      </c>
      <c r="B915" s="31" t="s">
        <v>187</v>
      </c>
      <c r="C915" s="39" t="s">
        <v>749</v>
      </c>
      <c r="D915" s="31"/>
      <c r="E915" s="29" t="s">
        <v>119</v>
      </c>
      <c r="F915" s="42">
        <v>500</v>
      </c>
      <c r="G915" s="30" t="s">
        <v>423</v>
      </c>
      <c r="H915" s="32">
        <v>0</v>
      </c>
      <c r="I915" s="22" t="s">
        <v>561</v>
      </c>
      <c r="J915" s="34">
        <v>0</v>
      </c>
      <c r="K915" s="26" t="s">
        <v>424</v>
      </c>
      <c r="L915" s="35">
        <v>0</v>
      </c>
      <c r="M915" s="65"/>
    </row>
    <row r="916" spans="1:13" s="8" customFormat="1">
      <c r="A916" s="54" t="s">
        <v>2371</v>
      </c>
      <c r="B916" s="31" t="s">
        <v>2369</v>
      </c>
      <c r="C916" s="39" t="s">
        <v>2370</v>
      </c>
      <c r="D916" s="31" t="s">
        <v>2154</v>
      </c>
      <c r="E916" s="29" t="s">
        <v>119</v>
      </c>
      <c r="F916" s="42">
        <v>500</v>
      </c>
      <c r="G916" s="30" t="s">
        <v>423</v>
      </c>
      <c r="H916" s="32">
        <v>1479</v>
      </c>
      <c r="I916" s="22" t="s">
        <v>561</v>
      </c>
      <c r="J916" s="34">
        <v>487.06</v>
      </c>
      <c r="K916" s="26" t="s">
        <v>424</v>
      </c>
      <c r="L916" s="35">
        <v>8000</v>
      </c>
      <c r="M916" s="65">
        <f>VLOOKUP(C916,'[1]Дела о'!$H$5:$Q$1031,10,0)</f>
        <v>246.5</v>
      </c>
    </row>
    <row r="917" spans="1:13" s="8" customFormat="1">
      <c r="A917" s="54" t="s">
        <v>3217</v>
      </c>
      <c r="B917" s="31" t="s">
        <v>3513</v>
      </c>
      <c r="C917" s="39" t="s">
        <v>3514</v>
      </c>
      <c r="D917" s="31" t="s">
        <v>2154</v>
      </c>
      <c r="E917" s="29" t="s">
        <v>119</v>
      </c>
      <c r="F917" s="42">
        <v>1000</v>
      </c>
      <c r="G917" s="30" t="s">
        <v>423</v>
      </c>
      <c r="H917" s="32">
        <v>0</v>
      </c>
      <c r="I917" s="22" t="s">
        <v>561</v>
      </c>
      <c r="J917" s="34">
        <v>0</v>
      </c>
      <c r="K917" s="26" t="s">
        <v>424</v>
      </c>
      <c r="L917" s="35">
        <v>10000</v>
      </c>
      <c r="M917" s="65"/>
    </row>
    <row r="918" spans="1:13" s="8" customFormat="1">
      <c r="A918" s="54" t="s">
        <v>2524</v>
      </c>
      <c r="B918" s="31" t="s">
        <v>1794</v>
      </c>
      <c r="C918" s="39" t="s">
        <v>1795</v>
      </c>
      <c r="D918" s="31"/>
      <c r="E918" s="29" t="s">
        <v>119</v>
      </c>
      <c r="F918" s="42">
        <v>2500</v>
      </c>
      <c r="G918" s="30" t="s">
        <v>423</v>
      </c>
      <c r="H918" s="32">
        <v>0</v>
      </c>
      <c r="I918" s="22" t="s">
        <v>561</v>
      </c>
      <c r="J918" s="34">
        <v>0</v>
      </c>
      <c r="K918" s="26" t="s">
        <v>424</v>
      </c>
      <c r="L918" s="35">
        <v>0</v>
      </c>
      <c r="M918" s="65"/>
    </row>
    <row r="919" spans="1:13" s="8" customFormat="1">
      <c r="A919" s="54" t="s">
        <v>3218</v>
      </c>
      <c r="B919" s="31" t="s">
        <v>1820</v>
      </c>
      <c r="C919" s="39" t="s">
        <v>1821</v>
      </c>
      <c r="D919" s="31"/>
      <c r="E919" s="29" t="s">
        <v>119</v>
      </c>
      <c r="F919" s="42">
        <v>500</v>
      </c>
      <c r="G919" s="30" t="s">
        <v>423</v>
      </c>
      <c r="H919" s="32">
        <v>0</v>
      </c>
      <c r="I919" s="22" t="s">
        <v>561</v>
      </c>
      <c r="J919" s="34">
        <v>0</v>
      </c>
      <c r="K919" s="26" t="s">
        <v>424</v>
      </c>
      <c r="L919" s="35">
        <v>0</v>
      </c>
      <c r="M919" s="65"/>
    </row>
    <row r="920" spans="1:13" s="8" customFormat="1">
      <c r="A920" s="54" t="s">
        <v>269</v>
      </c>
      <c r="B920" s="31" t="s">
        <v>188</v>
      </c>
      <c r="C920" s="39" t="s">
        <v>750</v>
      </c>
      <c r="D920" s="31" t="s">
        <v>2154</v>
      </c>
      <c r="E920" s="29" t="s">
        <v>119</v>
      </c>
      <c r="F920" s="42">
        <v>500</v>
      </c>
      <c r="G920" s="30" t="s">
        <v>423</v>
      </c>
      <c r="H920" s="32">
        <v>0</v>
      </c>
      <c r="I920" s="22" t="s">
        <v>561</v>
      </c>
      <c r="J920" s="34">
        <v>0</v>
      </c>
      <c r="K920" s="26" t="s">
        <v>424</v>
      </c>
      <c r="L920" s="35">
        <v>0</v>
      </c>
      <c r="M920" s="65"/>
    </row>
    <row r="921" spans="1:13" s="8" customFormat="1">
      <c r="A921" s="54" t="s">
        <v>2681</v>
      </c>
      <c r="B921" s="31" t="s">
        <v>2679</v>
      </c>
      <c r="C921" s="39" t="s">
        <v>2680</v>
      </c>
      <c r="D921" s="31" t="s">
        <v>2154</v>
      </c>
      <c r="E921" s="29" t="s">
        <v>119</v>
      </c>
      <c r="F921" s="42">
        <v>500</v>
      </c>
      <c r="G921" s="30" t="s">
        <v>423</v>
      </c>
      <c r="H921" s="32">
        <v>0</v>
      </c>
      <c r="I921" s="22" t="s">
        <v>561</v>
      </c>
      <c r="J921" s="34">
        <v>0</v>
      </c>
      <c r="K921" s="26" t="s">
        <v>424</v>
      </c>
      <c r="L921" s="35">
        <v>0</v>
      </c>
      <c r="M921" s="65"/>
    </row>
    <row r="922" spans="1:13" s="8" customFormat="1">
      <c r="A922" s="54" t="s">
        <v>3219</v>
      </c>
      <c r="B922" s="31" t="s">
        <v>1312</v>
      </c>
      <c r="C922" s="39" t="s">
        <v>1313</v>
      </c>
      <c r="D922" s="31" t="s">
        <v>2154</v>
      </c>
      <c r="E922" s="29" t="s">
        <v>119</v>
      </c>
      <c r="F922" s="42">
        <v>1000</v>
      </c>
      <c r="G922" s="30" t="s">
        <v>423</v>
      </c>
      <c r="H922" s="32">
        <v>0</v>
      </c>
      <c r="I922" s="22" t="s">
        <v>561</v>
      </c>
      <c r="J922" s="34">
        <v>0</v>
      </c>
      <c r="K922" s="26" t="s">
        <v>424</v>
      </c>
      <c r="L922" s="35">
        <v>0</v>
      </c>
      <c r="M922" s="65"/>
    </row>
    <row r="923" spans="1:13" s="8" customFormat="1">
      <c r="A923" s="54" t="s">
        <v>3220</v>
      </c>
      <c r="B923" s="31" t="s">
        <v>2436</v>
      </c>
      <c r="C923" s="39" t="s">
        <v>2437</v>
      </c>
      <c r="D923" s="31"/>
      <c r="E923" s="29" t="s">
        <v>119</v>
      </c>
      <c r="F923" s="42">
        <v>1500</v>
      </c>
      <c r="G923" s="30" t="s">
        <v>423</v>
      </c>
      <c r="H923" s="32">
        <v>0</v>
      </c>
      <c r="I923" s="22" t="s">
        <v>561</v>
      </c>
      <c r="J923" s="34">
        <v>0</v>
      </c>
      <c r="K923" s="26" t="s">
        <v>424</v>
      </c>
      <c r="L923" s="35">
        <v>0</v>
      </c>
      <c r="M923" s="65"/>
    </row>
    <row r="924" spans="1:13" s="8" customFormat="1">
      <c r="A924" s="54" t="s">
        <v>2687</v>
      </c>
      <c r="B924" s="31" t="s">
        <v>2685</v>
      </c>
      <c r="C924" s="39" t="s">
        <v>2686</v>
      </c>
      <c r="D924" s="31" t="s">
        <v>2154</v>
      </c>
      <c r="E924" s="29" t="s">
        <v>119</v>
      </c>
      <c r="F924" s="42">
        <v>500</v>
      </c>
      <c r="G924" s="30" t="s">
        <v>423</v>
      </c>
      <c r="H924" s="32">
        <v>558</v>
      </c>
      <c r="I924" s="22" t="s">
        <v>561</v>
      </c>
      <c r="J924" s="34">
        <v>341.54</v>
      </c>
      <c r="K924" s="26" t="s">
        <v>424</v>
      </c>
      <c r="L924" s="35">
        <v>8000</v>
      </c>
      <c r="M924" s="65"/>
    </row>
    <row r="925" spans="1:13" s="8" customFormat="1">
      <c r="A925" s="54" t="s">
        <v>3221</v>
      </c>
      <c r="B925" s="31" t="s">
        <v>1199</v>
      </c>
      <c r="C925" s="39" t="s">
        <v>1073</v>
      </c>
      <c r="D925" s="31" t="s">
        <v>2154</v>
      </c>
      <c r="E925" s="29" t="s">
        <v>119</v>
      </c>
      <c r="F925" s="42">
        <v>2000</v>
      </c>
      <c r="G925" s="30" t="s">
        <v>423</v>
      </c>
      <c r="H925" s="32">
        <v>0</v>
      </c>
      <c r="I925" s="22" t="s">
        <v>561</v>
      </c>
      <c r="J925" s="34">
        <v>0</v>
      </c>
      <c r="K925" s="26" t="s">
        <v>424</v>
      </c>
      <c r="L925" s="35">
        <v>0</v>
      </c>
      <c r="M925" s="65"/>
    </row>
    <row r="926" spans="1:13" s="8" customFormat="1">
      <c r="A926" s="54" t="s">
        <v>86</v>
      </c>
      <c r="B926" s="31" t="s">
        <v>100</v>
      </c>
      <c r="C926" s="39" t="s">
        <v>700</v>
      </c>
      <c r="D926" s="31" t="s">
        <v>2154</v>
      </c>
      <c r="E926" s="29" t="s">
        <v>119</v>
      </c>
      <c r="F926" s="42">
        <v>1000</v>
      </c>
      <c r="G926" s="30" t="s">
        <v>423</v>
      </c>
      <c r="H926" s="32">
        <v>0</v>
      </c>
      <c r="I926" s="22" t="s">
        <v>561</v>
      </c>
      <c r="J926" s="34">
        <v>0</v>
      </c>
      <c r="K926" s="26" t="s">
        <v>424</v>
      </c>
      <c r="L926" s="35">
        <v>0</v>
      </c>
      <c r="M926" s="65"/>
    </row>
    <row r="927" spans="1:13" s="8" customFormat="1">
      <c r="A927" s="54" t="s">
        <v>3222</v>
      </c>
      <c r="B927" s="31" t="s">
        <v>3515</v>
      </c>
      <c r="C927" s="39" t="s">
        <v>3516</v>
      </c>
      <c r="D927" s="31" t="s">
        <v>2154</v>
      </c>
      <c r="E927" s="29" t="s">
        <v>119</v>
      </c>
      <c r="F927" s="42">
        <v>1500</v>
      </c>
      <c r="G927" s="30" t="s">
        <v>423</v>
      </c>
      <c r="H927" s="32">
        <v>0</v>
      </c>
      <c r="I927" s="22" t="s">
        <v>561</v>
      </c>
      <c r="J927" s="34">
        <v>0</v>
      </c>
      <c r="K927" s="26" t="s">
        <v>424</v>
      </c>
      <c r="L927" s="35">
        <v>0</v>
      </c>
      <c r="M927" s="65"/>
    </row>
    <row r="928" spans="1:13" s="8" customFormat="1">
      <c r="A928" s="54" t="s">
        <v>3223</v>
      </c>
      <c r="B928" s="31" t="s">
        <v>2060</v>
      </c>
      <c r="C928" s="39" t="s">
        <v>2129</v>
      </c>
      <c r="D928" s="31"/>
      <c r="E928" s="29" t="s">
        <v>119</v>
      </c>
      <c r="F928" s="42">
        <v>2000</v>
      </c>
      <c r="G928" s="30" t="s">
        <v>423</v>
      </c>
      <c r="H928" s="32">
        <v>4644.5</v>
      </c>
      <c r="I928" s="22" t="s">
        <v>561</v>
      </c>
      <c r="J928" s="34">
        <v>1707.35</v>
      </c>
      <c r="K928" s="26" t="s">
        <v>424</v>
      </c>
      <c r="L928" s="35">
        <v>0</v>
      </c>
      <c r="M928" s="65"/>
    </row>
    <row r="929" spans="1:13" s="8" customFormat="1">
      <c r="A929" s="54" t="s">
        <v>2684</v>
      </c>
      <c r="B929" s="31" t="s">
        <v>2682</v>
      </c>
      <c r="C929" s="39" t="s">
        <v>2683</v>
      </c>
      <c r="D929" s="31" t="s">
        <v>2154</v>
      </c>
      <c r="E929" s="29" t="s">
        <v>119</v>
      </c>
      <c r="F929" s="42">
        <v>500</v>
      </c>
      <c r="G929" s="30" t="s">
        <v>423</v>
      </c>
      <c r="H929" s="32">
        <v>0</v>
      </c>
      <c r="I929" s="22" t="s">
        <v>561</v>
      </c>
      <c r="J929" s="34">
        <v>0</v>
      </c>
      <c r="K929" s="26" t="s">
        <v>424</v>
      </c>
      <c r="L929" s="35">
        <v>0</v>
      </c>
      <c r="M929" s="65"/>
    </row>
    <row r="930" spans="1:13" s="8" customFormat="1">
      <c r="A930" s="54" t="s">
        <v>3224</v>
      </c>
      <c r="B930" s="31" t="s">
        <v>1622</v>
      </c>
      <c r="C930" s="39" t="s">
        <v>1623</v>
      </c>
      <c r="D930" s="31" t="s">
        <v>2154</v>
      </c>
      <c r="E930" s="29" t="s">
        <v>119</v>
      </c>
      <c r="F930" s="42">
        <v>500</v>
      </c>
      <c r="G930" s="30" t="s">
        <v>423</v>
      </c>
      <c r="H930" s="32">
        <v>5342.25</v>
      </c>
      <c r="I930" s="22" t="s">
        <v>561</v>
      </c>
      <c r="J930" s="34">
        <v>3865.22</v>
      </c>
      <c r="K930" s="26" t="s">
        <v>424</v>
      </c>
      <c r="L930" s="35">
        <v>1000</v>
      </c>
      <c r="M930" s="65"/>
    </row>
    <row r="931" spans="1:13" s="8" customFormat="1">
      <c r="A931" s="54" t="s">
        <v>3225</v>
      </c>
      <c r="B931" s="31" t="s">
        <v>3517</v>
      </c>
      <c r="C931" s="39" t="s">
        <v>3518</v>
      </c>
      <c r="D931" s="31" t="s">
        <v>2154</v>
      </c>
      <c r="E931" s="29" t="s">
        <v>119</v>
      </c>
      <c r="F931" s="42">
        <v>1500</v>
      </c>
      <c r="G931" s="30" t="s">
        <v>423</v>
      </c>
      <c r="H931" s="32">
        <v>0</v>
      </c>
      <c r="I931" s="22" t="s">
        <v>561</v>
      </c>
      <c r="J931" s="34">
        <v>0</v>
      </c>
      <c r="K931" s="26" t="s">
        <v>424</v>
      </c>
      <c r="L931" s="35">
        <v>0</v>
      </c>
      <c r="M931" s="65"/>
    </row>
    <row r="932" spans="1:13" s="8" customFormat="1">
      <c r="A932" s="54" t="s">
        <v>3226</v>
      </c>
      <c r="B932" s="31" t="s">
        <v>1553</v>
      </c>
      <c r="C932" s="39" t="s">
        <v>1554</v>
      </c>
      <c r="D932" s="31" t="s">
        <v>2154</v>
      </c>
      <c r="E932" s="29" t="s">
        <v>119</v>
      </c>
      <c r="F932" s="42">
        <v>500</v>
      </c>
      <c r="G932" s="30" t="s">
        <v>423</v>
      </c>
      <c r="H932" s="32">
        <v>0</v>
      </c>
      <c r="I932" s="22" t="s">
        <v>561</v>
      </c>
      <c r="J932" s="34">
        <v>0</v>
      </c>
      <c r="K932" s="26" t="s">
        <v>424</v>
      </c>
      <c r="L932" s="35">
        <v>6000</v>
      </c>
      <c r="M932" s="65"/>
    </row>
    <row r="933" spans="1:13" s="8" customFormat="1">
      <c r="A933" s="54" t="s">
        <v>270</v>
      </c>
      <c r="B933" s="31" t="s">
        <v>189</v>
      </c>
      <c r="C933" s="39" t="s">
        <v>778</v>
      </c>
      <c r="D933" s="31" t="s">
        <v>2154</v>
      </c>
      <c r="E933" s="29" t="s">
        <v>119</v>
      </c>
      <c r="F933" s="42">
        <v>1000</v>
      </c>
      <c r="G933" s="30" t="s">
        <v>423</v>
      </c>
      <c r="H933" s="32">
        <v>0</v>
      </c>
      <c r="I933" s="22" t="s">
        <v>561</v>
      </c>
      <c r="J933" s="34">
        <v>0</v>
      </c>
      <c r="K933" s="26" t="s">
        <v>424</v>
      </c>
      <c r="L933" s="35">
        <v>0</v>
      </c>
      <c r="M933" s="65"/>
    </row>
    <row r="934" spans="1:13" s="8" customFormat="1">
      <c r="A934" s="54" t="s">
        <v>2490</v>
      </c>
      <c r="B934" s="31" t="s">
        <v>2404</v>
      </c>
      <c r="C934" s="39" t="s">
        <v>2405</v>
      </c>
      <c r="D934" s="31"/>
      <c r="E934" s="29" t="s">
        <v>119</v>
      </c>
      <c r="F934" s="42">
        <v>500</v>
      </c>
      <c r="G934" s="30" t="s">
        <v>423</v>
      </c>
      <c r="H934" s="32">
        <v>0</v>
      </c>
      <c r="I934" s="22" t="s">
        <v>561</v>
      </c>
      <c r="J934" s="34">
        <v>0</v>
      </c>
      <c r="K934" s="26" t="s">
        <v>424</v>
      </c>
      <c r="L934" s="35">
        <v>0</v>
      </c>
      <c r="M934" s="65"/>
    </row>
    <row r="935" spans="1:13" s="8" customFormat="1">
      <c r="A935" s="54" t="s">
        <v>3227</v>
      </c>
      <c r="B935" s="31" t="s">
        <v>1332</v>
      </c>
      <c r="C935" s="39" t="s">
        <v>1333</v>
      </c>
      <c r="D935" s="31"/>
      <c r="E935" s="29" t="s">
        <v>119</v>
      </c>
      <c r="F935" s="42">
        <v>2500</v>
      </c>
      <c r="G935" s="30" t="s">
        <v>423</v>
      </c>
      <c r="H935" s="32">
        <v>4093.16</v>
      </c>
      <c r="I935" s="22" t="s">
        <v>561</v>
      </c>
      <c r="J935" s="34">
        <v>496.57</v>
      </c>
      <c r="K935" s="26" t="s">
        <v>424</v>
      </c>
      <c r="L935" s="35">
        <v>0</v>
      </c>
      <c r="M935" s="65"/>
    </row>
    <row r="936" spans="1:13" s="8" customFormat="1">
      <c r="A936" s="54" t="s">
        <v>3228</v>
      </c>
      <c r="B936" s="31" t="s">
        <v>1555</v>
      </c>
      <c r="C936" s="39" t="s">
        <v>1556</v>
      </c>
      <c r="D936" s="31" t="s">
        <v>2154</v>
      </c>
      <c r="E936" s="29" t="s">
        <v>119</v>
      </c>
      <c r="F936" s="42">
        <v>1000</v>
      </c>
      <c r="G936" s="30" t="s">
        <v>423</v>
      </c>
      <c r="H936" s="32">
        <v>0</v>
      </c>
      <c r="I936" s="22" t="s">
        <v>561</v>
      </c>
      <c r="J936" s="34">
        <v>0</v>
      </c>
      <c r="K936" s="26" t="s">
        <v>424</v>
      </c>
      <c r="L936" s="35">
        <v>2000</v>
      </c>
      <c r="M936" s="65"/>
    </row>
    <row r="937" spans="1:13" s="8" customFormat="1">
      <c r="A937" s="54" t="s">
        <v>2491</v>
      </c>
      <c r="B937" s="31" t="s">
        <v>2406</v>
      </c>
      <c r="C937" s="39" t="s">
        <v>2407</v>
      </c>
      <c r="D937" s="31"/>
      <c r="E937" s="29" t="s">
        <v>119</v>
      </c>
      <c r="F937" s="42">
        <v>500</v>
      </c>
      <c r="G937" s="30" t="s">
        <v>423</v>
      </c>
      <c r="H937" s="32">
        <v>0</v>
      </c>
      <c r="I937" s="22" t="s">
        <v>561</v>
      </c>
      <c r="J937" s="34">
        <v>0</v>
      </c>
      <c r="K937" s="26" t="s">
        <v>424</v>
      </c>
      <c r="L937" s="35">
        <v>0</v>
      </c>
      <c r="M937" s="65"/>
    </row>
    <row r="938" spans="1:13" s="8" customFormat="1">
      <c r="A938" s="54" t="s">
        <v>3229</v>
      </c>
      <c r="B938" s="31" t="s">
        <v>1557</v>
      </c>
      <c r="C938" s="39" t="s">
        <v>1558</v>
      </c>
      <c r="D938" s="31" t="s">
        <v>2154</v>
      </c>
      <c r="E938" s="29" t="s">
        <v>119</v>
      </c>
      <c r="F938" s="42">
        <v>1000</v>
      </c>
      <c r="G938" s="30" t="s">
        <v>423</v>
      </c>
      <c r="H938" s="32">
        <v>0</v>
      </c>
      <c r="I938" s="22" t="s">
        <v>561</v>
      </c>
      <c r="J938" s="34">
        <v>0</v>
      </c>
      <c r="K938" s="26" t="s">
        <v>424</v>
      </c>
      <c r="L938" s="35">
        <v>0</v>
      </c>
      <c r="M938" s="65"/>
    </row>
    <row r="939" spans="1:13" s="8" customFormat="1">
      <c r="A939" s="54" t="s">
        <v>3230</v>
      </c>
      <c r="B939" s="31" t="s">
        <v>530</v>
      </c>
      <c r="C939" s="39" t="s">
        <v>991</v>
      </c>
      <c r="D939" s="31" t="s">
        <v>2155</v>
      </c>
      <c r="E939" s="29" t="s">
        <v>119</v>
      </c>
      <c r="F939" s="42">
        <v>1500</v>
      </c>
      <c r="G939" s="30" t="s">
        <v>423</v>
      </c>
      <c r="H939" s="32">
        <v>5969.01</v>
      </c>
      <c r="I939" s="22" t="s">
        <v>561</v>
      </c>
      <c r="J939" s="34">
        <v>4172.5200000000004</v>
      </c>
      <c r="K939" s="26" t="s">
        <v>424</v>
      </c>
      <c r="L939" s="35">
        <v>0</v>
      </c>
      <c r="M939" s="65"/>
    </row>
    <row r="940" spans="1:13" s="8" customFormat="1">
      <c r="A940" s="54" t="s">
        <v>3231</v>
      </c>
      <c r="B940" s="31" t="s">
        <v>2071</v>
      </c>
      <c r="C940" s="39" t="s">
        <v>2140</v>
      </c>
      <c r="D940" s="31"/>
      <c r="E940" s="29" t="s">
        <v>119</v>
      </c>
      <c r="F940" s="42">
        <v>2000</v>
      </c>
      <c r="G940" s="30" t="s">
        <v>423</v>
      </c>
      <c r="H940" s="32">
        <v>0</v>
      </c>
      <c r="I940" s="22" t="s">
        <v>561</v>
      </c>
      <c r="J940" s="34">
        <v>10.67</v>
      </c>
      <c r="K940" s="26" t="s">
        <v>424</v>
      </c>
      <c r="L940" s="35">
        <v>0</v>
      </c>
      <c r="M940" s="65"/>
    </row>
    <row r="941" spans="1:13" s="8" customFormat="1">
      <c r="A941" s="54" t="s">
        <v>3232</v>
      </c>
      <c r="B941" s="31" t="s">
        <v>1806</v>
      </c>
      <c r="C941" s="39" t="s">
        <v>1807</v>
      </c>
      <c r="D941" s="31"/>
      <c r="E941" s="29" t="s">
        <v>119</v>
      </c>
      <c r="F941" s="42">
        <v>1000</v>
      </c>
      <c r="G941" s="30" t="s">
        <v>423</v>
      </c>
      <c r="H941" s="32">
        <v>0</v>
      </c>
      <c r="I941" s="22" t="s">
        <v>561</v>
      </c>
      <c r="J941" s="34">
        <v>0</v>
      </c>
      <c r="K941" s="26" t="s">
        <v>424</v>
      </c>
      <c r="L941" s="35">
        <v>2000</v>
      </c>
      <c r="M941" s="65"/>
    </row>
    <row r="942" spans="1:13" s="8" customFormat="1">
      <c r="A942" s="54" t="s">
        <v>2479</v>
      </c>
      <c r="B942" s="31" t="s">
        <v>2382</v>
      </c>
      <c r="C942" s="39" t="s">
        <v>2383</v>
      </c>
      <c r="D942" s="31"/>
      <c r="E942" s="29" t="s">
        <v>119</v>
      </c>
      <c r="F942" s="42">
        <v>1500</v>
      </c>
      <c r="G942" s="30" t="s">
        <v>423</v>
      </c>
      <c r="H942" s="32">
        <v>0</v>
      </c>
      <c r="I942" s="22" t="s">
        <v>561</v>
      </c>
      <c r="J942" s="34">
        <v>0</v>
      </c>
      <c r="K942" s="26" t="s">
        <v>424</v>
      </c>
      <c r="L942" s="35">
        <v>0</v>
      </c>
      <c r="M942" s="65"/>
    </row>
    <row r="943" spans="1:13" s="8" customFormat="1">
      <c r="A943" s="54" t="s">
        <v>3233</v>
      </c>
      <c r="B943" s="31" t="s">
        <v>1200</v>
      </c>
      <c r="C943" s="39" t="s">
        <v>1074</v>
      </c>
      <c r="D943" s="31" t="s">
        <v>2152</v>
      </c>
      <c r="E943" s="29" t="s">
        <v>119</v>
      </c>
      <c r="F943" s="42">
        <v>500</v>
      </c>
      <c r="G943" s="30" t="s">
        <v>423</v>
      </c>
      <c r="H943" s="32">
        <v>434541.88</v>
      </c>
      <c r="I943" s="22" t="s">
        <v>561</v>
      </c>
      <c r="J943" s="34">
        <v>70092.58</v>
      </c>
      <c r="K943" s="26" t="s">
        <v>424</v>
      </c>
      <c r="L943" s="35">
        <v>0</v>
      </c>
      <c r="M943" s="65"/>
    </row>
    <row r="944" spans="1:13" s="8" customFormat="1">
      <c r="A944" s="54" t="s">
        <v>3234</v>
      </c>
      <c r="B944" s="31" t="s">
        <v>3519</v>
      </c>
      <c r="C944" s="39" t="s">
        <v>3520</v>
      </c>
      <c r="D944" s="31" t="s">
        <v>2153</v>
      </c>
      <c r="E944" s="29" t="s">
        <v>119</v>
      </c>
      <c r="F944" s="42">
        <v>1500</v>
      </c>
      <c r="G944" s="30" t="s">
        <v>423</v>
      </c>
      <c r="H944" s="32">
        <v>0</v>
      </c>
      <c r="I944" s="22" t="s">
        <v>561</v>
      </c>
      <c r="J944" s="34">
        <v>0</v>
      </c>
      <c r="K944" s="26" t="s">
        <v>424</v>
      </c>
      <c r="L944" s="35">
        <v>0</v>
      </c>
      <c r="M944" s="65"/>
    </row>
    <row r="945" spans="1:13" s="8" customFormat="1">
      <c r="A945" s="54" t="s">
        <v>3235</v>
      </c>
      <c r="B945" s="31" t="s">
        <v>2432</v>
      </c>
      <c r="C945" s="39" t="s">
        <v>2433</v>
      </c>
      <c r="D945" s="31"/>
      <c r="E945" s="29" t="s">
        <v>119</v>
      </c>
      <c r="F945" s="42">
        <v>1500</v>
      </c>
      <c r="G945" s="30" t="s">
        <v>423</v>
      </c>
      <c r="H945" s="32">
        <v>0</v>
      </c>
      <c r="I945" s="22" t="s">
        <v>561</v>
      </c>
      <c r="J945" s="34">
        <v>0</v>
      </c>
      <c r="K945" s="26" t="s">
        <v>424</v>
      </c>
      <c r="L945" s="35">
        <v>0</v>
      </c>
      <c r="M945" s="65"/>
    </row>
    <row r="946" spans="1:13" s="8" customFormat="1">
      <c r="A946" s="54" t="s">
        <v>3236</v>
      </c>
      <c r="B946" s="31" t="s">
        <v>3521</v>
      </c>
      <c r="C946" s="39" t="s">
        <v>3522</v>
      </c>
      <c r="D946" s="31" t="s">
        <v>2153</v>
      </c>
      <c r="E946" s="29" t="s">
        <v>119</v>
      </c>
      <c r="F946" s="42">
        <v>1000</v>
      </c>
      <c r="G946" s="30" t="s">
        <v>423</v>
      </c>
      <c r="H946" s="32">
        <v>0</v>
      </c>
      <c r="I946" s="22" t="s">
        <v>561</v>
      </c>
      <c r="J946" s="34">
        <v>0</v>
      </c>
      <c r="K946" s="26" t="s">
        <v>424</v>
      </c>
      <c r="L946" s="35">
        <v>0</v>
      </c>
      <c r="M946" s="65"/>
    </row>
    <row r="947" spans="1:13" s="8" customFormat="1">
      <c r="A947" s="54" t="s">
        <v>59</v>
      </c>
      <c r="B947" s="31" t="s">
        <v>120</v>
      </c>
      <c r="C947" s="39" t="s">
        <v>683</v>
      </c>
      <c r="D947" s="31"/>
      <c r="E947" s="29" t="s">
        <v>119</v>
      </c>
      <c r="F947" s="42">
        <v>500</v>
      </c>
      <c r="G947" s="30" t="s">
        <v>423</v>
      </c>
      <c r="H947" s="32">
        <v>0</v>
      </c>
      <c r="I947" s="22" t="s">
        <v>561</v>
      </c>
      <c r="J947" s="34">
        <v>0</v>
      </c>
      <c r="K947" s="26" t="s">
        <v>424</v>
      </c>
      <c r="L947" s="35">
        <v>0</v>
      </c>
      <c r="M947" s="65"/>
    </row>
    <row r="948" spans="1:13" s="8" customFormat="1">
      <c r="A948" s="54" t="s">
        <v>3237</v>
      </c>
      <c r="B948" s="31" t="s">
        <v>1822</v>
      </c>
      <c r="C948" s="39" t="s">
        <v>1823</v>
      </c>
      <c r="D948" s="31"/>
      <c r="E948" s="29" t="s">
        <v>119</v>
      </c>
      <c r="F948" s="42">
        <v>1000</v>
      </c>
      <c r="G948" s="30" t="s">
        <v>423</v>
      </c>
      <c r="H948" s="32">
        <v>1616.94</v>
      </c>
      <c r="I948" s="22" t="s">
        <v>561</v>
      </c>
      <c r="J948" s="34">
        <v>443.45</v>
      </c>
      <c r="K948" s="26" t="s">
        <v>424</v>
      </c>
      <c r="L948" s="35">
        <v>8658.24</v>
      </c>
      <c r="M948" s="65"/>
    </row>
    <row r="949" spans="1:13" s="8" customFormat="1">
      <c r="A949" s="54" t="s">
        <v>3118</v>
      </c>
      <c r="B949" s="31" t="s">
        <v>621</v>
      </c>
      <c r="C949" s="39" t="s">
        <v>921</v>
      </c>
      <c r="D949" s="31" t="s">
        <v>2153</v>
      </c>
      <c r="E949" s="29" t="s">
        <v>119</v>
      </c>
      <c r="F949" s="42">
        <v>500</v>
      </c>
      <c r="G949" s="30" t="s">
        <v>423</v>
      </c>
      <c r="H949" s="32">
        <v>0</v>
      </c>
      <c r="I949" s="22" t="s">
        <v>561</v>
      </c>
      <c r="J949" s="34">
        <v>0</v>
      </c>
      <c r="K949" s="26" t="s">
        <v>424</v>
      </c>
      <c r="L949" s="35">
        <v>7000</v>
      </c>
      <c r="M949" s="65"/>
    </row>
    <row r="950" spans="1:13" s="8" customFormat="1">
      <c r="A950" s="54" t="s">
        <v>3238</v>
      </c>
      <c r="B950" s="31" t="s">
        <v>1334</v>
      </c>
      <c r="C950" s="39" t="s">
        <v>1335</v>
      </c>
      <c r="D950" s="31"/>
      <c r="E950" s="29" t="s">
        <v>119</v>
      </c>
      <c r="F950" s="42">
        <v>1500</v>
      </c>
      <c r="G950" s="30" t="s">
        <v>423</v>
      </c>
      <c r="H950" s="32">
        <v>0</v>
      </c>
      <c r="I950" s="22" t="s">
        <v>561</v>
      </c>
      <c r="J950" s="34">
        <v>0</v>
      </c>
      <c r="K950" s="26" t="s">
        <v>424</v>
      </c>
      <c r="L950" s="35">
        <v>0</v>
      </c>
      <c r="M950" s="65"/>
    </row>
    <row r="951" spans="1:13" s="8" customFormat="1">
      <c r="A951" s="54" t="s">
        <v>3239</v>
      </c>
      <c r="B951" s="31" t="s">
        <v>1942</v>
      </c>
      <c r="C951" s="39" t="s">
        <v>1943</v>
      </c>
      <c r="D951" s="31" t="s">
        <v>2152</v>
      </c>
      <c r="E951" s="29" t="s">
        <v>119</v>
      </c>
      <c r="F951" s="42">
        <v>500</v>
      </c>
      <c r="G951" s="30" t="s">
        <v>423</v>
      </c>
      <c r="H951" s="32">
        <v>1628.9</v>
      </c>
      <c r="I951" s="22" t="s">
        <v>561</v>
      </c>
      <c r="J951" s="34">
        <v>39.01</v>
      </c>
      <c r="K951" s="26" t="s">
        <v>424</v>
      </c>
      <c r="L951" s="35">
        <v>6000</v>
      </c>
      <c r="M951" s="65">
        <f>VLOOKUP(C951,'[1]Дела о'!$H$5:$Q$1031,10,0)</f>
        <v>396.4</v>
      </c>
    </row>
    <row r="952" spans="1:13" s="8" customFormat="1">
      <c r="A952" s="54" t="s">
        <v>3240</v>
      </c>
      <c r="B952" s="31" t="s">
        <v>3523</v>
      </c>
      <c r="C952" s="39" t="s">
        <v>3524</v>
      </c>
      <c r="D952" s="31" t="s">
        <v>2153</v>
      </c>
      <c r="E952" s="29" t="s">
        <v>119</v>
      </c>
      <c r="F952" s="42">
        <v>500</v>
      </c>
      <c r="G952" s="30" t="s">
        <v>423</v>
      </c>
      <c r="H952" s="32">
        <v>0</v>
      </c>
      <c r="I952" s="22" t="s">
        <v>561</v>
      </c>
      <c r="J952" s="34">
        <v>0</v>
      </c>
      <c r="K952" s="26" t="s">
        <v>424</v>
      </c>
      <c r="L952" s="35">
        <v>0</v>
      </c>
      <c r="M952" s="65"/>
    </row>
    <row r="953" spans="1:13" s="8" customFormat="1">
      <c r="A953" s="54" t="s">
        <v>3241</v>
      </c>
      <c r="B953" s="31" t="s">
        <v>1796</v>
      </c>
      <c r="C953" s="39" t="s">
        <v>1797</v>
      </c>
      <c r="D953" s="31"/>
      <c r="E953" s="29" t="s">
        <v>119</v>
      </c>
      <c r="F953" s="42">
        <v>1000</v>
      </c>
      <c r="G953" s="30" t="s">
        <v>423</v>
      </c>
      <c r="H953" s="32">
        <v>0</v>
      </c>
      <c r="I953" s="22" t="s">
        <v>561</v>
      </c>
      <c r="J953" s="34">
        <v>0</v>
      </c>
      <c r="K953" s="26" t="s">
        <v>424</v>
      </c>
      <c r="L953" s="35">
        <v>0</v>
      </c>
      <c r="M953" s="65"/>
    </row>
    <row r="954" spans="1:13" s="8" customFormat="1">
      <c r="A954" s="54" t="s">
        <v>434</v>
      </c>
      <c r="B954" s="31" t="s">
        <v>646</v>
      </c>
      <c r="C954" s="39" t="s">
        <v>1033</v>
      </c>
      <c r="D954" s="31" t="s">
        <v>2152</v>
      </c>
      <c r="E954" s="29" t="s">
        <v>119</v>
      </c>
      <c r="F954" s="42">
        <v>1000</v>
      </c>
      <c r="G954" s="30" t="s">
        <v>423</v>
      </c>
      <c r="H954" s="32">
        <v>0</v>
      </c>
      <c r="I954" s="22" t="s">
        <v>561</v>
      </c>
      <c r="J954" s="34">
        <v>0</v>
      </c>
      <c r="K954" s="26" t="s">
        <v>424</v>
      </c>
      <c r="L954" s="35">
        <v>0</v>
      </c>
      <c r="M954" s="65"/>
    </row>
    <row r="955" spans="1:13" s="8" customFormat="1">
      <c r="A955" s="54" t="s">
        <v>3242</v>
      </c>
      <c r="B955" s="31" t="s">
        <v>1785</v>
      </c>
      <c r="C955" s="39" t="s">
        <v>1786</v>
      </c>
      <c r="D955" s="31" t="s">
        <v>2152</v>
      </c>
      <c r="E955" s="29" t="s">
        <v>119</v>
      </c>
      <c r="F955" s="42">
        <v>2000</v>
      </c>
      <c r="G955" s="30" t="s">
        <v>423</v>
      </c>
      <c r="H955" s="32">
        <v>826.16</v>
      </c>
      <c r="I955" s="22" t="s">
        <v>561</v>
      </c>
      <c r="J955" s="34">
        <v>409.27</v>
      </c>
      <c r="K955" s="26" t="s">
        <v>424</v>
      </c>
      <c r="L955" s="35">
        <v>0</v>
      </c>
      <c r="M955" s="65"/>
    </row>
    <row r="956" spans="1:13" s="8" customFormat="1">
      <c r="A956" s="54" t="s">
        <v>3243</v>
      </c>
      <c r="B956" s="31" t="s">
        <v>1787</v>
      </c>
      <c r="C956" s="39" t="s">
        <v>1788</v>
      </c>
      <c r="D956" s="31" t="s">
        <v>2153</v>
      </c>
      <c r="E956" s="29" t="s">
        <v>119</v>
      </c>
      <c r="F956" s="42">
        <v>500</v>
      </c>
      <c r="G956" s="30" t="s">
        <v>423</v>
      </c>
      <c r="H956" s="32">
        <v>493</v>
      </c>
      <c r="I956" s="22" t="s">
        <v>561</v>
      </c>
      <c r="J956" s="34">
        <v>0</v>
      </c>
      <c r="K956" s="26" t="s">
        <v>424</v>
      </c>
      <c r="L956" s="35">
        <v>0</v>
      </c>
      <c r="M956" s="65"/>
    </row>
    <row r="957" spans="1:13" s="8" customFormat="1">
      <c r="A957" s="54" t="s">
        <v>247</v>
      </c>
      <c r="B957" s="31" t="s">
        <v>1210</v>
      </c>
      <c r="C957" s="39" t="s">
        <v>782</v>
      </c>
      <c r="D957" s="31" t="s">
        <v>2152</v>
      </c>
      <c r="E957" s="29" t="s">
        <v>119</v>
      </c>
      <c r="F957" s="42">
        <v>500</v>
      </c>
      <c r="G957" s="30" t="s">
        <v>423</v>
      </c>
      <c r="H957" s="32">
        <v>1725.5</v>
      </c>
      <c r="I957" s="22" t="s">
        <v>561</v>
      </c>
      <c r="J957" s="34">
        <v>16.34</v>
      </c>
      <c r="K957" s="26" t="s">
        <v>424</v>
      </c>
      <c r="L957" s="35">
        <v>0</v>
      </c>
      <c r="M957" s="65">
        <f>VLOOKUP(C957,'[1]Дела о'!$H$5:$Q$1031,10,0)</f>
        <v>739.5</v>
      </c>
    </row>
    <row r="958" spans="1:13" s="8" customFormat="1">
      <c r="A958" s="54" t="s">
        <v>3244</v>
      </c>
      <c r="B958" s="31" t="s">
        <v>3525</v>
      </c>
      <c r="C958" s="39" t="s">
        <v>3526</v>
      </c>
      <c r="D958" s="31"/>
      <c r="E958" s="29" t="s">
        <v>119</v>
      </c>
      <c r="F958" s="42">
        <v>1000</v>
      </c>
      <c r="G958" s="30" t="s">
        <v>423</v>
      </c>
      <c r="H958" s="32">
        <v>0</v>
      </c>
      <c r="I958" s="22" t="s">
        <v>561</v>
      </c>
      <c r="J958" s="34">
        <v>218.54</v>
      </c>
      <c r="K958" s="26" t="s">
        <v>424</v>
      </c>
      <c r="L958" s="35">
        <v>5000</v>
      </c>
      <c r="M958" s="65"/>
    </row>
    <row r="959" spans="1:13" s="8" customFormat="1">
      <c r="A959" s="54" t="s">
        <v>3245</v>
      </c>
      <c r="B959" s="31" t="s">
        <v>3527</v>
      </c>
      <c r="C959" s="39" t="s">
        <v>3528</v>
      </c>
      <c r="D959" s="31" t="s">
        <v>2152</v>
      </c>
      <c r="E959" s="29" t="s">
        <v>119</v>
      </c>
      <c r="F959" s="42">
        <v>500</v>
      </c>
      <c r="G959" s="30" t="s">
        <v>423</v>
      </c>
      <c r="H959" s="32">
        <v>0</v>
      </c>
      <c r="I959" s="22" t="s">
        <v>561</v>
      </c>
      <c r="J959" s="34">
        <v>0</v>
      </c>
      <c r="K959" s="26" t="s">
        <v>424</v>
      </c>
      <c r="L959" s="35">
        <v>0</v>
      </c>
      <c r="M959" s="65"/>
    </row>
    <row r="960" spans="1:13" s="8" customFormat="1">
      <c r="A960" s="54" t="s">
        <v>1114</v>
      </c>
      <c r="B960" s="31" t="s">
        <v>1179</v>
      </c>
      <c r="C960" s="39" t="s">
        <v>1048</v>
      </c>
      <c r="D960" s="31" t="s">
        <v>2168</v>
      </c>
      <c r="E960" s="29" t="s">
        <v>119</v>
      </c>
      <c r="F960" s="42">
        <v>1500</v>
      </c>
      <c r="G960" s="30" t="s">
        <v>423</v>
      </c>
      <c r="H960" s="32">
        <v>9820.36</v>
      </c>
      <c r="I960" s="22" t="s">
        <v>561</v>
      </c>
      <c r="J960" s="34">
        <v>4005.36</v>
      </c>
      <c r="K960" s="26" t="s">
        <v>424</v>
      </c>
      <c r="L960" s="35">
        <v>5014.92</v>
      </c>
      <c r="M960" s="65"/>
    </row>
    <row r="961" spans="1:13" s="8" customFormat="1">
      <c r="A961" s="54" t="s">
        <v>3246</v>
      </c>
      <c r="B961" s="31" t="s">
        <v>3529</v>
      </c>
      <c r="C961" s="39" t="s">
        <v>3530</v>
      </c>
      <c r="D961" s="31" t="s">
        <v>2168</v>
      </c>
      <c r="E961" s="29" t="s">
        <v>119</v>
      </c>
      <c r="F961" s="42">
        <v>500</v>
      </c>
      <c r="G961" s="30" t="s">
        <v>423</v>
      </c>
      <c r="H961" s="32">
        <v>0</v>
      </c>
      <c r="I961" s="22" t="s">
        <v>561</v>
      </c>
      <c r="J961" s="34">
        <v>0</v>
      </c>
      <c r="K961" s="26" t="s">
        <v>424</v>
      </c>
      <c r="L961" s="35">
        <v>0</v>
      </c>
      <c r="M961" s="65"/>
    </row>
    <row r="962" spans="1:13" s="8" customFormat="1">
      <c r="A962" s="54" t="s">
        <v>2814</v>
      </c>
      <c r="B962" s="31" t="s">
        <v>2812</v>
      </c>
      <c r="C962" s="39" t="s">
        <v>2813</v>
      </c>
      <c r="D962" s="31" t="s">
        <v>2168</v>
      </c>
      <c r="E962" s="29" t="s">
        <v>119</v>
      </c>
      <c r="F962" s="42">
        <v>1000</v>
      </c>
      <c r="G962" s="30" t="s">
        <v>423</v>
      </c>
      <c r="H962" s="32">
        <v>0</v>
      </c>
      <c r="I962" s="22" t="s">
        <v>561</v>
      </c>
      <c r="J962" s="34">
        <v>0</v>
      </c>
      <c r="K962" s="26" t="s">
        <v>424</v>
      </c>
      <c r="L962" s="35">
        <v>0</v>
      </c>
      <c r="M962" s="65"/>
    </row>
    <row r="963" spans="1:13" s="8" customFormat="1">
      <c r="A963" s="54" t="s">
        <v>3247</v>
      </c>
      <c r="B963" s="31" t="s">
        <v>3531</v>
      </c>
      <c r="C963" s="39">
        <v>1003103060</v>
      </c>
      <c r="D963" s="31" t="s">
        <v>2168</v>
      </c>
      <c r="E963" s="29" t="s">
        <v>119</v>
      </c>
      <c r="F963" s="42">
        <v>500</v>
      </c>
      <c r="G963" s="30" t="s">
        <v>423</v>
      </c>
      <c r="H963" s="32">
        <v>0</v>
      </c>
      <c r="I963" s="22" t="s">
        <v>561</v>
      </c>
      <c r="J963" s="34">
        <v>0</v>
      </c>
      <c r="K963" s="26" t="s">
        <v>424</v>
      </c>
      <c r="L963" s="35">
        <v>0</v>
      </c>
      <c r="M963" s="65"/>
    </row>
    <row r="964" spans="1:13" s="8" customFormat="1">
      <c r="A964" s="54" t="s">
        <v>1406</v>
      </c>
      <c r="B964" s="31" t="s">
        <v>1239</v>
      </c>
      <c r="C964" s="39" t="s">
        <v>1240</v>
      </c>
      <c r="D964" s="31" t="s">
        <v>2168</v>
      </c>
      <c r="E964" s="29" t="s">
        <v>119</v>
      </c>
      <c r="F964" s="42">
        <v>1500</v>
      </c>
      <c r="G964" s="30" t="s">
        <v>423</v>
      </c>
      <c r="H964" s="32">
        <v>0</v>
      </c>
      <c r="I964" s="22" t="s">
        <v>561</v>
      </c>
      <c r="J964" s="34">
        <v>0</v>
      </c>
      <c r="K964" s="26" t="s">
        <v>424</v>
      </c>
      <c r="L964" s="35">
        <v>0</v>
      </c>
      <c r="M964" s="65"/>
    </row>
    <row r="965" spans="1:13" s="8" customFormat="1">
      <c r="A965" s="54" t="s">
        <v>2218</v>
      </c>
      <c r="B965" s="31" t="s">
        <v>2216</v>
      </c>
      <c r="C965" s="39" t="s">
        <v>2217</v>
      </c>
      <c r="D965" s="31" t="s">
        <v>2168</v>
      </c>
      <c r="E965" s="29" t="s">
        <v>119</v>
      </c>
      <c r="F965" s="42">
        <v>1000</v>
      </c>
      <c r="G965" s="30" t="s">
        <v>423</v>
      </c>
      <c r="H965" s="32">
        <v>0</v>
      </c>
      <c r="I965" s="22" t="s">
        <v>561</v>
      </c>
      <c r="J965" s="34">
        <v>0</v>
      </c>
      <c r="K965" s="26" t="s">
        <v>424</v>
      </c>
      <c r="L965" s="35">
        <v>0</v>
      </c>
      <c r="M965" s="65"/>
    </row>
    <row r="966" spans="1:13" s="8" customFormat="1">
      <c r="A966" s="54" t="s">
        <v>1938</v>
      </c>
      <c r="B966" s="31" t="s">
        <v>1936</v>
      </c>
      <c r="C966" s="39" t="s">
        <v>1937</v>
      </c>
      <c r="D966" s="31" t="s">
        <v>2168</v>
      </c>
      <c r="E966" s="29" t="s">
        <v>119</v>
      </c>
      <c r="F966" s="42">
        <v>1500</v>
      </c>
      <c r="G966" s="30" t="s">
        <v>423</v>
      </c>
      <c r="H966" s="32">
        <v>0</v>
      </c>
      <c r="I966" s="22" t="s">
        <v>561</v>
      </c>
      <c r="J966" s="34">
        <v>0</v>
      </c>
      <c r="K966" s="26" t="s">
        <v>424</v>
      </c>
      <c r="L966" s="35">
        <v>0</v>
      </c>
      <c r="M966" s="65"/>
    </row>
    <row r="967" spans="1:13" s="8" customFormat="1">
      <c r="A967" s="54" t="s">
        <v>311</v>
      </c>
      <c r="B967" s="31" t="s">
        <v>377</v>
      </c>
      <c r="C967" s="39" t="s">
        <v>832</v>
      </c>
      <c r="D967" s="31" t="s">
        <v>2168</v>
      </c>
      <c r="E967" s="29" t="s">
        <v>119</v>
      </c>
      <c r="F967" s="42">
        <v>500</v>
      </c>
      <c r="G967" s="30" t="s">
        <v>423</v>
      </c>
      <c r="H967" s="32">
        <v>0</v>
      </c>
      <c r="I967" s="22" t="s">
        <v>561</v>
      </c>
      <c r="J967" s="34">
        <v>0</v>
      </c>
      <c r="K967" s="26" t="s">
        <v>424</v>
      </c>
      <c r="L967" s="35">
        <v>0</v>
      </c>
      <c r="M967" s="65"/>
    </row>
    <row r="968" spans="1:13" s="8" customFormat="1">
      <c r="A968" s="54" t="s">
        <v>105</v>
      </c>
      <c r="B968" s="31" t="s">
        <v>113</v>
      </c>
      <c r="C968" s="39">
        <v>1003017413</v>
      </c>
      <c r="D968" s="31" t="s">
        <v>2168</v>
      </c>
      <c r="E968" s="29" t="s">
        <v>119</v>
      </c>
      <c r="F968" s="42">
        <v>1000</v>
      </c>
      <c r="G968" s="30" t="s">
        <v>423</v>
      </c>
      <c r="H968" s="32">
        <v>0</v>
      </c>
      <c r="I968" s="22" t="s">
        <v>561</v>
      </c>
      <c r="J968" s="34">
        <v>0</v>
      </c>
      <c r="K968" s="26" t="s">
        <v>424</v>
      </c>
      <c r="L968" s="35">
        <v>0</v>
      </c>
      <c r="M968" s="65"/>
    </row>
    <row r="969" spans="1:13" s="8" customFormat="1">
      <c r="A969" s="54" t="s">
        <v>2811</v>
      </c>
      <c r="B969" s="31" t="s">
        <v>2809</v>
      </c>
      <c r="C969" s="39" t="s">
        <v>2810</v>
      </c>
      <c r="D969" s="31" t="s">
        <v>2168</v>
      </c>
      <c r="E969" s="29" t="s">
        <v>119</v>
      </c>
      <c r="F969" s="42">
        <v>1000</v>
      </c>
      <c r="G969" s="30" t="s">
        <v>423</v>
      </c>
      <c r="H969" s="32">
        <v>0</v>
      </c>
      <c r="I969" s="22" t="s">
        <v>561</v>
      </c>
      <c r="J969" s="34">
        <v>0</v>
      </c>
      <c r="K969" s="26" t="s">
        <v>424</v>
      </c>
      <c r="L969" s="35">
        <v>0</v>
      </c>
      <c r="M969" s="65"/>
    </row>
    <row r="970" spans="1:13" s="8" customFormat="1">
      <c r="A970" s="54" t="s">
        <v>2808</v>
      </c>
      <c r="B970" s="31" t="s">
        <v>2806</v>
      </c>
      <c r="C970" s="39" t="s">
        <v>2807</v>
      </c>
      <c r="D970" s="31" t="s">
        <v>2168</v>
      </c>
      <c r="E970" s="29" t="s">
        <v>119</v>
      </c>
      <c r="F970" s="42">
        <v>1000</v>
      </c>
      <c r="G970" s="30" t="s">
        <v>423</v>
      </c>
      <c r="H970" s="32">
        <v>0</v>
      </c>
      <c r="I970" s="22" t="s">
        <v>561</v>
      </c>
      <c r="J970" s="34">
        <v>0</v>
      </c>
      <c r="K970" s="26" t="s">
        <v>424</v>
      </c>
      <c r="L970" s="35">
        <v>788.47</v>
      </c>
      <c r="M970" s="65"/>
    </row>
    <row r="971" spans="1:13" s="8" customFormat="1">
      <c r="A971" s="54" t="s">
        <v>2640</v>
      </c>
      <c r="B971" s="31" t="s">
        <v>2638</v>
      </c>
      <c r="C971" s="39" t="s">
        <v>2639</v>
      </c>
      <c r="D971" s="31" t="s">
        <v>2168</v>
      </c>
      <c r="E971" s="29" t="s">
        <v>119</v>
      </c>
      <c r="F971" s="42">
        <v>1000</v>
      </c>
      <c r="G971" s="30" t="s">
        <v>423</v>
      </c>
      <c r="H971" s="32">
        <v>39676.04</v>
      </c>
      <c r="I971" s="22" t="s">
        <v>561</v>
      </c>
      <c r="J971" s="34">
        <v>8882.02</v>
      </c>
      <c r="K971" s="26" t="s">
        <v>424</v>
      </c>
      <c r="L971" s="35">
        <v>8517.4500000000007</v>
      </c>
      <c r="M971" s="65">
        <f>VLOOKUP(C971,'[1]Дела о'!$H$5:$Q$1031,10,0)</f>
        <v>739.5</v>
      </c>
    </row>
    <row r="972" spans="1:13" s="8" customFormat="1">
      <c r="A972" s="54" t="s">
        <v>2180</v>
      </c>
      <c r="B972" s="31" t="s">
        <v>1384</v>
      </c>
      <c r="C972" s="39" t="s">
        <v>1385</v>
      </c>
      <c r="D972" s="31" t="s">
        <v>2168</v>
      </c>
      <c r="E972" s="29" t="s">
        <v>119</v>
      </c>
      <c r="F972" s="42">
        <v>500</v>
      </c>
      <c r="G972" s="30" t="s">
        <v>423</v>
      </c>
      <c r="H972" s="32">
        <v>0</v>
      </c>
      <c r="I972" s="22" t="s">
        <v>561</v>
      </c>
      <c r="J972" s="34">
        <v>0</v>
      </c>
      <c r="K972" s="26" t="s">
        <v>424</v>
      </c>
      <c r="L972" s="35">
        <v>0</v>
      </c>
      <c r="M972" s="65"/>
    </row>
    <row r="973" spans="1:13" s="8" customFormat="1">
      <c r="A973" s="54" t="s">
        <v>2651</v>
      </c>
      <c r="B973" s="31" t="s">
        <v>2649</v>
      </c>
      <c r="C973" s="39" t="s">
        <v>2650</v>
      </c>
      <c r="D973" s="31" t="s">
        <v>2168</v>
      </c>
      <c r="E973" s="29" t="s">
        <v>119</v>
      </c>
      <c r="F973" s="42">
        <v>500</v>
      </c>
      <c r="G973" s="30" t="s">
        <v>423</v>
      </c>
      <c r="H973" s="32">
        <v>1479</v>
      </c>
      <c r="I973" s="22" t="s">
        <v>561</v>
      </c>
      <c r="J973" s="34">
        <v>29.03</v>
      </c>
      <c r="K973" s="26" t="s">
        <v>424</v>
      </c>
      <c r="L973" s="35">
        <v>1000</v>
      </c>
      <c r="M973" s="65">
        <f>VLOOKUP(C973,'[1]Дела о'!$H$5:$Q$1031,10,0)</f>
        <v>246.5</v>
      </c>
    </row>
    <row r="974" spans="1:13" s="8" customFormat="1">
      <c r="A974" s="54" t="s">
        <v>2645</v>
      </c>
      <c r="B974" s="31" t="s">
        <v>2644</v>
      </c>
      <c r="C974" s="39" t="s">
        <v>3532</v>
      </c>
      <c r="D974" s="31"/>
      <c r="E974" s="29" t="s">
        <v>119</v>
      </c>
      <c r="F974" s="42">
        <v>1000</v>
      </c>
      <c r="G974" s="30" t="s">
        <v>423</v>
      </c>
      <c r="H974" s="32">
        <v>591.83000000000004</v>
      </c>
      <c r="I974" s="22" t="s">
        <v>561</v>
      </c>
      <c r="J974" s="34">
        <v>13.98</v>
      </c>
      <c r="K974" s="26" t="s">
        <v>424</v>
      </c>
      <c r="L974" s="35">
        <v>0</v>
      </c>
      <c r="M974" s="65"/>
    </row>
    <row r="975" spans="1:13" s="8" customFormat="1">
      <c r="A975" s="54" t="s">
        <v>2817</v>
      </c>
      <c r="B975" s="31" t="s">
        <v>2815</v>
      </c>
      <c r="C975" s="39" t="s">
        <v>2816</v>
      </c>
      <c r="D975" s="31" t="s">
        <v>2168</v>
      </c>
      <c r="E975" s="29" t="s">
        <v>119</v>
      </c>
      <c r="F975" s="42">
        <v>1000</v>
      </c>
      <c r="G975" s="30" t="s">
        <v>423</v>
      </c>
      <c r="H975" s="32">
        <v>0</v>
      </c>
      <c r="I975" s="22" t="s">
        <v>561</v>
      </c>
      <c r="J975" s="34">
        <v>0</v>
      </c>
      <c r="K975" s="26" t="s">
        <v>424</v>
      </c>
      <c r="L975" s="35">
        <v>0</v>
      </c>
      <c r="M975" s="65"/>
    </row>
    <row r="976" spans="1:13" s="8" customFormat="1">
      <c r="A976" s="54" t="s">
        <v>1431</v>
      </c>
      <c r="B976" s="31" t="s">
        <v>1294</v>
      </c>
      <c r="C976" s="39" t="s">
        <v>1295</v>
      </c>
      <c r="D976" s="31"/>
      <c r="E976" s="29" t="s">
        <v>119</v>
      </c>
      <c r="F976" s="42">
        <v>1500</v>
      </c>
      <c r="G976" s="30" t="s">
        <v>423</v>
      </c>
      <c r="H976" s="32">
        <v>0</v>
      </c>
      <c r="I976" s="22" t="s">
        <v>561</v>
      </c>
      <c r="J976" s="34">
        <v>0</v>
      </c>
      <c r="K976" s="26" t="s">
        <v>424</v>
      </c>
      <c r="L976" s="35">
        <v>0</v>
      </c>
      <c r="M976" s="65"/>
    </row>
    <row r="977" spans="1:13" s="8" customFormat="1">
      <c r="A977" s="54" t="s">
        <v>1466</v>
      </c>
      <c r="B977" s="31" t="s">
        <v>1386</v>
      </c>
      <c r="C977" s="39" t="s">
        <v>1387</v>
      </c>
      <c r="D977" s="31" t="s">
        <v>2153</v>
      </c>
      <c r="E977" s="29" t="s">
        <v>119</v>
      </c>
      <c r="F977" s="42">
        <v>500</v>
      </c>
      <c r="G977" s="30" t="s">
        <v>423</v>
      </c>
      <c r="H977" s="32">
        <v>0</v>
      </c>
      <c r="I977" s="22" t="s">
        <v>561</v>
      </c>
      <c r="J977" s="34">
        <v>0</v>
      </c>
      <c r="K977" s="26" t="s">
        <v>424</v>
      </c>
      <c r="L977" s="35">
        <v>0</v>
      </c>
      <c r="M977" s="65"/>
    </row>
    <row r="978" spans="1:13" s="8" customFormat="1">
      <c r="A978" s="54" t="s">
        <v>3248</v>
      </c>
      <c r="B978" s="31" t="s">
        <v>3533</v>
      </c>
      <c r="C978" s="39">
        <v>4706050466</v>
      </c>
      <c r="D978" s="31" t="s">
        <v>2153</v>
      </c>
      <c r="E978" s="29" t="s">
        <v>119</v>
      </c>
      <c r="F978" s="42">
        <v>500</v>
      </c>
      <c r="G978" s="30" t="s">
        <v>423</v>
      </c>
      <c r="H978" s="32">
        <v>0</v>
      </c>
      <c r="I978" s="22" t="s">
        <v>561</v>
      </c>
      <c r="J978" s="34">
        <v>0</v>
      </c>
      <c r="K978" s="26" t="s">
        <v>424</v>
      </c>
      <c r="L978" s="35">
        <v>0</v>
      </c>
      <c r="M978" s="65"/>
    </row>
    <row r="979" spans="1:13" s="8" customFormat="1">
      <c r="A979" s="54" t="s">
        <v>2643</v>
      </c>
      <c r="B979" s="31" t="s">
        <v>2641</v>
      </c>
      <c r="C979" s="39" t="s">
        <v>2642</v>
      </c>
      <c r="D979" s="31"/>
      <c r="E979" s="29" t="s">
        <v>119</v>
      </c>
      <c r="F979" s="42">
        <v>500</v>
      </c>
      <c r="G979" s="30" t="s">
        <v>423</v>
      </c>
      <c r="H979" s="32">
        <v>435.87</v>
      </c>
      <c r="I979" s="22" t="s">
        <v>561</v>
      </c>
      <c r="J979" s="34">
        <v>0</v>
      </c>
      <c r="K979" s="26" t="s">
        <v>424</v>
      </c>
      <c r="L979" s="35">
        <v>0</v>
      </c>
      <c r="M979" s="65"/>
    </row>
    <row r="980" spans="1:13" s="8" customFormat="1">
      <c r="A980" s="54" t="s">
        <v>2648</v>
      </c>
      <c r="B980" s="31" t="s">
        <v>2646</v>
      </c>
      <c r="C980" s="39" t="s">
        <v>2647</v>
      </c>
      <c r="D980" s="31"/>
      <c r="E980" s="29" t="s">
        <v>119</v>
      </c>
      <c r="F980" s="42">
        <v>500</v>
      </c>
      <c r="G980" s="30" t="s">
        <v>423</v>
      </c>
      <c r="H980" s="32">
        <v>0</v>
      </c>
      <c r="I980" s="22" t="s">
        <v>561</v>
      </c>
      <c r="J980" s="34">
        <v>8.3800000000000008</v>
      </c>
      <c r="K980" s="26" t="s">
        <v>424</v>
      </c>
      <c r="L980" s="35">
        <v>17.559999999999999</v>
      </c>
      <c r="M980" s="65"/>
    </row>
    <row r="981" spans="1:13" s="8" customFormat="1">
      <c r="A981" s="54" t="s">
        <v>14</v>
      </c>
      <c r="B981" s="31" t="s">
        <v>1473</v>
      </c>
      <c r="C981" s="39" t="s">
        <v>804</v>
      </c>
      <c r="D981" s="31" t="s">
        <v>2152</v>
      </c>
      <c r="E981" s="29" t="s">
        <v>119</v>
      </c>
      <c r="F981" s="42">
        <v>500</v>
      </c>
      <c r="G981" s="30" t="s">
        <v>423</v>
      </c>
      <c r="H981" s="32">
        <v>0</v>
      </c>
      <c r="I981" s="22" t="s">
        <v>561</v>
      </c>
      <c r="J981" s="34">
        <v>0</v>
      </c>
      <c r="K981" s="26" t="s">
        <v>424</v>
      </c>
      <c r="L981" s="35">
        <v>0</v>
      </c>
      <c r="M981" s="65"/>
    </row>
    <row r="982" spans="1:13" s="8" customFormat="1">
      <c r="A982" s="54" t="s">
        <v>3249</v>
      </c>
      <c r="B982" s="31" t="s">
        <v>3534</v>
      </c>
      <c r="C982" s="39">
        <v>1000021820</v>
      </c>
      <c r="D982" s="31" t="s">
        <v>2153</v>
      </c>
      <c r="E982" s="29" t="s">
        <v>119</v>
      </c>
      <c r="F982" s="42">
        <v>2000</v>
      </c>
      <c r="G982" s="30" t="s">
        <v>423</v>
      </c>
      <c r="H982" s="32">
        <v>0</v>
      </c>
      <c r="I982" s="22" t="s">
        <v>561</v>
      </c>
      <c r="J982" s="34">
        <v>0</v>
      </c>
      <c r="K982" s="26" t="s">
        <v>424</v>
      </c>
      <c r="L982" s="35">
        <v>0</v>
      </c>
      <c r="M982" s="65"/>
    </row>
    <row r="983" spans="1:13" s="8" customFormat="1">
      <c r="A983" s="54" t="s">
        <v>3250</v>
      </c>
      <c r="B983" s="31" t="s">
        <v>3535</v>
      </c>
      <c r="C983" s="39" t="s">
        <v>3536</v>
      </c>
      <c r="D983" s="31" t="s">
        <v>2164</v>
      </c>
      <c r="E983" s="29" t="s">
        <v>119</v>
      </c>
      <c r="F983" s="42">
        <v>500</v>
      </c>
      <c r="G983" s="30" t="s">
        <v>423</v>
      </c>
      <c r="H983" s="32">
        <v>0</v>
      </c>
      <c r="I983" s="22" t="s">
        <v>561</v>
      </c>
      <c r="J983" s="34">
        <v>0</v>
      </c>
      <c r="K983" s="26" t="s">
        <v>424</v>
      </c>
      <c r="L983" s="35">
        <v>0</v>
      </c>
      <c r="M983" s="65"/>
    </row>
    <row r="984" spans="1:13" s="8" customFormat="1">
      <c r="A984" s="54" t="s">
        <v>2359</v>
      </c>
      <c r="B984" s="31" t="s">
        <v>2357</v>
      </c>
      <c r="C984" s="39" t="s">
        <v>2358</v>
      </c>
      <c r="D984" s="31"/>
      <c r="E984" s="29" t="s">
        <v>119</v>
      </c>
      <c r="F984" s="42">
        <v>2500</v>
      </c>
      <c r="G984" s="30" t="s">
        <v>423</v>
      </c>
      <c r="H984" s="32">
        <v>246.5</v>
      </c>
      <c r="I984" s="22" t="s">
        <v>561</v>
      </c>
      <c r="J984" s="34">
        <v>0</v>
      </c>
      <c r="K984" s="26" t="s">
        <v>424</v>
      </c>
      <c r="L984" s="35">
        <v>0</v>
      </c>
      <c r="M984" s="65">
        <f>VLOOKUP(C984,'[1]Дела о'!$H$5:$Q$1031,10,0)</f>
        <v>246.5</v>
      </c>
    </row>
    <row r="985" spans="1:13" s="8" customFormat="1">
      <c r="A985" s="54" t="s">
        <v>2362</v>
      </c>
      <c r="B985" s="31" t="s">
        <v>2360</v>
      </c>
      <c r="C985" s="39" t="s">
        <v>2361</v>
      </c>
      <c r="D985" s="31"/>
      <c r="E985" s="29" t="s">
        <v>119</v>
      </c>
      <c r="F985" s="42">
        <v>500</v>
      </c>
      <c r="G985" s="30" t="s">
        <v>423</v>
      </c>
      <c r="H985" s="32">
        <v>4636</v>
      </c>
      <c r="I985" s="22" t="s">
        <v>561</v>
      </c>
      <c r="J985" s="34">
        <v>670.37</v>
      </c>
      <c r="K985" s="26" t="s">
        <v>424</v>
      </c>
      <c r="L985" s="35">
        <v>0</v>
      </c>
      <c r="M985" s="65"/>
    </row>
    <row r="986" spans="1:13" s="8" customFormat="1">
      <c r="A986" s="54" t="s">
        <v>106</v>
      </c>
      <c r="B986" s="31" t="s">
        <v>114</v>
      </c>
      <c r="C986" s="39" t="s">
        <v>710</v>
      </c>
      <c r="D986" s="31" t="s">
        <v>2155</v>
      </c>
      <c r="E986" s="29" t="s">
        <v>119</v>
      </c>
      <c r="F986" s="42">
        <v>1500</v>
      </c>
      <c r="G986" s="30" t="s">
        <v>423</v>
      </c>
      <c r="H986" s="32">
        <v>0</v>
      </c>
      <c r="I986" s="22" t="s">
        <v>561</v>
      </c>
      <c r="J986" s="34">
        <v>0</v>
      </c>
      <c r="K986" s="26" t="s">
        <v>424</v>
      </c>
      <c r="L986" s="35">
        <v>0</v>
      </c>
      <c r="M986" s="65"/>
    </row>
    <row r="987" spans="1:13" s="8" customFormat="1">
      <c r="A987" s="54" t="s">
        <v>271</v>
      </c>
      <c r="B987" s="31" t="s">
        <v>190</v>
      </c>
      <c r="C987" s="39" t="s">
        <v>779</v>
      </c>
      <c r="D987" s="31"/>
      <c r="E987" s="29" t="s">
        <v>119</v>
      </c>
      <c r="F987" s="42">
        <v>500</v>
      </c>
      <c r="G987" s="30" t="s">
        <v>423</v>
      </c>
      <c r="H987" s="32">
        <v>0</v>
      </c>
      <c r="I987" s="22" t="s">
        <v>561</v>
      </c>
      <c r="J987" s="34">
        <v>0</v>
      </c>
      <c r="K987" s="26" t="s">
        <v>424</v>
      </c>
      <c r="L987" s="35">
        <v>0</v>
      </c>
      <c r="M987" s="65"/>
    </row>
    <row r="988" spans="1:13" s="8" customFormat="1">
      <c r="A988" s="54" t="s">
        <v>2981</v>
      </c>
      <c r="B988" s="31" t="s">
        <v>2979</v>
      </c>
      <c r="C988" s="39" t="s">
        <v>2980</v>
      </c>
      <c r="D988" s="31" t="s">
        <v>2155</v>
      </c>
      <c r="E988" s="29" t="s">
        <v>119</v>
      </c>
      <c r="F988" s="42">
        <v>1000</v>
      </c>
      <c r="G988" s="30" t="s">
        <v>423</v>
      </c>
      <c r="H988" s="32">
        <v>610.42999999999995</v>
      </c>
      <c r="I988" s="22" t="s">
        <v>561</v>
      </c>
      <c r="J988" s="34">
        <v>49.51</v>
      </c>
      <c r="K988" s="26" t="s">
        <v>424</v>
      </c>
      <c r="L988" s="35">
        <v>2000</v>
      </c>
      <c r="M988" s="65"/>
    </row>
    <row r="989" spans="1:13" s="8" customFormat="1">
      <c r="A989" s="54" t="s">
        <v>2230</v>
      </c>
      <c r="B989" s="31" t="s">
        <v>2228</v>
      </c>
      <c r="C989" s="39" t="s">
        <v>2229</v>
      </c>
      <c r="D989" s="31" t="s">
        <v>2155</v>
      </c>
      <c r="E989" s="29" t="s">
        <v>119</v>
      </c>
      <c r="F989" s="42">
        <v>500</v>
      </c>
      <c r="G989" s="30" t="s">
        <v>423</v>
      </c>
      <c r="H989" s="32">
        <v>0</v>
      </c>
      <c r="I989" s="22" t="s">
        <v>561</v>
      </c>
      <c r="J989" s="34">
        <v>0</v>
      </c>
      <c r="K989" s="26" t="s">
        <v>424</v>
      </c>
      <c r="L989" s="35">
        <v>0</v>
      </c>
      <c r="M989" s="65"/>
    </row>
    <row r="990" spans="1:13" s="8" customFormat="1">
      <c r="A990" s="54" t="s">
        <v>272</v>
      </c>
      <c r="B990" s="31" t="s">
        <v>191</v>
      </c>
      <c r="C990" s="39" t="s">
        <v>721</v>
      </c>
      <c r="D990" s="31" t="s">
        <v>2155</v>
      </c>
      <c r="E990" s="29" t="s">
        <v>119</v>
      </c>
      <c r="F990" s="42">
        <v>1500</v>
      </c>
      <c r="G990" s="30" t="s">
        <v>423</v>
      </c>
      <c r="H990" s="32">
        <v>0</v>
      </c>
      <c r="I990" s="22" t="s">
        <v>561</v>
      </c>
      <c r="J990" s="34">
        <v>0</v>
      </c>
      <c r="K990" s="26" t="s">
        <v>424</v>
      </c>
      <c r="L990" s="35">
        <v>0</v>
      </c>
      <c r="M990" s="65"/>
    </row>
    <row r="991" spans="1:13" s="8" customFormat="1">
      <c r="A991" s="54" t="s">
        <v>333</v>
      </c>
      <c r="B991" s="31" t="s">
        <v>403</v>
      </c>
      <c r="C991" s="39" t="s">
        <v>857</v>
      </c>
      <c r="D991" s="31" t="s">
        <v>2155</v>
      </c>
      <c r="E991" s="29" t="s">
        <v>119</v>
      </c>
      <c r="F991" s="42">
        <v>500</v>
      </c>
      <c r="G991" s="30" t="s">
        <v>423</v>
      </c>
      <c r="H991" s="32">
        <v>0</v>
      </c>
      <c r="I991" s="22" t="s">
        <v>561</v>
      </c>
      <c r="J991" s="34">
        <v>0</v>
      </c>
      <c r="K991" s="26" t="s">
        <v>424</v>
      </c>
      <c r="L991" s="35">
        <v>0</v>
      </c>
      <c r="M991" s="65"/>
    </row>
    <row r="992" spans="1:13" s="8" customFormat="1">
      <c r="A992" s="54" t="s">
        <v>2305</v>
      </c>
      <c r="B992" s="31" t="s">
        <v>2303</v>
      </c>
      <c r="C992" s="39" t="s">
        <v>2304</v>
      </c>
      <c r="D992" s="31" t="s">
        <v>2155</v>
      </c>
      <c r="E992" s="29" t="s">
        <v>119</v>
      </c>
      <c r="F992" s="42">
        <v>500</v>
      </c>
      <c r="G992" s="30" t="s">
        <v>423</v>
      </c>
      <c r="H992" s="32">
        <v>0</v>
      </c>
      <c r="I992" s="22" t="s">
        <v>561</v>
      </c>
      <c r="J992" s="34">
        <v>0</v>
      </c>
      <c r="K992" s="26" t="s">
        <v>424</v>
      </c>
      <c r="L992" s="35">
        <v>0</v>
      </c>
      <c r="M992" s="65"/>
    </row>
    <row r="993" spans="1:13" s="8" customFormat="1">
      <c r="A993" s="54" t="s">
        <v>1980</v>
      </c>
      <c r="B993" s="31" t="s">
        <v>1978</v>
      </c>
      <c r="C993" s="39" t="s">
        <v>1979</v>
      </c>
      <c r="D993" s="31" t="s">
        <v>2155</v>
      </c>
      <c r="E993" s="29" t="s">
        <v>119</v>
      </c>
      <c r="F993" s="42">
        <v>500</v>
      </c>
      <c r="G993" s="30" t="s">
        <v>423</v>
      </c>
      <c r="H993" s="32">
        <v>0</v>
      </c>
      <c r="I993" s="22" t="s">
        <v>561</v>
      </c>
      <c r="J993" s="34">
        <v>0</v>
      </c>
      <c r="K993" s="26" t="s">
        <v>424</v>
      </c>
      <c r="L993" s="35">
        <v>0</v>
      </c>
      <c r="M993" s="65"/>
    </row>
    <row r="994" spans="1:13" s="8" customFormat="1">
      <c r="A994" s="54" t="s">
        <v>2356</v>
      </c>
      <c r="B994" s="31" t="s">
        <v>2354</v>
      </c>
      <c r="C994" s="39" t="s">
        <v>2355</v>
      </c>
      <c r="D994" s="31"/>
      <c r="E994" s="29" t="s">
        <v>119</v>
      </c>
      <c r="F994" s="42">
        <v>500</v>
      </c>
      <c r="G994" s="30" t="s">
        <v>423</v>
      </c>
      <c r="H994" s="32">
        <v>0</v>
      </c>
      <c r="I994" s="22" t="s">
        <v>561</v>
      </c>
      <c r="J994" s="34">
        <v>0</v>
      </c>
      <c r="K994" s="26" t="s">
        <v>424</v>
      </c>
      <c r="L994" s="35">
        <v>0</v>
      </c>
      <c r="M994" s="65"/>
    </row>
    <row r="995" spans="1:13" s="8" customFormat="1">
      <c r="A995" s="54" t="s">
        <v>70</v>
      </c>
      <c r="B995" s="31" t="s">
        <v>2346</v>
      </c>
      <c r="C995" s="39" t="s">
        <v>2347</v>
      </c>
      <c r="D995" s="31" t="s">
        <v>2155</v>
      </c>
      <c r="E995" s="29" t="s">
        <v>119</v>
      </c>
      <c r="F995" s="42">
        <v>500</v>
      </c>
      <c r="G995" s="30" t="s">
        <v>423</v>
      </c>
      <c r="H995" s="32">
        <v>1688.09</v>
      </c>
      <c r="I995" s="22" t="s">
        <v>561</v>
      </c>
      <c r="J995" s="34">
        <v>141.4</v>
      </c>
      <c r="K995" s="26" t="s">
        <v>424</v>
      </c>
      <c r="L995" s="35">
        <v>381.39</v>
      </c>
      <c r="M995" s="65"/>
    </row>
    <row r="996" spans="1:13" s="8" customFormat="1">
      <c r="A996" s="54" t="s">
        <v>3251</v>
      </c>
      <c r="B996" s="31" t="s">
        <v>3537</v>
      </c>
      <c r="C996" s="39" t="s">
        <v>3538</v>
      </c>
      <c r="D996" s="31"/>
      <c r="E996" s="29" t="s">
        <v>119</v>
      </c>
      <c r="F996" s="42">
        <v>2000</v>
      </c>
      <c r="G996" s="30" t="s">
        <v>423</v>
      </c>
      <c r="H996" s="32">
        <v>0</v>
      </c>
      <c r="I996" s="22" t="s">
        <v>561</v>
      </c>
      <c r="J996" s="34">
        <v>0</v>
      </c>
      <c r="K996" s="26" t="s">
        <v>424</v>
      </c>
      <c r="L996" s="35">
        <v>0</v>
      </c>
      <c r="M996" s="65"/>
    </row>
    <row r="997" spans="1:13" s="8" customFormat="1">
      <c r="A997" s="54" t="s">
        <v>1903</v>
      </c>
      <c r="B997" s="31" t="s">
        <v>1901</v>
      </c>
      <c r="C997" s="39" t="s">
        <v>1902</v>
      </c>
      <c r="D997" s="31" t="s">
        <v>2153</v>
      </c>
      <c r="E997" s="29" t="s">
        <v>119</v>
      </c>
      <c r="F997" s="42">
        <v>500</v>
      </c>
      <c r="G997" s="30" t="s">
        <v>423</v>
      </c>
      <c r="H997" s="32">
        <v>1061.28</v>
      </c>
      <c r="I997" s="22" t="s">
        <v>561</v>
      </c>
      <c r="J997" s="34">
        <v>113.74</v>
      </c>
      <c r="K997" s="26" t="s">
        <v>424</v>
      </c>
      <c r="L997" s="35">
        <v>0</v>
      </c>
      <c r="M997" s="65"/>
    </row>
    <row r="998" spans="1:13" s="8" customFormat="1">
      <c r="A998" s="54" t="s">
        <v>2108</v>
      </c>
      <c r="B998" s="31" t="s">
        <v>2077</v>
      </c>
      <c r="C998" s="39" t="s">
        <v>2146</v>
      </c>
      <c r="D998" s="31"/>
      <c r="E998" s="29" t="s">
        <v>119</v>
      </c>
      <c r="F998" s="42">
        <v>500</v>
      </c>
      <c r="G998" s="30" t="s">
        <v>423</v>
      </c>
      <c r="H998" s="32">
        <v>0</v>
      </c>
      <c r="I998" s="22" t="s">
        <v>561</v>
      </c>
      <c r="J998" s="34">
        <v>0</v>
      </c>
      <c r="K998" s="26" t="s">
        <v>424</v>
      </c>
      <c r="L998" s="35">
        <v>0</v>
      </c>
      <c r="M998" s="65"/>
    </row>
    <row r="999" spans="1:13" s="8" customFormat="1">
      <c r="A999" s="54" t="s">
        <v>2993</v>
      </c>
      <c r="B999" s="31" t="s">
        <v>2991</v>
      </c>
      <c r="C999" s="39" t="s">
        <v>2992</v>
      </c>
      <c r="D999" s="31" t="s">
        <v>2153</v>
      </c>
      <c r="E999" s="29" t="s">
        <v>119</v>
      </c>
      <c r="F999" s="42">
        <v>1000</v>
      </c>
      <c r="G999" s="30" t="s">
        <v>423</v>
      </c>
      <c r="H999" s="32">
        <v>0</v>
      </c>
      <c r="I999" s="22" t="s">
        <v>561</v>
      </c>
      <c r="J999" s="34">
        <v>1.8</v>
      </c>
      <c r="K999" s="26" t="s">
        <v>424</v>
      </c>
      <c r="L999" s="35">
        <v>0</v>
      </c>
      <c r="M999" s="65"/>
    </row>
    <row r="1000" spans="1:13" s="8" customFormat="1">
      <c r="A1000" s="54" t="s">
        <v>2517</v>
      </c>
      <c r="B1000" s="31" t="s">
        <v>2468</v>
      </c>
      <c r="C1000" s="39" t="s">
        <v>2469</v>
      </c>
      <c r="D1000" s="31"/>
      <c r="E1000" s="29" t="s">
        <v>119</v>
      </c>
      <c r="F1000" s="42">
        <v>1500</v>
      </c>
      <c r="G1000" s="30" t="s">
        <v>423</v>
      </c>
      <c r="H1000" s="32">
        <v>504.74</v>
      </c>
      <c r="I1000" s="22" t="s">
        <v>561</v>
      </c>
      <c r="J1000" s="34">
        <v>120.64</v>
      </c>
      <c r="K1000" s="26" t="s">
        <v>424</v>
      </c>
      <c r="L1000" s="35">
        <v>91.94</v>
      </c>
      <c r="M1000" s="65"/>
    </row>
    <row r="1001" spans="1:13" s="8" customFormat="1">
      <c r="A1001" s="54" t="s">
        <v>1482</v>
      </c>
      <c r="B1001" s="31" t="s">
        <v>1480</v>
      </c>
      <c r="C1001" s="39" t="s">
        <v>1481</v>
      </c>
      <c r="D1001" s="31" t="s">
        <v>2153</v>
      </c>
      <c r="E1001" s="29" t="s">
        <v>119</v>
      </c>
      <c r="F1001" s="42">
        <v>1000</v>
      </c>
      <c r="G1001" s="30" t="s">
        <v>423</v>
      </c>
      <c r="H1001" s="32">
        <v>0</v>
      </c>
      <c r="I1001" s="22" t="s">
        <v>561</v>
      </c>
      <c r="J1001" s="34">
        <v>0</v>
      </c>
      <c r="K1001" s="26" t="s">
        <v>424</v>
      </c>
      <c r="L1001" s="35">
        <v>1000</v>
      </c>
      <c r="M1001" s="65"/>
    </row>
    <row r="1002" spans="1:13" s="8" customFormat="1">
      <c r="A1002" s="54" t="s">
        <v>2930</v>
      </c>
      <c r="B1002" s="31" t="s">
        <v>2928</v>
      </c>
      <c r="C1002" s="39" t="s">
        <v>2929</v>
      </c>
      <c r="D1002" s="31"/>
      <c r="E1002" s="29" t="s">
        <v>119</v>
      </c>
      <c r="F1002" s="42">
        <v>500</v>
      </c>
      <c r="G1002" s="30" t="s">
        <v>423</v>
      </c>
      <c r="H1002" s="32">
        <v>0</v>
      </c>
      <c r="I1002" s="22" t="s">
        <v>561</v>
      </c>
      <c r="J1002" s="34">
        <v>103.48</v>
      </c>
      <c r="K1002" s="26" t="s">
        <v>424</v>
      </c>
      <c r="L1002" s="35">
        <v>0</v>
      </c>
      <c r="M1002" s="65"/>
    </row>
    <row r="1003" spans="1:13" s="8" customFormat="1">
      <c r="A1003" s="54" t="s">
        <v>2927</v>
      </c>
      <c r="B1003" s="31" t="s">
        <v>2925</v>
      </c>
      <c r="C1003" s="39" t="s">
        <v>2926</v>
      </c>
      <c r="D1003" s="31" t="s">
        <v>2153</v>
      </c>
      <c r="E1003" s="29" t="s">
        <v>119</v>
      </c>
      <c r="F1003" s="42">
        <v>500</v>
      </c>
      <c r="G1003" s="30" t="s">
        <v>423</v>
      </c>
      <c r="H1003" s="32">
        <v>0</v>
      </c>
      <c r="I1003" s="22" t="s">
        <v>561</v>
      </c>
      <c r="J1003" s="34">
        <v>0</v>
      </c>
      <c r="K1003" s="26" t="s">
        <v>424</v>
      </c>
      <c r="L1003" s="35">
        <v>0</v>
      </c>
      <c r="M1003" s="65"/>
    </row>
    <row r="1004" spans="1:13" s="8" customFormat="1">
      <c r="A1004" s="54" t="s">
        <v>439</v>
      </c>
      <c r="B1004" s="31" t="s">
        <v>2321</v>
      </c>
      <c r="C1004" s="39" t="s">
        <v>2520</v>
      </c>
      <c r="D1004" s="31" t="s">
        <v>2153</v>
      </c>
      <c r="E1004" s="29" t="s">
        <v>119</v>
      </c>
      <c r="F1004" s="42">
        <v>1000</v>
      </c>
      <c r="G1004" s="30" t="s">
        <v>423</v>
      </c>
      <c r="H1004" s="32">
        <v>0</v>
      </c>
      <c r="I1004" s="22" t="s">
        <v>561</v>
      </c>
      <c r="J1004" s="34">
        <v>0</v>
      </c>
      <c r="K1004" s="26" t="s">
        <v>424</v>
      </c>
      <c r="L1004" s="35">
        <v>6000</v>
      </c>
      <c r="M1004" s="65"/>
    </row>
    <row r="1005" spans="1:13" s="8" customFormat="1">
      <c r="A1005" s="54" t="s">
        <v>659</v>
      </c>
      <c r="B1005" s="31" t="s">
        <v>512</v>
      </c>
      <c r="C1005" s="39" t="s">
        <v>925</v>
      </c>
      <c r="D1005" s="31"/>
      <c r="E1005" s="29" t="s">
        <v>119</v>
      </c>
      <c r="F1005" s="42">
        <v>3000</v>
      </c>
      <c r="G1005" s="30" t="s">
        <v>423</v>
      </c>
      <c r="H1005" s="32">
        <v>0</v>
      </c>
      <c r="I1005" s="22" t="s">
        <v>561</v>
      </c>
      <c r="J1005" s="34">
        <v>0</v>
      </c>
      <c r="K1005" s="26" t="s">
        <v>424</v>
      </c>
      <c r="L1005" s="35">
        <v>0</v>
      </c>
      <c r="M1005" s="65"/>
    </row>
    <row r="1006" spans="1:13" s="8" customFormat="1">
      <c r="A1006" s="54" t="s">
        <v>3252</v>
      </c>
      <c r="B1006" s="31" t="s">
        <v>3539</v>
      </c>
      <c r="C1006" s="39" t="s">
        <v>3540</v>
      </c>
      <c r="D1006" s="31" t="s">
        <v>2181</v>
      </c>
      <c r="E1006" s="29" t="s">
        <v>119</v>
      </c>
      <c r="F1006" s="42">
        <v>500</v>
      </c>
      <c r="G1006" s="30" t="s">
        <v>423</v>
      </c>
      <c r="H1006" s="32">
        <v>0</v>
      </c>
      <c r="I1006" s="22" t="s">
        <v>561</v>
      </c>
      <c r="J1006" s="34">
        <v>0</v>
      </c>
      <c r="K1006" s="26" t="s">
        <v>424</v>
      </c>
      <c r="L1006" s="35">
        <v>0</v>
      </c>
      <c r="M1006" s="65"/>
    </row>
    <row r="1007" spans="1:13" s="8" customFormat="1">
      <c r="A1007" s="54" t="s">
        <v>3253</v>
      </c>
      <c r="B1007" s="31" t="s">
        <v>2063</v>
      </c>
      <c r="C1007" s="39" t="s">
        <v>2132</v>
      </c>
      <c r="D1007" s="31" t="s">
        <v>2181</v>
      </c>
      <c r="E1007" s="29" t="s">
        <v>119</v>
      </c>
      <c r="F1007" s="42">
        <v>500</v>
      </c>
      <c r="G1007" s="30" t="s">
        <v>423</v>
      </c>
      <c r="H1007" s="32">
        <v>0</v>
      </c>
      <c r="I1007" s="22" t="s">
        <v>561</v>
      </c>
      <c r="J1007" s="34">
        <v>0</v>
      </c>
      <c r="K1007" s="26" t="s">
        <v>424</v>
      </c>
      <c r="L1007" s="35">
        <v>0</v>
      </c>
      <c r="M1007" s="65"/>
    </row>
    <row r="1008" spans="1:13" s="8" customFormat="1">
      <c r="A1008" s="54" t="s">
        <v>1134</v>
      </c>
      <c r="B1008" s="31" t="s">
        <v>531</v>
      </c>
      <c r="C1008" s="39" t="s">
        <v>1076</v>
      </c>
      <c r="D1008" s="31"/>
      <c r="E1008" s="29" t="s">
        <v>119</v>
      </c>
      <c r="F1008" s="42">
        <v>500</v>
      </c>
      <c r="G1008" s="30" t="s">
        <v>423</v>
      </c>
      <c r="H1008" s="32">
        <v>0</v>
      </c>
      <c r="I1008" s="22" t="s">
        <v>561</v>
      </c>
      <c r="J1008" s="34">
        <v>13.73</v>
      </c>
      <c r="K1008" s="26" t="s">
        <v>424</v>
      </c>
      <c r="L1008" s="35">
        <v>0</v>
      </c>
      <c r="M1008" s="65"/>
    </row>
    <row r="1009" spans="1:13" s="8" customFormat="1">
      <c r="A1009" s="54" t="s">
        <v>1810</v>
      </c>
      <c r="B1009" s="31" t="s">
        <v>1808</v>
      </c>
      <c r="C1009" s="39" t="s">
        <v>1809</v>
      </c>
      <c r="D1009" s="31"/>
      <c r="E1009" s="29" t="s">
        <v>119</v>
      </c>
      <c r="F1009" s="42">
        <v>500</v>
      </c>
      <c r="G1009" s="30" t="s">
        <v>423</v>
      </c>
      <c r="H1009" s="32">
        <v>0</v>
      </c>
      <c r="I1009" s="22" t="s">
        <v>561</v>
      </c>
      <c r="J1009" s="34">
        <v>0</v>
      </c>
      <c r="K1009" s="26" t="s">
        <v>424</v>
      </c>
      <c r="L1009" s="35">
        <v>0</v>
      </c>
      <c r="M1009" s="65"/>
    </row>
    <row r="1010" spans="1:13" s="8" customFormat="1">
      <c r="A1010" s="54" t="s">
        <v>1829</v>
      </c>
      <c r="B1010" s="31" t="s">
        <v>1827</v>
      </c>
      <c r="C1010" s="39" t="s">
        <v>1828</v>
      </c>
      <c r="D1010" s="31" t="s">
        <v>2161</v>
      </c>
      <c r="E1010" s="29" t="s">
        <v>119</v>
      </c>
      <c r="F1010" s="42">
        <v>500</v>
      </c>
      <c r="G1010" s="30" t="s">
        <v>423</v>
      </c>
      <c r="H1010" s="32">
        <v>3228604.08</v>
      </c>
      <c r="I1010" s="22" t="s">
        <v>561</v>
      </c>
      <c r="J1010" s="34">
        <v>2785464.85</v>
      </c>
      <c r="K1010" s="26" t="s">
        <v>424</v>
      </c>
      <c r="L1010" s="35">
        <v>1038.0999999999999</v>
      </c>
      <c r="M1010" s="65"/>
    </row>
    <row r="1011" spans="1:13" s="8" customFormat="1">
      <c r="A1011" s="54" t="s">
        <v>1432</v>
      </c>
      <c r="B1011" s="31" t="s">
        <v>1298</v>
      </c>
      <c r="C1011" s="39" t="s">
        <v>1299</v>
      </c>
      <c r="D1011" s="31" t="s">
        <v>2161</v>
      </c>
      <c r="E1011" s="29" t="s">
        <v>119</v>
      </c>
      <c r="F1011" s="42">
        <v>1500</v>
      </c>
      <c r="G1011" s="30" t="s">
        <v>423</v>
      </c>
      <c r="H1011" s="32">
        <v>0</v>
      </c>
      <c r="I1011" s="22" t="s">
        <v>561</v>
      </c>
      <c r="J1011" s="34">
        <v>0</v>
      </c>
      <c r="K1011" s="26" t="s">
        <v>424</v>
      </c>
      <c r="L1011" s="35">
        <v>0</v>
      </c>
      <c r="M1011" s="65"/>
    </row>
    <row r="1012" spans="1:13" s="8" customFormat="1">
      <c r="A1012" s="54" t="s">
        <v>3254</v>
      </c>
      <c r="B1012" s="31" t="s">
        <v>3541</v>
      </c>
      <c r="C1012" s="39" t="s">
        <v>3542</v>
      </c>
      <c r="D1012" s="31"/>
      <c r="E1012" s="29" t="s">
        <v>119</v>
      </c>
      <c r="F1012" s="42">
        <v>1000</v>
      </c>
      <c r="G1012" s="30" t="s">
        <v>423</v>
      </c>
      <c r="H1012" s="32">
        <v>0</v>
      </c>
      <c r="I1012" s="22" t="s">
        <v>561</v>
      </c>
      <c r="J1012" s="34">
        <v>0</v>
      </c>
      <c r="K1012" s="26" t="s">
        <v>424</v>
      </c>
      <c r="L1012" s="35">
        <v>0</v>
      </c>
      <c r="M1012" s="65"/>
    </row>
    <row r="1013" spans="1:13" s="8" customFormat="1">
      <c r="A1013" s="54" t="s">
        <v>281</v>
      </c>
      <c r="B1013" s="31" t="s">
        <v>192</v>
      </c>
      <c r="C1013" s="39" t="s">
        <v>780</v>
      </c>
      <c r="D1013" s="31" t="s">
        <v>2161</v>
      </c>
      <c r="E1013" s="29" t="s">
        <v>119</v>
      </c>
      <c r="F1013" s="42">
        <v>500</v>
      </c>
      <c r="G1013" s="30" t="s">
        <v>423</v>
      </c>
      <c r="H1013" s="32">
        <v>3707.95</v>
      </c>
      <c r="I1013" s="22" t="s">
        <v>561</v>
      </c>
      <c r="J1013" s="34">
        <v>2745.37</v>
      </c>
      <c r="K1013" s="26" t="s">
        <v>424</v>
      </c>
      <c r="L1013" s="35">
        <v>0</v>
      </c>
      <c r="M1013" s="65"/>
    </row>
    <row r="1014" spans="1:13" s="8" customFormat="1">
      <c r="A1014" s="54" t="s">
        <v>2846</v>
      </c>
      <c r="B1014" s="31" t="s">
        <v>2844</v>
      </c>
      <c r="C1014" s="39" t="s">
        <v>2845</v>
      </c>
      <c r="D1014" s="31" t="s">
        <v>2161</v>
      </c>
      <c r="E1014" s="29" t="s">
        <v>119</v>
      </c>
      <c r="F1014" s="42">
        <v>500</v>
      </c>
      <c r="G1014" s="30" t="s">
        <v>423</v>
      </c>
      <c r="H1014" s="32">
        <v>0</v>
      </c>
      <c r="I1014" s="22" t="s">
        <v>561</v>
      </c>
      <c r="J1014" s="34">
        <v>0</v>
      </c>
      <c r="K1014" s="26" t="s">
        <v>424</v>
      </c>
      <c r="L1014" s="35">
        <v>0</v>
      </c>
      <c r="M1014" s="65"/>
    </row>
    <row r="1015" spans="1:13" s="8" customFormat="1">
      <c r="A1015" s="54" t="s">
        <v>2365</v>
      </c>
      <c r="B1015" s="31" t="s">
        <v>2363</v>
      </c>
      <c r="C1015" s="39" t="s">
        <v>2364</v>
      </c>
      <c r="D1015" s="31" t="s">
        <v>2161</v>
      </c>
      <c r="E1015" s="29" t="s">
        <v>119</v>
      </c>
      <c r="F1015" s="42">
        <v>1500</v>
      </c>
      <c r="G1015" s="30" t="s">
        <v>423</v>
      </c>
      <c r="H1015" s="32">
        <v>138.02000000000001</v>
      </c>
      <c r="I1015" s="22" t="s">
        <v>561</v>
      </c>
      <c r="J1015" s="34">
        <v>50.81</v>
      </c>
      <c r="K1015" s="26" t="s">
        <v>424</v>
      </c>
      <c r="L1015" s="35">
        <v>2000</v>
      </c>
      <c r="M1015" s="65"/>
    </row>
    <row r="1016" spans="1:13" s="8" customFormat="1">
      <c r="A1016" s="54" t="s">
        <v>1768</v>
      </c>
      <c r="B1016" s="31" t="s">
        <v>1766</v>
      </c>
      <c r="C1016" s="39" t="s">
        <v>1767</v>
      </c>
      <c r="D1016" s="31" t="s">
        <v>2161</v>
      </c>
      <c r="E1016" s="29" t="s">
        <v>119</v>
      </c>
      <c r="F1016" s="42">
        <v>1500</v>
      </c>
      <c r="G1016" s="30" t="s">
        <v>423</v>
      </c>
      <c r="H1016" s="32">
        <v>0</v>
      </c>
      <c r="I1016" s="22" t="s">
        <v>561</v>
      </c>
      <c r="J1016" s="34">
        <v>0</v>
      </c>
      <c r="K1016" s="26" t="s">
        <v>424</v>
      </c>
      <c r="L1016" s="35">
        <v>0</v>
      </c>
      <c r="M1016" s="65"/>
    </row>
    <row r="1017" spans="1:13" s="8" customFormat="1">
      <c r="A1017" s="54" t="s">
        <v>1096</v>
      </c>
      <c r="B1017" s="31" t="s">
        <v>1161</v>
      </c>
      <c r="C1017" s="39" t="s">
        <v>1019</v>
      </c>
      <c r="D1017" s="31" t="s">
        <v>2161</v>
      </c>
      <c r="E1017" s="29" t="s">
        <v>119</v>
      </c>
      <c r="F1017" s="42">
        <v>500</v>
      </c>
      <c r="G1017" s="30" t="s">
        <v>423</v>
      </c>
      <c r="H1017" s="32">
        <v>0</v>
      </c>
      <c r="I1017" s="22" t="s">
        <v>561</v>
      </c>
      <c r="J1017" s="34">
        <v>0</v>
      </c>
      <c r="K1017" s="26" t="s">
        <v>424</v>
      </c>
      <c r="L1017" s="35">
        <v>0</v>
      </c>
      <c r="M1017" s="65"/>
    </row>
    <row r="1018" spans="1:13" s="8" customFormat="1">
      <c r="A1018" s="54" t="s">
        <v>2111</v>
      </c>
      <c r="B1018" s="31" t="s">
        <v>2081</v>
      </c>
      <c r="C1018" s="39" t="s">
        <v>2150</v>
      </c>
      <c r="D1018" s="31" t="s">
        <v>2161</v>
      </c>
      <c r="E1018" s="29" t="s">
        <v>119</v>
      </c>
      <c r="F1018" s="42">
        <v>1500</v>
      </c>
      <c r="G1018" s="30" t="s">
        <v>423</v>
      </c>
      <c r="H1018" s="32">
        <v>0</v>
      </c>
      <c r="I1018" s="22" t="s">
        <v>561</v>
      </c>
      <c r="J1018" s="34">
        <v>0</v>
      </c>
      <c r="K1018" s="26" t="s">
        <v>424</v>
      </c>
      <c r="L1018" s="35">
        <v>0</v>
      </c>
      <c r="M1018" s="65"/>
    </row>
    <row r="1019" spans="1:13" s="8" customFormat="1">
      <c r="A1019" s="54" t="s">
        <v>1765</v>
      </c>
      <c r="B1019" s="31" t="s">
        <v>1763</v>
      </c>
      <c r="C1019" s="39" t="s">
        <v>1764</v>
      </c>
      <c r="D1019" s="31" t="s">
        <v>2161</v>
      </c>
      <c r="E1019" s="29" t="s">
        <v>119</v>
      </c>
      <c r="F1019" s="42">
        <v>1000</v>
      </c>
      <c r="G1019" s="30" t="s">
        <v>423</v>
      </c>
      <c r="H1019" s="32">
        <v>0</v>
      </c>
      <c r="I1019" s="22" t="s">
        <v>561</v>
      </c>
      <c r="J1019" s="34">
        <v>0</v>
      </c>
      <c r="K1019" s="26" t="s">
        <v>424</v>
      </c>
      <c r="L1019" s="35">
        <v>0</v>
      </c>
      <c r="M1019" s="65"/>
    </row>
    <row r="1020" spans="1:13" s="8" customFormat="1">
      <c r="A1020" s="54" t="s">
        <v>3255</v>
      </c>
      <c r="B1020" s="31" t="s">
        <v>3543</v>
      </c>
      <c r="C1020" s="39" t="s">
        <v>3544</v>
      </c>
      <c r="D1020" s="31" t="s">
        <v>2161</v>
      </c>
      <c r="E1020" s="29" t="s">
        <v>119</v>
      </c>
      <c r="F1020" s="42">
        <v>1500</v>
      </c>
      <c r="G1020" s="30" t="s">
        <v>423</v>
      </c>
      <c r="H1020" s="32">
        <v>0</v>
      </c>
      <c r="I1020" s="22" t="s">
        <v>561</v>
      </c>
      <c r="J1020" s="34">
        <v>0</v>
      </c>
      <c r="K1020" s="26" t="s">
        <v>424</v>
      </c>
      <c r="L1020" s="35">
        <v>0</v>
      </c>
      <c r="M1020" s="65"/>
    </row>
    <row r="1021" spans="1:13" s="8" customFormat="1">
      <c r="A1021" s="54" t="s">
        <v>2511</v>
      </c>
      <c r="B1021" s="31" t="s">
        <v>2454</v>
      </c>
      <c r="C1021" s="39" t="s">
        <v>2455</v>
      </c>
      <c r="D1021" s="31"/>
      <c r="E1021" s="29" t="s">
        <v>119</v>
      </c>
      <c r="F1021" s="42">
        <v>1000</v>
      </c>
      <c r="G1021" s="30" t="s">
        <v>423</v>
      </c>
      <c r="H1021" s="32">
        <v>608.67999999999995</v>
      </c>
      <c r="I1021" s="22" t="s">
        <v>561</v>
      </c>
      <c r="J1021" s="34">
        <v>240.78</v>
      </c>
      <c r="K1021" s="26" t="s">
        <v>424</v>
      </c>
      <c r="L1021" s="35">
        <v>0</v>
      </c>
      <c r="M1021" s="65"/>
    </row>
    <row r="1022" spans="1:13" s="8" customFormat="1">
      <c r="A1022" s="54" t="s">
        <v>273</v>
      </c>
      <c r="B1022" s="31" t="s">
        <v>193</v>
      </c>
      <c r="C1022" s="39" t="s">
        <v>800</v>
      </c>
      <c r="D1022" s="31" t="s">
        <v>2161</v>
      </c>
      <c r="E1022" s="29" t="s">
        <v>119</v>
      </c>
      <c r="F1022" s="42">
        <v>1500</v>
      </c>
      <c r="G1022" s="30" t="s">
        <v>423</v>
      </c>
      <c r="H1022" s="32">
        <v>26.19</v>
      </c>
      <c r="I1022" s="22" t="s">
        <v>561</v>
      </c>
      <c r="J1022" s="34">
        <v>22.02</v>
      </c>
      <c r="K1022" s="26" t="s">
        <v>424</v>
      </c>
      <c r="L1022" s="35">
        <v>0</v>
      </c>
      <c r="M1022" s="65"/>
    </row>
    <row r="1023" spans="1:13" s="8" customFormat="1">
      <c r="A1023" s="54" t="s">
        <v>3256</v>
      </c>
      <c r="B1023" s="31" t="s">
        <v>3545</v>
      </c>
      <c r="C1023" s="39" t="s">
        <v>3546</v>
      </c>
      <c r="D1023" s="31"/>
      <c r="E1023" s="29" t="s">
        <v>119</v>
      </c>
      <c r="F1023" s="42">
        <v>1500</v>
      </c>
      <c r="G1023" s="30" t="s">
        <v>423</v>
      </c>
      <c r="H1023" s="32">
        <v>0</v>
      </c>
      <c r="I1023" s="22" t="s">
        <v>561</v>
      </c>
      <c r="J1023" s="34">
        <v>0</v>
      </c>
      <c r="K1023" s="26" t="s">
        <v>424</v>
      </c>
      <c r="L1023" s="35">
        <v>0</v>
      </c>
      <c r="M1023" s="65"/>
    </row>
    <row r="1024" spans="1:13" s="8" customFormat="1">
      <c r="A1024" s="55" t="s">
        <v>1619</v>
      </c>
      <c r="B1024" s="31" t="s">
        <v>1617</v>
      </c>
      <c r="C1024" s="39" t="s">
        <v>1618</v>
      </c>
      <c r="D1024" s="31" t="s">
        <v>2153</v>
      </c>
      <c r="E1024" s="29" t="s">
        <v>119</v>
      </c>
      <c r="F1024" s="42">
        <v>1000</v>
      </c>
      <c r="G1024" s="30" t="s">
        <v>423</v>
      </c>
      <c r="H1024" s="32">
        <v>0</v>
      </c>
      <c r="I1024" s="22" t="s">
        <v>561</v>
      </c>
      <c r="J1024" s="34">
        <v>0</v>
      </c>
      <c r="K1024" s="26" t="s">
        <v>424</v>
      </c>
      <c r="L1024" s="35">
        <v>0</v>
      </c>
      <c r="M1024" s="65"/>
    </row>
    <row r="1025" spans="1:13" s="8" customFormat="1">
      <c r="A1025" s="54" t="s">
        <v>1989</v>
      </c>
      <c r="B1025" s="31" t="s">
        <v>1987</v>
      </c>
      <c r="C1025" s="39" t="s">
        <v>1988</v>
      </c>
      <c r="D1025" s="31" t="s">
        <v>2153</v>
      </c>
      <c r="E1025" s="29" t="s">
        <v>119</v>
      </c>
      <c r="F1025" s="42">
        <v>1000</v>
      </c>
      <c r="G1025" s="30" t="s">
        <v>423</v>
      </c>
      <c r="H1025" s="32">
        <v>0</v>
      </c>
      <c r="I1025" s="22" t="s">
        <v>561</v>
      </c>
      <c r="J1025" s="34">
        <v>0</v>
      </c>
      <c r="K1025" s="26" t="s">
        <v>424</v>
      </c>
      <c r="L1025" s="35">
        <v>4000</v>
      </c>
      <c r="M1025" s="65"/>
    </row>
    <row r="1026" spans="1:13" s="8" customFormat="1">
      <c r="A1026" s="54" t="s">
        <v>1133</v>
      </c>
      <c r="B1026" s="31" t="s">
        <v>1198</v>
      </c>
      <c r="C1026" s="39" t="s">
        <v>1072</v>
      </c>
      <c r="D1026" s="31" t="s">
        <v>2153</v>
      </c>
      <c r="E1026" s="29" t="s">
        <v>119</v>
      </c>
      <c r="F1026" s="42">
        <v>1500</v>
      </c>
      <c r="G1026" s="30" t="s">
        <v>423</v>
      </c>
      <c r="H1026" s="32">
        <v>0</v>
      </c>
      <c r="I1026" s="22" t="s">
        <v>561</v>
      </c>
      <c r="J1026" s="34">
        <v>0</v>
      </c>
      <c r="K1026" s="26" t="s">
        <v>424</v>
      </c>
      <c r="L1026" s="35">
        <v>0</v>
      </c>
      <c r="M1026" s="65"/>
    </row>
    <row r="1027" spans="1:13" s="8" customFormat="1">
      <c r="A1027" s="54" t="s">
        <v>3257</v>
      </c>
      <c r="B1027" s="31" t="s">
        <v>3547</v>
      </c>
      <c r="C1027" s="39" t="s">
        <v>3548</v>
      </c>
      <c r="D1027" s="31"/>
      <c r="E1027" s="29" t="s">
        <v>119</v>
      </c>
      <c r="F1027" s="42">
        <v>500</v>
      </c>
      <c r="G1027" s="30" t="s">
        <v>423</v>
      </c>
      <c r="H1027" s="32">
        <v>0</v>
      </c>
      <c r="I1027" s="22" t="s">
        <v>561</v>
      </c>
      <c r="J1027" s="34">
        <v>0</v>
      </c>
      <c r="K1027" s="26" t="s">
        <v>424</v>
      </c>
      <c r="L1027" s="35">
        <v>0</v>
      </c>
      <c r="M1027" s="65"/>
    </row>
    <row r="1028" spans="1:13" s="8" customFormat="1">
      <c r="A1028" s="54" t="s">
        <v>2849</v>
      </c>
      <c r="B1028" s="31" t="s">
        <v>2847</v>
      </c>
      <c r="C1028" s="39" t="s">
        <v>2848</v>
      </c>
      <c r="D1028" s="31" t="s">
        <v>2157</v>
      </c>
      <c r="E1028" s="29" t="s">
        <v>119</v>
      </c>
      <c r="F1028" s="42">
        <v>500</v>
      </c>
      <c r="G1028" s="30" t="s">
        <v>423</v>
      </c>
      <c r="H1028" s="32">
        <v>0</v>
      </c>
      <c r="I1028" s="22" t="s">
        <v>561</v>
      </c>
      <c r="J1028" s="34">
        <v>0</v>
      </c>
      <c r="K1028" s="26" t="s">
        <v>424</v>
      </c>
      <c r="L1028" s="35">
        <v>0</v>
      </c>
      <c r="M1028" s="65"/>
    </row>
    <row r="1029" spans="1:13" s="8" customFormat="1">
      <c r="A1029" s="54" t="s">
        <v>2317</v>
      </c>
      <c r="B1029" s="31" t="s">
        <v>2315</v>
      </c>
      <c r="C1029" s="39" t="s">
        <v>2316</v>
      </c>
      <c r="D1029" s="31" t="s">
        <v>2165</v>
      </c>
      <c r="E1029" s="29" t="s">
        <v>119</v>
      </c>
      <c r="F1029" s="42">
        <v>2000</v>
      </c>
      <c r="G1029" s="30" t="s">
        <v>423</v>
      </c>
      <c r="H1029" s="32">
        <v>0</v>
      </c>
      <c r="I1029" s="22" t="s">
        <v>561</v>
      </c>
      <c r="J1029" s="34">
        <v>0</v>
      </c>
      <c r="K1029" s="26" t="s">
        <v>424</v>
      </c>
      <c r="L1029" s="35">
        <v>0</v>
      </c>
      <c r="M1029" s="65"/>
    </row>
    <row r="1030" spans="1:13" s="8" customFormat="1">
      <c r="A1030" s="54" t="s">
        <v>1780</v>
      </c>
      <c r="B1030" s="31" t="s">
        <v>1778</v>
      </c>
      <c r="C1030" s="39" t="s">
        <v>1779</v>
      </c>
      <c r="D1030" s="31" t="s">
        <v>2165</v>
      </c>
      <c r="E1030" s="29" t="s">
        <v>119</v>
      </c>
      <c r="F1030" s="42">
        <v>500</v>
      </c>
      <c r="G1030" s="30" t="s">
        <v>423</v>
      </c>
      <c r="H1030" s="32">
        <v>0</v>
      </c>
      <c r="I1030" s="22" t="s">
        <v>561</v>
      </c>
      <c r="J1030" s="34">
        <v>0</v>
      </c>
      <c r="K1030" s="26" t="s">
        <v>424</v>
      </c>
      <c r="L1030" s="35">
        <v>0</v>
      </c>
      <c r="M1030" s="65"/>
    </row>
    <row r="1031" spans="1:13" s="8" customFormat="1">
      <c r="A1031" s="54" t="s">
        <v>1777</v>
      </c>
      <c r="B1031" s="31" t="s">
        <v>1775</v>
      </c>
      <c r="C1031" s="39" t="s">
        <v>1776</v>
      </c>
      <c r="D1031" s="31" t="s">
        <v>2165</v>
      </c>
      <c r="E1031" s="29" t="s">
        <v>119</v>
      </c>
      <c r="F1031" s="42">
        <v>500</v>
      </c>
      <c r="G1031" s="30" t="s">
        <v>423</v>
      </c>
      <c r="H1031" s="32">
        <v>0</v>
      </c>
      <c r="I1031" s="22" t="s">
        <v>561</v>
      </c>
      <c r="J1031" s="34">
        <v>0</v>
      </c>
      <c r="K1031" s="26" t="s">
        <v>424</v>
      </c>
      <c r="L1031" s="35">
        <v>0</v>
      </c>
      <c r="M1031" s="65"/>
    </row>
    <row r="1032" spans="1:13" s="8" customFormat="1">
      <c r="A1032" s="54" t="s">
        <v>2669</v>
      </c>
      <c r="B1032" s="31" t="s">
        <v>2667</v>
      </c>
      <c r="C1032" s="39" t="s">
        <v>2668</v>
      </c>
      <c r="D1032" s="31" t="s">
        <v>2165</v>
      </c>
      <c r="E1032" s="29" t="s">
        <v>119</v>
      </c>
      <c r="F1032" s="42">
        <v>1500</v>
      </c>
      <c r="G1032" s="30" t="s">
        <v>423</v>
      </c>
      <c r="H1032" s="32">
        <v>0</v>
      </c>
      <c r="I1032" s="22" t="s">
        <v>561</v>
      </c>
      <c r="J1032" s="34">
        <v>0</v>
      </c>
      <c r="K1032" s="26" t="s">
        <v>424</v>
      </c>
      <c r="L1032" s="35">
        <v>0</v>
      </c>
      <c r="M1032" s="65"/>
    </row>
    <row r="1033" spans="1:13" s="8" customFormat="1">
      <c r="A1033" s="54" t="s">
        <v>1443</v>
      </c>
      <c r="B1033" s="31" t="s">
        <v>1326</v>
      </c>
      <c r="C1033" s="39" t="s">
        <v>1327</v>
      </c>
      <c r="D1033" s="31" t="s">
        <v>2165</v>
      </c>
      <c r="E1033" s="29" t="s">
        <v>119</v>
      </c>
      <c r="F1033" s="42">
        <v>500</v>
      </c>
      <c r="G1033" s="30" t="s">
        <v>423</v>
      </c>
      <c r="H1033" s="32">
        <v>0</v>
      </c>
      <c r="I1033" s="22" t="s">
        <v>561</v>
      </c>
      <c r="J1033" s="34">
        <v>36.67</v>
      </c>
      <c r="K1033" s="26" t="s">
        <v>424</v>
      </c>
      <c r="L1033" s="35">
        <v>2000</v>
      </c>
      <c r="M1033" s="65"/>
    </row>
    <row r="1034" spans="1:13" s="8" customFormat="1">
      <c r="A1034" s="54" t="s">
        <v>655</v>
      </c>
      <c r="B1034" s="31" t="s">
        <v>533</v>
      </c>
      <c r="C1034" s="39" t="s">
        <v>916</v>
      </c>
      <c r="D1034" s="31"/>
      <c r="E1034" s="29" t="s">
        <v>119</v>
      </c>
      <c r="F1034" s="42">
        <v>1000</v>
      </c>
      <c r="G1034" s="30" t="s">
        <v>423</v>
      </c>
      <c r="H1034" s="32">
        <v>12493.98</v>
      </c>
      <c r="I1034" s="22" t="s">
        <v>561</v>
      </c>
      <c r="J1034" s="34">
        <v>8234.33</v>
      </c>
      <c r="K1034" s="26" t="s">
        <v>424</v>
      </c>
      <c r="L1034" s="35">
        <v>0</v>
      </c>
      <c r="M1034" s="65"/>
    </row>
    <row r="1035" spans="1:13" s="8" customFormat="1">
      <c r="A1035" s="54" t="s">
        <v>1774</v>
      </c>
      <c r="B1035" s="31" t="s">
        <v>1772</v>
      </c>
      <c r="C1035" s="39" t="s">
        <v>1773</v>
      </c>
      <c r="D1035" s="31" t="s">
        <v>2165</v>
      </c>
      <c r="E1035" s="29" t="s">
        <v>119</v>
      </c>
      <c r="F1035" s="42">
        <v>1500</v>
      </c>
      <c r="G1035" s="30" t="s">
        <v>423</v>
      </c>
      <c r="H1035" s="32">
        <v>0</v>
      </c>
      <c r="I1035" s="22" t="s">
        <v>561</v>
      </c>
      <c r="J1035" s="34">
        <v>282.89999999999998</v>
      </c>
      <c r="K1035" s="26" t="s">
        <v>424</v>
      </c>
      <c r="L1035" s="35">
        <v>0</v>
      </c>
      <c r="M1035" s="65"/>
    </row>
    <row r="1036" spans="1:13" s="8" customFormat="1">
      <c r="A1036" s="54" t="s">
        <v>2518</v>
      </c>
      <c r="B1036" s="31" t="s">
        <v>2470</v>
      </c>
      <c r="C1036" s="39" t="s">
        <v>2471</v>
      </c>
      <c r="D1036" s="31"/>
      <c r="E1036" s="29" t="s">
        <v>119</v>
      </c>
      <c r="F1036" s="42">
        <v>500</v>
      </c>
      <c r="G1036" s="30" t="s">
        <v>423</v>
      </c>
      <c r="H1036" s="32">
        <v>0</v>
      </c>
      <c r="I1036" s="22" t="s">
        <v>561</v>
      </c>
      <c r="J1036" s="34">
        <v>11.09</v>
      </c>
      <c r="K1036" s="26" t="s">
        <v>424</v>
      </c>
      <c r="L1036" s="35">
        <v>1000</v>
      </c>
      <c r="M1036" s="65"/>
    </row>
    <row r="1037" spans="1:13" s="8" customFormat="1">
      <c r="A1037" s="54" t="s">
        <v>325</v>
      </c>
      <c r="B1037" s="31" t="s">
        <v>396</v>
      </c>
      <c r="C1037" s="39" t="s">
        <v>850</v>
      </c>
      <c r="D1037" s="31" t="s">
        <v>2165</v>
      </c>
      <c r="E1037" s="29" t="s">
        <v>119</v>
      </c>
      <c r="F1037" s="42">
        <v>2000</v>
      </c>
      <c r="G1037" s="30" t="s">
        <v>423</v>
      </c>
      <c r="H1037" s="32">
        <v>0</v>
      </c>
      <c r="I1037" s="22" t="s">
        <v>561</v>
      </c>
      <c r="J1037" s="34">
        <v>0</v>
      </c>
      <c r="K1037" s="26" t="s">
        <v>424</v>
      </c>
      <c r="L1037" s="35">
        <v>0</v>
      </c>
      <c r="M1037" s="65"/>
    </row>
    <row r="1038" spans="1:13" s="8" customFormat="1">
      <c r="A1038" s="54" t="s">
        <v>2852</v>
      </c>
      <c r="B1038" s="31" t="s">
        <v>2850</v>
      </c>
      <c r="C1038" s="39" t="s">
        <v>2851</v>
      </c>
      <c r="D1038" s="31" t="s">
        <v>2169</v>
      </c>
      <c r="E1038" s="29" t="s">
        <v>119</v>
      </c>
      <c r="F1038" s="42">
        <v>500</v>
      </c>
      <c r="G1038" s="30" t="s">
        <v>423</v>
      </c>
      <c r="H1038" s="32">
        <v>0</v>
      </c>
      <c r="I1038" s="22" t="s">
        <v>561</v>
      </c>
      <c r="J1038" s="34">
        <v>0</v>
      </c>
      <c r="K1038" s="26" t="s">
        <v>424</v>
      </c>
      <c r="L1038" s="35">
        <v>0</v>
      </c>
      <c r="M1038" s="65"/>
    </row>
    <row r="1039" spans="1:13" s="8" customFormat="1">
      <c r="A1039" s="54" t="s">
        <v>1771</v>
      </c>
      <c r="B1039" s="31" t="s">
        <v>1769</v>
      </c>
      <c r="C1039" s="39" t="s">
        <v>1770</v>
      </c>
      <c r="D1039" s="31" t="s">
        <v>2165</v>
      </c>
      <c r="E1039" s="29" t="s">
        <v>119</v>
      </c>
      <c r="F1039" s="42">
        <v>1000</v>
      </c>
      <c r="G1039" s="30" t="s">
        <v>423</v>
      </c>
      <c r="H1039" s="32">
        <v>0</v>
      </c>
      <c r="I1039" s="22" t="s">
        <v>561</v>
      </c>
      <c r="J1039" s="34">
        <v>0</v>
      </c>
      <c r="K1039" s="26" t="s">
        <v>424</v>
      </c>
      <c r="L1039" s="35">
        <v>985</v>
      </c>
      <c r="M1039" s="65"/>
    </row>
    <row r="1040" spans="1:13" s="8" customFormat="1">
      <c r="A1040" s="54" t="s">
        <v>2666</v>
      </c>
      <c r="B1040" s="31" t="s">
        <v>2664</v>
      </c>
      <c r="C1040" s="39" t="s">
        <v>2665</v>
      </c>
      <c r="D1040" s="31"/>
      <c r="E1040" s="29" t="s">
        <v>119</v>
      </c>
      <c r="F1040" s="42">
        <v>2000</v>
      </c>
      <c r="G1040" s="30" t="s">
        <v>423</v>
      </c>
      <c r="H1040" s="32">
        <v>0</v>
      </c>
      <c r="I1040" s="22" t="s">
        <v>561</v>
      </c>
      <c r="J1040" s="34">
        <v>0</v>
      </c>
      <c r="K1040" s="26" t="s">
        <v>424</v>
      </c>
      <c r="L1040" s="35">
        <v>0</v>
      </c>
      <c r="M1040" s="65"/>
    </row>
    <row r="1041" spans="1:13" s="8" customFormat="1">
      <c r="A1041" s="54" t="s">
        <v>2512</v>
      </c>
      <c r="B1041" s="31" t="s">
        <v>2456</v>
      </c>
      <c r="C1041" s="39" t="s">
        <v>2457</v>
      </c>
      <c r="D1041" s="31"/>
      <c r="E1041" s="29" t="s">
        <v>119</v>
      </c>
      <c r="F1041" s="42">
        <v>1000</v>
      </c>
      <c r="G1041" s="30" t="s">
        <v>423</v>
      </c>
      <c r="H1041" s="32">
        <v>0</v>
      </c>
      <c r="I1041" s="22" t="s">
        <v>561</v>
      </c>
      <c r="J1041" s="34">
        <v>0</v>
      </c>
      <c r="K1041" s="26" t="s">
        <v>424</v>
      </c>
      <c r="L1041" s="35">
        <v>0</v>
      </c>
      <c r="M1041" s="65"/>
    </row>
    <row r="1042" spans="1:13" s="8" customFormat="1">
      <c r="A1042" s="54" t="s">
        <v>282</v>
      </c>
      <c r="B1042" s="31" t="s">
        <v>194</v>
      </c>
      <c r="C1042" s="39" t="s">
        <v>801</v>
      </c>
      <c r="D1042" s="31" t="s">
        <v>2165</v>
      </c>
      <c r="E1042" s="29" t="s">
        <v>119</v>
      </c>
      <c r="F1042" s="42">
        <v>1300</v>
      </c>
      <c r="G1042" s="30" t="s">
        <v>423</v>
      </c>
      <c r="H1042" s="32">
        <v>0</v>
      </c>
      <c r="I1042" s="22" t="s">
        <v>561</v>
      </c>
      <c r="J1042" s="34">
        <v>0</v>
      </c>
      <c r="K1042" s="26" t="s">
        <v>424</v>
      </c>
      <c r="L1042" s="35">
        <v>4000</v>
      </c>
      <c r="M1042" s="65"/>
    </row>
    <row r="1043" spans="1:13" s="8" customFormat="1">
      <c r="A1043" s="54" t="s">
        <v>656</v>
      </c>
      <c r="B1043" s="31" t="s">
        <v>541</v>
      </c>
      <c r="C1043" s="39" t="s">
        <v>917</v>
      </c>
      <c r="D1043" s="31"/>
      <c r="E1043" s="29" t="s">
        <v>119</v>
      </c>
      <c r="F1043" s="42">
        <v>500</v>
      </c>
      <c r="G1043" s="30" t="s">
        <v>423</v>
      </c>
      <c r="H1043" s="32">
        <v>3770.36</v>
      </c>
      <c r="I1043" s="22" t="s">
        <v>561</v>
      </c>
      <c r="J1043" s="34">
        <v>255.28</v>
      </c>
      <c r="K1043" s="26" t="s">
        <v>424</v>
      </c>
      <c r="L1043" s="35">
        <v>0</v>
      </c>
      <c r="M1043" s="65"/>
    </row>
    <row r="1044" spans="1:13" s="8" customFormat="1">
      <c r="A1044" s="54" t="s">
        <v>2023</v>
      </c>
      <c r="B1044" s="31" t="s">
        <v>2021</v>
      </c>
      <c r="C1044" s="39" t="s">
        <v>2022</v>
      </c>
      <c r="D1044" s="31" t="s">
        <v>2153</v>
      </c>
      <c r="E1044" s="29" t="s">
        <v>119</v>
      </c>
      <c r="F1044" s="42">
        <v>1000</v>
      </c>
      <c r="G1044" s="30" t="s">
        <v>423</v>
      </c>
      <c r="H1044" s="32">
        <v>0</v>
      </c>
      <c r="I1044" s="22" t="s">
        <v>561</v>
      </c>
      <c r="J1044" s="34">
        <v>0</v>
      </c>
      <c r="K1044" s="26" t="s">
        <v>424</v>
      </c>
      <c r="L1044" s="35">
        <v>0</v>
      </c>
      <c r="M1044" s="65"/>
    </row>
    <row r="1045" spans="1:13" s="8" customFormat="1">
      <c r="A1045" s="54" t="s">
        <v>3258</v>
      </c>
      <c r="B1045" s="31" t="s">
        <v>2658</v>
      </c>
      <c r="C1045" s="39" t="s">
        <v>2659</v>
      </c>
      <c r="D1045" s="31"/>
      <c r="E1045" s="29" t="s">
        <v>119</v>
      </c>
      <c r="F1045" s="42">
        <v>1000</v>
      </c>
      <c r="G1045" s="30" t="s">
        <v>423</v>
      </c>
      <c r="H1045" s="32">
        <v>0</v>
      </c>
      <c r="I1045" s="22" t="s">
        <v>561</v>
      </c>
      <c r="J1045" s="34">
        <v>0</v>
      </c>
      <c r="K1045" s="26" t="s">
        <v>424</v>
      </c>
      <c r="L1045" s="35">
        <v>0</v>
      </c>
      <c r="M1045" s="65"/>
    </row>
    <row r="1046" spans="1:13" s="8" customFormat="1">
      <c r="A1046" s="54" t="s">
        <v>2368</v>
      </c>
      <c r="B1046" s="31" t="s">
        <v>2366</v>
      </c>
      <c r="C1046" s="39" t="s">
        <v>2367</v>
      </c>
      <c r="D1046" s="31"/>
      <c r="E1046" s="29" t="s">
        <v>119</v>
      </c>
      <c r="F1046" s="42">
        <v>500</v>
      </c>
      <c r="G1046" s="30" t="s">
        <v>423</v>
      </c>
      <c r="H1046" s="32">
        <v>0</v>
      </c>
      <c r="I1046" s="22" t="s">
        <v>561</v>
      </c>
      <c r="J1046" s="34">
        <v>0</v>
      </c>
      <c r="K1046" s="26" t="s">
        <v>424</v>
      </c>
      <c r="L1046" s="35">
        <v>0</v>
      </c>
      <c r="M1046" s="65"/>
    </row>
    <row r="1047" spans="1:13" s="8" customFormat="1">
      <c r="A1047" s="54" t="s">
        <v>2832</v>
      </c>
      <c r="B1047" s="31" t="s">
        <v>2830</v>
      </c>
      <c r="C1047" s="39" t="s">
        <v>2831</v>
      </c>
      <c r="D1047" s="31" t="s">
        <v>2169</v>
      </c>
      <c r="E1047" s="29" t="s">
        <v>119</v>
      </c>
      <c r="F1047" s="42">
        <v>1000</v>
      </c>
      <c r="G1047" s="30" t="s">
        <v>423</v>
      </c>
      <c r="H1047" s="32">
        <v>0</v>
      </c>
      <c r="I1047" s="22" t="s">
        <v>561</v>
      </c>
      <c r="J1047" s="34">
        <v>0</v>
      </c>
      <c r="K1047" s="26" t="s">
        <v>424</v>
      </c>
      <c r="L1047" s="35">
        <v>0</v>
      </c>
      <c r="M1047" s="65"/>
    </row>
    <row r="1048" spans="1:13" s="8" customFormat="1">
      <c r="A1048" s="54" t="s">
        <v>2829</v>
      </c>
      <c r="B1048" s="31" t="s">
        <v>2827</v>
      </c>
      <c r="C1048" s="39" t="s">
        <v>2828</v>
      </c>
      <c r="D1048" s="31" t="s">
        <v>2169</v>
      </c>
      <c r="E1048" s="29" t="s">
        <v>119</v>
      </c>
      <c r="F1048" s="42">
        <v>500</v>
      </c>
      <c r="G1048" s="30" t="s">
        <v>423</v>
      </c>
      <c r="H1048" s="32">
        <v>0</v>
      </c>
      <c r="I1048" s="22" t="s">
        <v>561</v>
      </c>
      <c r="J1048" s="34">
        <v>0</v>
      </c>
      <c r="K1048" s="26" t="s">
        <v>424</v>
      </c>
      <c r="L1048" s="35">
        <v>3000</v>
      </c>
      <c r="M1048" s="65"/>
    </row>
    <row r="1049" spans="1:13" s="8" customFormat="1">
      <c r="A1049" s="54" t="s">
        <v>2860</v>
      </c>
      <c r="B1049" s="31" t="s">
        <v>2858</v>
      </c>
      <c r="C1049" s="39" t="s">
        <v>2859</v>
      </c>
      <c r="D1049" s="31" t="s">
        <v>2169</v>
      </c>
      <c r="E1049" s="29" t="s">
        <v>119</v>
      </c>
      <c r="F1049" s="42">
        <v>500</v>
      </c>
      <c r="G1049" s="30" t="s">
        <v>423</v>
      </c>
      <c r="H1049" s="32">
        <v>0</v>
      </c>
      <c r="I1049" s="22" t="s">
        <v>561</v>
      </c>
      <c r="J1049" s="34">
        <v>0</v>
      </c>
      <c r="K1049" s="26" t="s">
        <v>424</v>
      </c>
      <c r="L1049" s="35">
        <v>0</v>
      </c>
      <c r="M1049" s="65"/>
    </row>
    <row r="1050" spans="1:13" s="8" customFormat="1">
      <c r="A1050" s="54" t="s">
        <v>3259</v>
      </c>
      <c r="B1050" s="31" t="s">
        <v>3549</v>
      </c>
      <c r="C1050" s="39" t="s">
        <v>3550</v>
      </c>
      <c r="D1050" s="31" t="s">
        <v>2169</v>
      </c>
      <c r="E1050" s="29" t="s">
        <v>119</v>
      </c>
      <c r="F1050" s="42">
        <v>500</v>
      </c>
      <c r="G1050" s="30" t="s">
        <v>423</v>
      </c>
      <c r="H1050" s="32">
        <v>0</v>
      </c>
      <c r="I1050" s="22" t="s">
        <v>561</v>
      </c>
      <c r="J1050" s="34">
        <v>0</v>
      </c>
      <c r="K1050" s="26" t="s">
        <v>424</v>
      </c>
      <c r="L1050" s="35">
        <v>0</v>
      </c>
      <c r="M1050" s="65"/>
    </row>
    <row r="1051" spans="1:13" s="8" customFormat="1">
      <c r="A1051" s="54" t="s">
        <v>3260</v>
      </c>
      <c r="B1051" s="31" t="s">
        <v>2662</v>
      </c>
      <c r="C1051" s="39" t="s">
        <v>2663</v>
      </c>
      <c r="D1051" s="31" t="s">
        <v>2169</v>
      </c>
      <c r="E1051" s="29" t="s">
        <v>119</v>
      </c>
      <c r="F1051" s="42">
        <v>1500</v>
      </c>
      <c r="G1051" s="30" t="s">
        <v>423</v>
      </c>
      <c r="H1051" s="32">
        <v>270.93</v>
      </c>
      <c r="I1051" s="22" t="s">
        <v>561</v>
      </c>
      <c r="J1051" s="34">
        <v>0</v>
      </c>
      <c r="K1051" s="26" t="s">
        <v>424</v>
      </c>
      <c r="L1051" s="35">
        <v>0</v>
      </c>
      <c r="M1051" s="65"/>
    </row>
    <row r="1052" spans="1:13" s="8" customFormat="1">
      <c r="A1052" s="54" t="s">
        <v>657</v>
      </c>
      <c r="B1052" s="31" t="s">
        <v>649</v>
      </c>
      <c r="C1052" s="39" t="s">
        <v>918</v>
      </c>
      <c r="D1052" s="31"/>
      <c r="E1052" s="29" t="s">
        <v>119</v>
      </c>
      <c r="F1052" s="42">
        <v>500</v>
      </c>
      <c r="G1052" s="30" t="s">
        <v>423</v>
      </c>
      <c r="H1052" s="32">
        <v>0</v>
      </c>
      <c r="I1052" s="22" t="s">
        <v>561</v>
      </c>
      <c r="J1052" s="34">
        <v>0</v>
      </c>
      <c r="K1052" s="26" t="s">
        <v>424</v>
      </c>
      <c r="L1052" s="35">
        <v>0</v>
      </c>
      <c r="M1052" s="65"/>
    </row>
    <row r="1053" spans="1:13" s="8" customFormat="1">
      <c r="A1053" s="54" t="s">
        <v>1546</v>
      </c>
      <c r="B1053" s="31" t="s">
        <v>1544</v>
      </c>
      <c r="C1053" s="39" t="s">
        <v>1545</v>
      </c>
      <c r="D1053" s="31" t="s">
        <v>2169</v>
      </c>
      <c r="E1053" s="29" t="s">
        <v>119</v>
      </c>
      <c r="F1053" s="42">
        <v>500</v>
      </c>
      <c r="G1053" s="30" t="s">
        <v>423</v>
      </c>
      <c r="H1053" s="32">
        <v>0</v>
      </c>
      <c r="I1053" s="22" t="s">
        <v>561</v>
      </c>
      <c r="J1053" s="34">
        <v>0</v>
      </c>
      <c r="K1053" s="26" t="s">
        <v>424</v>
      </c>
      <c r="L1053" s="35">
        <v>0</v>
      </c>
      <c r="M1053" s="65"/>
    </row>
    <row r="1054" spans="1:13" s="8" customFormat="1">
      <c r="A1054" s="54" t="s">
        <v>326</v>
      </c>
      <c r="B1054" s="31" t="s">
        <v>397</v>
      </c>
      <c r="C1054" s="39" t="s">
        <v>851</v>
      </c>
      <c r="D1054" s="31" t="s">
        <v>2169</v>
      </c>
      <c r="E1054" s="29" t="s">
        <v>119</v>
      </c>
      <c r="F1054" s="42">
        <v>1500</v>
      </c>
      <c r="G1054" s="30" t="s">
        <v>423</v>
      </c>
      <c r="H1054" s="32">
        <v>0</v>
      </c>
      <c r="I1054" s="22" t="s">
        <v>561</v>
      </c>
      <c r="J1054" s="34">
        <v>0</v>
      </c>
      <c r="K1054" s="26" t="s">
        <v>424</v>
      </c>
      <c r="L1054" s="35">
        <v>0</v>
      </c>
      <c r="M1054" s="65"/>
    </row>
    <row r="1055" spans="1:13" s="8" customFormat="1">
      <c r="A1055" s="54" t="s">
        <v>1442</v>
      </c>
      <c r="B1055" s="31" t="s">
        <v>1324</v>
      </c>
      <c r="C1055" s="39" t="s">
        <v>1325</v>
      </c>
      <c r="D1055" s="31" t="s">
        <v>2169</v>
      </c>
      <c r="E1055" s="29" t="s">
        <v>119</v>
      </c>
      <c r="F1055" s="42">
        <v>500</v>
      </c>
      <c r="G1055" s="30" t="s">
        <v>423</v>
      </c>
      <c r="H1055" s="32">
        <v>0</v>
      </c>
      <c r="I1055" s="22" t="s">
        <v>561</v>
      </c>
      <c r="J1055" s="34">
        <v>0</v>
      </c>
      <c r="K1055" s="26" t="s">
        <v>424</v>
      </c>
      <c r="L1055" s="35">
        <v>0</v>
      </c>
      <c r="M1055" s="65"/>
    </row>
    <row r="1056" spans="1:13" s="8" customFormat="1">
      <c r="A1056" s="54" t="s">
        <v>3261</v>
      </c>
      <c r="B1056" s="31" t="s">
        <v>3551</v>
      </c>
      <c r="C1056" s="39" t="s">
        <v>3552</v>
      </c>
      <c r="D1056" s="31" t="s">
        <v>2169</v>
      </c>
      <c r="E1056" s="29" t="s">
        <v>119</v>
      </c>
      <c r="F1056" s="42">
        <v>1500</v>
      </c>
      <c r="G1056" s="30" t="s">
        <v>423</v>
      </c>
      <c r="H1056" s="32">
        <v>0</v>
      </c>
      <c r="I1056" s="22" t="s">
        <v>561</v>
      </c>
      <c r="J1056" s="34">
        <v>0</v>
      </c>
      <c r="K1056" s="26" t="s">
        <v>424</v>
      </c>
      <c r="L1056" s="35">
        <v>0</v>
      </c>
      <c r="M1056" s="65"/>
    </row>
    <row r="1057" spans="1:13" s="8" customFormat="1">
      <c r="A1057" s="54" t="s">
        <v>658</v>
      </c>
      <c r="B1057" s="31" t="s">
        <v>540</v>
      </c>
      <c r="C1057" s="39" t="s">
        <v>919</v>
      </c>
      <c r="D1057" s="31"/>
      <c r="E1057" s="29" t="s">
        <v>119</v>
      </c>
      <c r="F1057" s="42">
        <v>500</v>
      </c>
      <c r="G1057" s="30" t="s">
        <v>423</v>
      </c>
      <c r="H1057" s="32">
        <v>0</v>
      </c>
      <c r="I1057" s="22" t="s">
        <v>561</v>
      </c>
      <c r="J1057" s="34">
        <v>0</v>
      </c>
      <c r="K1057" s="26" t="s">
        <v>424</v>
      </c>
      <c r="L1057" s="35">
        <v>0</v>
      </c>
      <c r="M1057" s="65"/>
    </row>
    <row r="1058" spans="1:13" s="8" customFormat="1">
      <c r="A1058" s="54" t="s">
        <v>2826</v>
      </c>
      <c r="B1058" s="31" t="s">
        <v>2824</v>
      </c>
      <c r="C1058" s="39" t="s">
        <v>2825</v>
      </c>
      <c r="D1058" s="31" t="s">
        <v>2169</v>
      </c>
      <c r="E1058" s="29" t="s">
        <v>119</v>
      </c>
      <c r="F1058" s="42">
        <v>1500</v>
      </c>
      <c r="G1058" s="30" t="s">
        <v>423</v>
      </c>
      <c r="H1058" s="32">
        <v>974</v>
      </c>
      <c r="I1058" s="22" t="s">
        <v>561</v>
      </c>
      <c r="J1058" s="34">
        <v>315.51</v>
      </c>
      <c r="K1058" s="26" t="s">
        <v>424</v>
      </c>
      <c r="L1058" s="35">
        <v>3000</v>
      </c>
      <c r="M1058" s="65"/>
    </row>
    <row r="1059" spans="1:13" s="8" customFormat="1">
      <c r="A1059" s="54" t="s">
        <v>2221</v>
      </c>
      <c r="B1059" s="31" t="s">
        <v>2219</v>
      </c>
      <c r="C1059" s="39" t="s">
        <v>2220</v>
      </c>
      <c r="D1059" s="31" t="s">
        <v>2169</v>
      </c>
      <c r="E1059" s="29" t="s">
        <v>119</v>
      </c>
      <c r="F1059" s="42">
        <v>3000</v>
      </c>
      <c r="G1059" s="30" t="s">
        <v>423</v>
      </c>
      <c r="H1059" s="32">
        <v>0</v>
      </c>
      <c r="I1059" s="22" t="s">
        <v>561</v>
      </c>
      <c r="J1059" s="34">
        <v>0</v>
      </c>
      <c r="K1059" s="26" t="s">
        <v>424</v>
      </c>
      <c r="L1059" s="35">
        <v>2000</v>
      </c>
      <c r="M1059" s="65"/>
    </row>
    <row r="1060" spans="1:13" s="8" customFormat="1">
      <c r="A1060" s="54" t="s">
        <v>3262</v>
      </c>
      <c r="B1060" s="31" t="s">
        <v>3553</v>
      </c>
      <c r="C1060" s="39" t="s">
        <v>3554</v>
      </c>
      <c r="D1060" s="31"/>
      <c r="E1060" s="29" t="s">
        <v>119</v>
      </c>
      <c r="F1060" s="42">
        <v>500</v>
      </c>
      <c r="G1060" s="30" t="s">
        <v>423</v>
      </c>
      <c r="H1060" s="32">
        <v>0</v>
      </c>
      <c r="I1060" s="22" t="s">
        <v>561</v>
      </c>
      <c r="J1060" s="34">
        <v>0</v>
      </c>
      <c r="K1060" s="26" t="s">
        <v>424</v>
      </c>
      <c r="L1060" s="35">
        <v>0</v>
      </c>
      <c r="M1060" s="65"/>
    </row>
    <row r="1061" spans="1:13" s="8" customFormat="1">
      <c r="A1061" s="54" t="s">
        <v>1992</v>
      </c>
      <c r="B1061" s="31" t="s">
        <v>1990</v>
      </c>
      <c r="C1061" s="39" t="s">
        <v>1991</v>
      </c>
      <c r="D1061" s="31" t="s">
        <v>2169</v>
      </c>
      <c r="E1061" s="29" t="s">
        <v>119</v>
      </c>
      <c r="F1061" s="42">
        <v>1000</v>
      </c>
      <c r="G1061" s="30" t="s">
        <v>423</v>
      </c>
      <c r="H1061" s="32">
        <v>0</v>
      </c>
      <c r="I1061" s="22" t="s">
        <v>561</v>
      </c>
      <c r="J1061" s="34">
        <v>0</v>
      </c>
      <c r="K1061" s="26" t="s">
        <v>424</v>
      </c>
      <c r="L1061" s="35">
        <v>0</v>
      </c>
      <c r="M1061" s="65"/>
    </row>
    <row r="1062" spans="1:13" s="8" customFormat="1">
      <c r="A1062" s="54" t="s">
        <v>274</v>
      </c>
      <c r="B1062" s="31" t="s">
        <v>195</v>
      </c>
      <c r="C1062" s="39" t="s">
        <v>733</v>
      </c>
      <c r="D1062" s="31"/>
      <c r="E1062" s="29" t="s">
        <v>119</v>
      </c>
      <c r="F1062" s="42">
        <v>500</v>
      </c>
      <c r="G1062" s="30" t="s">
        <v>423</v>
      </c>
      <c r="H1062" s="32">
        <v>0</v>
      </c>
      <c r="I1062" s="22" t="s">
        <v>561</v>
      </c>
      <c r="J1062" s="34">
        <v>0</v>
      </c>
      <c r="K1062" s="26" t="s">
        <v>424</v>
      </c>
      <c r="L1062" s="35">
        <v>0</v>
      </c>
      <c r="M1062" s="65"/>
    </row>
    <row r="1063" spans="1:13" s="8" customFormat="1">
      <c r="A1063" s="54" t="s">
        <v>1549</v>
      </c>
      <c r="B1063" s="31" t="s">
        <v>1547</v>
      </c>
      <c r="C1063" s="39" t="s">
        <v>1548</v>
      </c>
      <c r="D1063" s="31" t="s">
        <v>2169</v>
      </c>
      <c r="E1063" s="29" t="s">
        <v>119</v>
      </c>
      <c r="F1063" s="42">
        <v>2000</v>
      </c>
      <c r="G1063" s="30" t="s">
        <v>423</v>
      </c>
      <c r="H1063" s="32">
        <v>4899.99</v>
      </c>
      <c r="I1063" s="22" t="s">
        <v>561</v>
      </c>
      <c r="J1063" s="34">
        <v>248.45</v>
      </c>
      <c r="K1063" s="26" t="s">
        <v>424</v>
      </c>
      <c r="L1063" s="35">
        <v>0</v>
      </c>
      <c r="M1063" s="65"/>
    </row>
    <row r="1064" spans="1:13" s="8" customFormat="1">
      <c r="A1064" s="54" t="s">
        <v>2863</v>
      </c>
      <c r="B1064" s="31" t="s">
        <v>2861</v>
      </c>
      <c r="C1064" s="39" t="s">
        <v>2862</v>
      </c>
      <c r="D1064" s="31" t="s">
        <v>2169</v>
      </c>
      <c r="E1064" s="29" t="s">
        <v>119</v>
      </c>
      <c r="F1064" s="42">
        <v>500</v>
      </c>
      <c r="G1064" s="30" t="s">
        <v>423</v>
      </c>
      <c r="H1064" s="32">
        <v>0</v>
      </c>
      <c r="I1064" s="22" t="s">
        <v>561</v>
      </c>
      <c r="J1064" s="34">
        <v>0</v>
      </c>
      <c r="K1064" s="26" t="s">
        <v>424</v>
      </c>
      <c r="L1064" s="35">
        <v>0</v>
      </c>
      <c r="M1064" s="65"/>
    </row>
    <row r="1065" spans="1:13" s="8" customFormat="1">
      <c r="A1065" s="54" t="s">
        <v>2170</v>
      </c>
      <c r="B1065" s="31" t="s">
        <v>196</v>
      </c>
      <c r="C1065" s="39" t="s">
        <v>734</v>
      </c>
      <c r="D1065" s="31" t="s">
        <v>2169</v>
      </c>
      <c r="E1065" s="29" t="s">
        <v>119</v>
      </c>
      <c r="F1065" s="42">
        <v>500</v>
      </c>
      <c r="G1065" s="30" t="s">
        <v>423</v>
      </c>
      <c r="H1065" s="32">
        <v>268.23</v>
      </c>
      <c r="I1065" s="22" t="s">
        <v>561</v>
      </c>
      <c r="J1065" s="34">
        <v>0</v>
      </c>
      <c r="K1065" s="26" t="s">
        <v>424</v>
      </c>
      <c r="L1065" s="35">
        <v>0</v>
      </c>
      <c r="M1065" s="65"/>
    </row>
    <row r="1066" spans="1:13" s="8" customFormat="1">
      <c r="A1066" s="54" t="s">
        <v>3263</v>
      </c>
      <c r="B1066" s="31" t="s">
        <v>3555</v>
      </c>
      <c r="C1066" s="39">
        <v>1005080636</v>
      </c>
      <c r="D1066" s="31" t="s">
        <v>2165</v>
      </c>
      <c r="E1066" s="29" t="s">
        <v>119</v>
      </c>
      <c r="F1066" s="42">
        <v>500</v>
      </c>
      <c r="G1066" s="30" t="s">
        <v>423</v>
      </c>
      <c r="H1066" s="32">
        <v>0</v>
      </c>
      <c r="I1066" s="22" t="s">
        <v>561</v>
      </c>
      <c r="J1066" s="34">
        <v>0</v>
      </c>
      <c r="K1066" s="26" t="s">
        <v>424</v>
      </c>
      <c r="L1066" s="35">
        <v>0</v>
      </c>
      <c r="M1066" s="65"/>
    </row>
    <row r="1067" spans="1:13" s="8" customFormat="1">
      <c r="A1067" s="54" t="s">
        <v>2866</v>
      </c>
      <c r="B1067" s="31" t="s">
        <v>2864</v>
      </c>
      <c r="C1067" s="39" t="s">
        <v>2865</v>
      </c>
      <c r="D1067" s="31"/>
      <c r="E1067" s="29" t="s">
        <v>119</v>
      </c>
      <c r="F1067" s="42">
        <v>500</v>
      </c>
      <c r="G1067" s="30" t="s">
        <v>423</v>
      </c>
      <c r="H1067" s="32">
        <v>3.33</v>
      </c>
      <c r="I1067" s="22" t="s">
        <v>561</v>
      </c>
      <c r="J1067" s="34">
        <v>2.77</v>
      </c>
      <c r="K1067" s="26" t="s">
        <v>424</v>
      </c>
      <c r="L1067" s="35">
        <v>0</v>
      </c>
      <c r="M1067" s="65"/>
    </row>
    <row r="1068" spans="1:13" s="8" customFormat="1">
      <c r="A1068" s="57" t="s">
        <v>3264</v>
      </c>
      <c r="B1068" s="31" t="s">
        <v>2833</v>
      </c>
      <c r="C1068" s="39" t="s">
        <v>2834</v>
      </c>
      <c r="D1068" s="31" t="s">
        <v>2169</v>
      </c>
      <c r="E1068" s="29" t="s">
        <v>119</v>
      </c>
      <c r="F1068" s="42">
        <v>1000</v>
      </c>
      <c r="G1068" s="30" t="s">
        <v>423</v>
      </c>
      <c r="H1068" s="32">
        <v>2519.64</v>
      </c>
      <c r="I1068" s="22" t="s">
        <v>561</v>
      </c>
      <c r="J1068" s="34">
        <v>62.24</v>
      </c>
      <c r="K1068" s="26" t="s">
        <v>424</v>
      </c>
      <c r="L1068" s="35">
        <v>1000</v>
      </c>
      <c r="M1068" s="65"/>
    </row>
    <row r="1069" spans="1:13" s="8" customFormat="1">
      <c r="A1069" s="54" t="s">
        <v>2869</v>
      </c>
      <c r="B1069" s="31" t="s">
        <v>2867</v>
      </c>
      <c r="C1069" s="39" t="s">
        <v>2868</v>
      </c>
      <c r="D1069" s="31" t="s">
        <v>2152</v>
      </c>
      <c r="E1069" s="29" t="s">
        <v>119</v>
      </c>
      <c r="F1069" s="42">
        <v>500</v>
      </c>
      <c r="G1069" s="30" t="s">
        <v>423</v>
      </c>
      <c r="H1069" s="32">
        <v>220.53</v>
      </c>
      <c r="I1069" s="22" t="s">
        <v>561</v>
      </c>
      <c r="J1069" s="34">
        <v>100.62</v>
      </c>
      <c r="K1069" s="26" t="s">
        <v>424</v>
      </c>
      <c r="L1069" s="35">
        <v>0</v>
      </c>
      <c r="M1069" s="65"/>
    </row>
    <row r="1070" spans="1:13" s="8" customFormat="1">
      <c r="A1070" s="54" t="s">
        <v>1759</v>
      </c>
      <c r="B1070" s="31" t="s">
        <v>1757</v>
      </c>
      <c r="C1070" s="39" t="s">
        <v>1758</v>
      </c>
      <c r="D1070" s="31" t="s">
        <v>2153</v>
      </c>
      <c r="E1070" s="29" t="s">
        <v>119</v>
      </c>
      <c r="F1070" s="42">
        <v>2000</v>
      </c>
      <c r="G1070" s="30" t="s">
        <v>423</v>
      </c>
      <c r="H1070" s="32">
        <v>0</v>
      </c>
      <c r="I1070" s="22" t="s">
        <v>561</v>
      </c>
      <c r="J1070" s="34">
        <v>0</v>
      </c>
      <c r="K1070" s="26" t="s">
        <v>424</v>
      </c>
      <c r="L1070" s="35">
        <v>0</v>
      </c>
      <c r="M1070" s="65"/>
    </row>
    <row r="1071" spans="1:13" s="8" customFormat="1">
      <c r="A1071" s="54" t="s">
        <v>1941</v>
      </c>
      <c r="B1071" s="31" t="s">
        <v>1939</v>
      </c>
      <c r="C1071" s="39" t="s">
        <v>1940</v>
      </c>
      <c r="D1071" s="31" t="s">
        <v>2165</v>
      </c>
      <c r="E1071" s="29" t="s">
        <v>119</v>
      </c>
      <c r="F1071" s="42">
        <v>1500</v>
      </c>
      <c r="G1071" s="30" t="s">
        <v>423</v>
      </c>
      <c r="H1071" s="32">
        <v>806.99</v>
      </c>
      <c r="I1071" s="22" t="s">
        <v>561</v>
      </c>
      <c r="J1071" s="34">
        <v>57.81</v>
      </c>
      <c r="K1071" s="26" t="s">
        <v>424</v>
      </c>
      <c r="L1071" s="35">
        <v>0</v>
      </c>
      <c r="M1071" s="65"/>
    </row>
    <row r="1072" spans="1:13" s="8" customFormat="1">
      <c r="A1072" s="54" t="s">
        <v>2603</v>
      </c>
      <c r="B1072" s="31" t="s">
        <v>2601</v>
      </c>
      <c r="C1072" s="39" t="s">
        <v>2602</v>
      </c>
      <c r="D1072" s="31" t="s">
        <v>2153</v>
      </c>
      <c r="E1072" s="29" t="s">
        <v>119</v>
      </c>
      <c r="F1072" s="42">
        <v>1000</v>
      </c>
      <c r="G1072" s="30" t="s">
        <v>423</v>
      </c>
      <c r="H1072" s="32">
        <v>0</v>
      </c>
      <c r="I1072" s="22" t="s">
        <v>561</v>
      </c>
      <c r="J1072" s="34">
        <v>0</v>
      </c>
      <c r="K1072" s="26" t="s">
        <v>424</v>
      </c>
      <c r="L1072" s="35">
        <v>0</v>
      </c>
      <c r="M1072" s="65"/>
    </row>
    <row r="1073" spans="1:13" s="8" customFormat="1">
      <c r="A1073" s="54" t="s">
        <v>1762</v>
      </c>
      <c r="B1073" s="31" t="s">
        <v>1760</v>
      </c>
      <c r="C1073" s="39" t="s">
        <v>1761</v>
      </c>
      <c r="D1073" s="31" t="s">
        <v>2153</v>
      </c>
      <c r="E1073" s="29" t="s">
        <v>119</v>
      </c>
      <c r="F1073" s="42">
        <v>500</v>
      </c>
      <c r="G1073" s="30" t="s">
        <v>423</v>
      </c>
      <c r="H1073" s="32">
        <v>0</v>
      </c>
      <c r="I1073" s="22" t="s">
        <v>561</v>
      </c>
      <c r="J1073" s="34">
        <v>0</v>
      </c>
      <c r="K1073" s="26" t="s">
        <v>424</v>
      </c>
      <c r="L1073" s="35">
        <v>0</v>
      </c>
      <c r="M1073" s="65"/>
    </row>
    <row r="1074" spans="1:13" s="8" customFormat="1">
      <c r="A1074" s="54" t="s">
        <v>2020</v>
      </c>
      <c r="B1074" s="31" t="s">
        <v>2018</v>
      </c>
      <c r="C1074" s="39" t="s">
        <v>2019</v>
      </c>
      <c r="D1074" s="31" t="s">
        <v>2153</v>
      </c>
      <c r="E1074" s="29" t="s">
        <v>119</v>
      </c>
      <c r="F1074" s="42">
        <v>500</v>
      </c>
      <c r="G1074" s="30" t="s">
        <v>423</v>
      </c>
      <c r="H1074" s="32">
        <v>0</v>
      </c>
      <c r="I1074" s="22" t="s">
        <v>561</v>
      </c>
      <c r="J1074" s="34">
        <v>0</v>
      </c>
      <c r="K1074" s="26" t="s">
        <v>424</v>
      </c>
      <c r="L1074" s="35">
        <v>0</v>
      </c>
      <c r="M1074" s="65"/>
    </row>
    <row r="1075" spans="1:13" s="8" customFormat="1">
      <c r="A1075" s="54" t="s">
        <v>70</v>
      </c>
      <c r="B1075" s="31" t="s">
        <v>3556</v>
      </c>
      <c r="C1075" s="39">
        <v>1000021147</v>
      </c>
      <c r="D1075" s="31" t="s">
        <v>2153</v>
      </c>
      <c r="E1075" s="29" t="s">
        <v>119</v>
      </c>
      <c r="F1075" s="42">
        <v>1000</v>
      </c>
      <c r="G1075" s="30" t="s">
        <v>423</v>
      </c>
      <c r="H1075" s="32">
        <v>0</v>
      </c>
      <c r="I1075" s="22" t="s">
        <v>561</v>
      </c>
      <c r="J1075" s="34">
        <v>0</v>
      </c>
      <c r="K1075" s="26" t="s">
        <v>424</v>
      </c>
      <c r="L1075" s="35">
        <v>0</v>
      </c>
      <c r="M1075" s="65"/>
    </row>
    <row r="1076" spans="1:13" s="8" customFormat="1">
      <c r="A1076" s="54" t="s">
        <v>3265</v>
      </c>
      <c r="B1076" s="31" t="s">
        <v>2660</v>
      </c>
      <c r="C1076" s="39" t="s">
        <v>2661</v>
      </c>
      <c r="D1076" s="31"/>
      <c r="E1076" s="29" t="s">
        <v>119</v>
      </c>
      <c r="F1076" s="42">
        <v>1000</v>
      </c>
      <c r="G1076" s="30" t="s">
        <v>423</v>
      </c>
      <c r="H1076" s="32">
        <v>0</v>
      </c>
      <c r="I1076" s="22" t="s">
        <v>561</v>
      </c>
      <c r="J1076" s="34">
        <v>0</v>
      </c>
      <c r="K1076" s="26" t="s">
        <v>424</v>
      </c>
      <c r="L1076" s="35">
        <v>0</v>
      </c>
      <c r="M1076" s="65"/>
    </row>
    <row r="1077" spans="1:13" s="8" customFormat="1">
      <c r="A1077" s="55" t="s">
        <v>1476</v>
      </c>
      <c r="B1077" s="31" t="s">
        <v>1310</v>
      </c>
      <c r="C1077" s="39" t="s">
        <v>1311</v>
      </c>
      <c r="D1077" s="31" t="s">
        <v>2163</v>
      </c>
      <c r="E1077" s="29" t="s">
        <v>119</v>
      </c>
      <c r="F1077" s="42">
        <v>1500</v>
      </c>
      <c r="G1077" s="30" t="s">
        <v>423</v>
      </c>
      <c r="H1077" s="32">
        <v>0</v>
      </c>
      <c r="I1077" s="22" t="s">
        <v>561</v>
      </c>
      <c r="J1077" s="34">
        <v>0</v>
      </c>
      <c r="K1077" s="26" t="s">
        <v>424</v>
      </c>
      <c r="L1077" s="35">
        <v>0</v>
      </c>
      <c r="M1077" s="65"/>
    </row>
    <row r="1078" spans="1:13" s="8" customFormat="1">
      <c r="A1078" s="54" t="s">
        <v>2527</v>
      </c>
      <c r="B1078" s="31" t="s">
        <v>2525</v>
      </c>
      <c r="C1078" s="39" t="s">
        <v>2526</v>
      </c>
      <c r="D1078" s="31" t="s">
        <v>2163</v>
      </c>
      <c r="E1078" s="29" t="s">
        <v>119</v>
      </c>
      <c r="F1078" s="42">
        <v>1500</v>
      </c>
      <c r="G1078" s="30" t="s">
        <v>423</v>
      </c>
      <c r="H1078" s="32">
        <v>77077.61</v>
      </c>
      <c r="I1078" s="22" t="s">
        <v>561</v>
      </c>
      <c r="J1078" s="34">
        <v>57655.58</v>
      </c>
      <c r="K1078" s="26" t="s">
        <v>424</v>
      </c>
      <c r="L1078" s="35">
        <v>10116.64</v>
      </c>
      <c r="M1078" s="65"/>
    </row>
    <row r="1079" spans="1:13" s="8" customFormat="1">
      <c r="A1079" s="54" t="s">
        <v>1437</v>
      </c>
      <c r="B1079" s="31" t="s">
        <v>1308</v>
      </c>
      <c r="C1079" s="39" t="s">
        <v>1309</v>
      </c>
      <c r="D1079" s="31" t="s">
        <v>2163</v>
      </c>
      <c r="E1079" s="29" t="s">
        <v>119</v>
      </c>
      <c r="F1079" s="42">
        <v>2000</v>
      </c>
      <c r="G1079" s="30" t="s">
        <v>423</v>
      </c>
      <c r="H1079" s="32">
        <v>0</v>
      </c>
      <c r="I1079" s="22" t="s">
        <v>561</v>
      </c>
      <c r="J1079" s="34">
        <v>0</v>
      </c>
      <c r="K1079" s="26" t="s">
        <v>424</v>
      </c>
      <c r="L1079" s="35">
        <v>0</v>
      </c>
      <c r="M1079" s="65"/>
    </row>
    <row r="1080" spans="1:13" s="8" customFormat="1">
      <c r="A1080" s="54" t="s">
        <v>2837</v>
      </c>
      <c r="B1080" s="31" t="s">
        <v>2835</v>
      </c>
      <c r="C1080" s="39" t="s">
        <v>2836</v>
      </c>
      <c r="D1080" s="31" t="s">
        <v>2163</v>
      </c>
      <c r="E1080" s="29" t="s">
        <v>119</v>
      </c>
      <c r="F1080" s="42">
        <v>500</v>
      </c>
      <c r="G1080" s="30" t="s">
        <v>423</v>
      </c>
      <c r="H1080" s="32">
        <v>0</v>
      </c>
      <c r="I1080" s="22" t="s">
        <v>561</v>
      </c>
      <c r="J1080" s="34">
        <v>0</v>
      </c>
      <c r="K1080" s="26" t="s">
        <v>424</v>
      </c>
      <c r="L1080" s="35">
        <v>0</v>
      </c>
      <c r="M1080" s="65"/>
    </row>
    <row r="1081" spans="1:13" s="8" customFormat="1">
      <c r="A1081" s="54" t="s">
        <v>88</v>
      </c>
      <c r="B1081" s="31" t="s">
        <v>1296</v>
      </c>
      <c r="C1081" s="39" t="s">
        <v>1297</v>
      </c>
      <c r="D1081" s="31" t="s">
        <v>2163</v>
      </c>
      <c r="E1081" s="29" t="s">
        <v>119</v>
      </c>
      <c r="F1081" s="42">
        <v>500</v>
      </c>
      <c r="G1081" s="30" t="s">
        <v>423</v>
      </c>
      <c r="H1081" s="32">
        <v>0</v>
      </c>
      <c r="I1081" s="22" t="s">
        <v>561</v>
      </c>
      <c r="J1081" s="34">
        <v>0</v>
      </c>
      <c r="K1081" s="26" t="s">
        <v>424</v>
      </c>
      <c r="L1081" s="35">
        <v>0</v>
      </c>
      <c r="M1081" s="65"/>
    </row>
    <row r="1082" spans="1:13" s="8" customFormat="1">
      <c r="A1082" s="54" t="s">
        <v>2843</v>
      </c>
      <c r="B1082" s="31" t="s">
        <v>2841</v>
      </c>
      <c r="C1082" s="39" t="s">
        <v>2842</v>
      </c>
      <c r="D1082" s="31" t="s">
        <v>2163</v>
      </c>
      <c r="E1082" s="29" t="s">
        <v>119</v>
      </c>
      <c r="F1082" s="42">
        <v>1000</v>
      </c>
      <c r="G1082" s="30" t="s">
        <v>423</v>
      </c>
      <c r="H1082" s="32">
        <v>0</v>
      </c>
      <c r="I1082" s="22" t="s">
        <v>561</v>
      </c>
      <c r="J1082" s="34">
        <v>0</v>
      </c>
      <c r="K1082" s="26" t="s">
        <v>424</v>
      </c>
      <c r="L1082" s="35">
        <v>3261.27</v>
      </c>
      <c r="M1082" s="65"/>
    </row>
    <row r="1083" spans="1:13" s="8" customFormat="1">
      <c r="A1083" s="54" t="s">
        <v>2657</v>
      </c>
      <c r="B1083" s="31" t="s">
        <v>2655</v>
      </c>
      <c r="C1083" s="39" t="s">
        <v>2656</v>
      </c>
      <c r="D1083" s="31" t="s">
        <v>2163</v>
      </c>
      <c r="E1083" s="29" t="s">
        <v>119</v>
      </c>
      <c r="F1083" s="42">
        <v>500</v>
      </c>
      <c r="G1083" s="30" t="s">
        <v>423</v>
      </c>
      <c r="H1083" s="32">
        <v>0</v>
      </c>
      <c r="I1083" s="22" t="s">
        <v>561</v>
      </c>
      <c r="J1083" s="34">
        <v>0</v>
      </c>
      <c r="K1083" s="26" t="s">
        <v>424</v>
      </c>
      <c r="L1083" s="35">
        <v>1000</v>
      </c>
      <c r="M1083" s="65"/>
    </row>
    <row r="1084" spans="1:13" s="8" customFormat="1">
      <c r="A1084" s="54" t="s">
        <v>111</v>
      </c>
      <c r="B1084" s="31" t="s">
        <v>1824</v>
      </c>
      <c r="C1084" s="39" t="s">
        <v>716</v>
      </c>
      <c r="D1084" s="31" t="s">
        <v>2163</v>
      </c>
      <c r="E1084" s="29" t="s">
        <v>119</v>
      </c>
      <c r="F1084" s="42">
        <v>500</v>
      </c>
      <c r="G1084" s="30" t="s">
        <v>423</v>
      </c>
      <c r="H1084" s="32">
        <v>0</v>
      </c>
      <c r="I1084" s="22" t="s">
        <v>561</v>
      </c>
      <c r="J1084" s="34">
        <v>0</v>
      </c>
      <c r="K1084" s="26" t="s">
        <v>424</v>
      </c>
      <c r="L1084" s="35">
        <v>0</v>
      </c>
      <c r="M1084" s="65"/>
    </row>
    <row r="1085" spans="1:13" s="8" customFormat="1">
      <c r="A1085" s="54" t="s">
        <v>1552</v>
      </c>
      <c r="B1085" s="31" t="s">
        <v>1550</v>
      </c>
      <c r="C1085" s="39" t="s">
        <v>1551</v>
      </c>
      <c r="D1085" s="31" t="s">
        <v>2162</v>
      </c>
      <c r="E1085" s="29" t="s">
        <v>119</v>
      </c>
      <c r="F1085" s="42">
        <v>1000</v>
      </c>
      <c r="G1085" s="30" t="s">
        <v>423</v>
      </c>
      <c r="H1085" s="32">
        <v>0</v>
      </c>
      <c r="I1085" s="22" t="s">
        <v>561</v>
      </c>
      <c r="J1085" s="34">
        <v>0</v>
      </c>
      <c r="K1085" s="26" t="s">
        <v>424</v>
      </c>
      <c r="L1085" s="35">
        <v>0</v>
      </c>
      <c r="M1085" s="65"/>
    </row>
    <row r="1086" spans="1:13" s="8" customFormat="1">
      <c r="A1086" s="54" t="s">
        <v>2840</v>
      </c>
      <c r="B1086" s="31" t="s">
        <v>2838</v>
      </c>
      <c r="C1086" s="39" t="s">
        <v>2839</v>
      </c>
      <c r="D1086" s="31" t="s">
        <v>2162</v>
      </c>
      <c r="E1086" s="29" t="s">
        <v>119</v>
      </c>
      <c r="F1086" s="42">
        <v>500</v>
      </c>
      <c r="G1086" s="30" t="s">
        <v>423</v>
      </c>
      <c r="H1086" s="32">
        <v>80</v>
      </c>
      <c r="I1086" s="22" t="s">
        <v>561</v>
      </c>
      <c r="J1086" s="34">
        <v>31.31</v>
      </c>
      <c r="K1086" s="26" t="s">
        <v>424</v>
      </c>
      <c r="L1086" s="35">
        <v>24</v>
      </c>
      <c r="M1086" s="65"/>
    </row>
    <row r="1087" spans="1:13" s="8" customFormat="1">
      <c r="A1087" s="54" t="s">
        <v>476</v>
      </c>
      <c r="B1087" s="31" t="s">
        <v>554</v>
      </c>
      <c r="C1087" s="39" t="s">
        <v>915</v>
      </c>
      <c r="D1087" s="31" t="s">
        <v>2153</v>
      </c>
      <c r="E1087" s="29" t="s">
        <v>119</v>
      </c>
      <c r="F1087" s="42">
        <v>500</v>
      </c>
      <c r="G1087" s="30" t="s">
        <v>423</v>
      </c>
      <c r="H1087" s="32">
        <v>0</v>
      </c>
      <c r="I1087" s="22" t="s">
        <v>561</v>
      </c>
      <c r="J1087" s="34">
        <v>2.41</v>
      </c>
      <c r="K1087" s="26" t="s">
        <v>424</v>
      </c>
      <c r="L1087" s="35">
        <v>0</v>
      </c>
      <c r="M1087" s="65"/>
    </row>
    <row r="1088" spans="1:13" s="8" customFormat="1">
      <c r="A1088" s="54" t="s">
        <v>482</v>
      </c>
      <c r="B1088" s="31" t="s">
        <v>559</v>
      </c>
      <c r="C1088" s="39" t="s">
        <v>962</v>
      </c>
      <c r="D1088" s="31" t="s">
        <v>2153</v>
      </c>
      <c r="E1088" s="29" t="s">
        <v>119</v>
      </c>
      <c r="F1088" s="42">
        <v>500</v>
      </c>
      <c r="G1088" s="30" t="s">
        <v>423</v>
      </c>
      <c r="H1088" s="32">
        <v>0</v>
      </c>
      <c r="I1088" s="22" t="s">
        <v>561</v>
      </c>
      <c r="J1088" s="34">
        <v>0</v>
      </c>
      <c r="K1088" s="26" t="s">
        <v>424</v>
      </c>
      <c r="L1088" s="35">
        <v>0</v>
      </c>
      <c r="M1088" s="65"/>
    </row>
    <row r="1089" spans="1:13" s="8" customFormat="1">
      <c r="A1089" s="54" t="s">
        <v>2184</v>
      </c>
      <c r="B1089" s="31" t="s">
        <v>2182</v>
      </c>
      <c r="C1089" s="39" t="s">
        <v>2183</v>
      </c>
      <c r="D1089" s="31" t="s">
        <v>2153</v>
      </c>
      <c r="E1089" s="29" t="s">
        <v>119</v>
      </c>
      <c r="F1089" s="42">
        <v>500</v>
      </c>
      <c r="G1089" s="30" t="s">
        <v>423</v>
      </c>
      <c r="H1089" s="32">
        <v>0</v>
      </c>
      <c r="I1089" s="22" t="s">
        <v>561</v>
      </c>
      <c r="J1089" s="34">
        <v>0</v>
      </c>
      <c r="K1089" s="26" t="s">
        <v>424</v>
      </c>
      <c r="L1089" s="35">
        <v>0</v>
      </c>
      <c r="M1089" s="65"/>
    </row>
    <row r="1090" spans="1:13" s="8" customFormat="1">
      <c r="A1090" s="54" t="s">
        <v>3266</v>
      </c>
      <c r="B1090" s="31" t="s">
        <v>3557</v>
      </c>
      <c r="C1090" s="39" t="s">
        <v>3558</v>
      </c>
      <c r="D1090" s="31"/>
      <c r="E1090" s="29" t="s">
        <v>119</v>
      </c>
      <c r="F1090" s="42">
        <v>1000</v>
      </c>
      <c r="G1090" s="30" t="s">
        <v>423</v>
      </c>
      <c r="H1090" s="32">
        <v>0</v>
      </c>
      <c r="I1090" s="22" t="s">
        <v>561</v>
      </c>
      <c r="J1090" s="34">
        <v>0</v>
      </c>
      <c r="K1090" s="26" t="s">
        <v>424</v>
      </c>
      <c r="L1090" s="35">
        <v>0</v>
      </c>
      <c r="M1090" s="65"/>
    </row>
    <row r="1091" spans="1:13" s="8" customFormat="1">
      <c r="A1091" s="54" t="s">
        <v>3267</v>
      </c>
      <c r="B1091" s="31" t="s">
        <v>3559</v>
      </c>
      <c r="C1091" s="39" t="s">
        <v>3560</v>
      </c>
      <c r="D1091" s="31" t="s">
        <v>2160</v>
      </c>
      <c r="E1091" s="29" t="s">
        <v>119</v>
      </c>
      <c r="F1091" s="42">
        <v>500</v>
      </c>
      <c r="G1091" s="30" t="s">
        <v>423</v>
      </c>
      <c r="H1091" s="32">
        <v>0</v>
      </c>
      <c r="I1091" s="22" t="s">
        <v>561</v>
      </c>
      <c r="J1091" s="34">
        <v>0</v>
      </c>
      <c r="K1091" s="26" t="s">
        <v>424</v>
      </c>
      <c r="L1091" s="35">
        <v>0</v>
      </c>
      <c r="M1091" s="65"/>
    </row>
    <row r="1092" spans="1:13" s="8" customFormat="1">
      <c r="A1092" s="54" t="s">
        <v>2600</v>
      </c>
      <c r="B1092" s="31" t="s">
        <v>2598</v>
      </c>
      <c r="C1092" s="39" t="s">
        <v>2599</v>
      </c>
      <c r="D1092" s="31" t="s">
        <v>2160</v>
      </c>
      <c r="E1092" s="29" t="s">
        <v>119</v>
      </c>
      <c r="F1092" s="42">
        <v>1000</v>
      </c>
      <c r="G1092" s="30" t="s">
        <v>423</v>
      </c>
      <c r="H1092" s="32">
        <v>238141.39</v>
      </c>
      <c r="I1092" s="22" t="s">
        <v>561</v>
      </c>
      <c r="J1092" s="34">
        <v>68316.42</v>
      </c>
      <c r="K1092" s="26" t="s">
        <v>424</v>
      </c>
      <c r="L1092" s="35">
        <v>255.99</v>
      </c>
      <c r="M1092" s="65"/>
    </row>
    <row r="1093" spans="1:13" s="8" customFormat="1">
      <c r="A1093" s="54" t="s">
        <v>1109</v>
      </c>
      <c r="B1093" s="31" t="s">
        <v>2080</v>
      </c>
      <c r="C1093" s="39" t="s">
        <v>2149</v>
      </c>
      <c r="D1093" s="31" t="s">
        <v>2160</v>
      </c>
      <c r="E1093" s="29" t="s">
        <v>119</v>
      </c>
      <c r="F1093" s="42">
        <v>1000</v>
      </c>
      <c r="G1093" s="30" t="s">
        <v>423</v>
      </c>
      <c r="H1093" s="32">
        <v>247151.26</v>
      </c>
      <c r="I1093" s="22" t="s">
        <v>561</v>
      </c>
      <c r="J1093" s="34">
        <v>25462.01</v>
      </c>
      <c r="K1093" s="26" t="s">
        <v>424</v>
      </c>
      <c r="L1093" s="35">
        <v>4202.07</v>
      </c>
      <c r="M1093" s="65"/>
    </row>
    <row r="1094" spans="1:13" s="8" customFormat="1">
      <c r="A1094" s="54" t="s">
        <v>84</v>
      </c>
      <c r="B1094" s="31" t="s">
        <v>99</v>
      </c>
      <c r="C1094" s="39">
        <v>1013900064</v>
      </c>
      <c r="D1094" s="31" t="s">
        <v>2160</v>
      </c>
      <c r="E1094" s="29" t="s">
        <v>119</v>
      </c>
      <c r="F1094" s="42">
        <v>500</v>
      </c>
      <c r="G1094" s="30" t="s">
        <v>423</v>
      </c>
      <c r="H1094" s="32">
        <v>0</v>
      </c>
      <c r="I1094" s="22" t="s">
        <v>561</v>
      </c>
      <c r="J1094" s="34">
        <v>0</v>
      </c>
      <c r="K1094" s="26" t="s">
        <v>424</v>
      </c>
      <c r="L1094" s="35">
        <v>0</v>
      </c>
      <c r="M1094" s="65"/>
    </row>
    <row r="1095" spans="1:13" s="8" customFormat="1">
      <c r="A1095" s="54" t="s">
        <v>2017</v>
      </c>
      <c r="B1095" s="31" t="s">
        <v>2016</v>
      </c>
      <c r="C1095" s="39" t="s">
        <v>2115</v>
      </c>
      <c r="D1095" s="31" t="s">
        <v>2160</v>
      </c>
      <c r="E1095" s="29" t="s">
        <v>119</v>
      </c>
      <c r="F1095" s="42">
        <v>500</v>
      </c>
      <c r="G1095" s="30" t="s">
        <v>423</v>
      </c>
      <c r="H1095" s="32">
        <v>0</v>
      </c>
      <c r="I1095" s="22" t="s">
        <v>561</v>
      </c>
      <c r="J1095" s="34">
        <v>0</v>
      </c>
      <c r="K1095" s="26" t="s">
        <v>424</v>
      </c>
      <c r="L1095" s="35">
        <v>0</v>
      </c>
      <c r="M1095" s="65"/>
    </row>
    <row r="1096" spans="1:13" s="8" customFormat="1">
      <c r="A1096" s="54" t="s">
        <v>3268</v>
      </c>
      <c r="B1096" s="31" t="s">
        <v>3561</v>
      </c>
      <c r="C1096" s="39">
        <v>1001264706</v>
      </c>
      <c r="D1096" s="31" t="s">
        <v>2160</v>
      </c>
      <c r="E1096" s="29" t="s">
        <v>119</v>
      </c>
      <c r="F1096" s="42">
        <v>1000</v>
      </c>
      <c r="G1096" s="30" t="s">
        <v>423</v>
      </c>
      <c r="H1096" s="32">
        <v>0</v>
      </c>
      <c r="I1096" s="22" t="s">
        <v>561</v>
      </c>
      <c r="J1096" s="34">
        <v>0</v>
      </c>
      <c r="K1096" s="26" t="s">
        <v>424</v>
      </c>
      <c r="L1096" s="35">
        <v>0</v>
      </c>
      <c r="M1096" s="65"/>
    </row>
    <row r="1097" spans="1:13" s="8" customFormat="1">
      <c r="A1097" s="54" t="s">
        <v>2308</v>
      </c>
      <c r="B1097" s="31" t="s">
        <v>2306</v>
      </c>
      <c r="C1097" s="39" t="s">
        <v>2307</v>
      </c>
      <c r="D1097" s="31" t="s">
        <v>2160</v>
      </c>
      <c r="E1097" s="29" t="s">
        <v>119</v>
      </c>
      <c r="F1097" s="42">
        <v>500</v>
      </c>
      <c r="G1097" s="30" t="s">
        <v>423</v>
      </c>
      <c r="H1097" s="32">
        <v>0</v>
      </c>
      <c r="I1097" s="22" t="s">
        <v>561</v>
      </c>
      <c r="J1097" s="34">
        <v>1.41</v>
      </c>
      <c r="K1097" s="26" t="s">
        <v>424</v>
      </c>
      <c r="L1097" s="35">
        <v>5066.0200000000004</v>
      </c>
      <c r="M1097" s="65"/>
    </row>
    <row r="1098" spans="1:13" s="8" customFormat="1">
      <c r="A1098" s="54" t="s">
        <v>261</v>
      </c>
      <c r="B1098" s="31" t="s">
        <v>2070</v>
      </c>
      <c r="C1098" s="39" t="s">
        <v>2139</v>
      </c>
      <c r="D1098" s="31" t="s">
        <v>2160</v>
      </c>
      <c r="E1098" s="29" t="s">
        <v>119</v>
      </c>
      <c r="F1098" s="42">
        <v>2000</v>
      </c>
      <c r="G1098" s="30" t="s">
        <v>423</v>
      </c>
      <c r="H1098" s="32">
        <v>5342.53</v>
      </c>
      <c r="I1098" s="22" t="s">
        <v>561</v>
      </c>
      <c r="J1098" s="34">
        <v>640.9</v>
      </c>
      <c r="K1098" s="26" t="s">
        <v>424</v>
      </c>
      <c r="L1098" s="35">
        <v>0</v>
      </c>
      <c r="M1098" s="65"/>
    </row>
    <row r="1099" spans="1:13" s="8" customFormat="1">
      <c r="A1099" s="54" t="s">
        <v>3269</v>
      </c>
      <c r="B1099" s="31" t="s">
        <v>3562</v>
      </c>
      <c r="C1099" s="39" t="s">
        <v>3563</v>
      </c>
      <c r="D1099" s="31" t="s">
        <v>2160</v>
      </c>
      <c r="E1099" s="29" t="s">
        <v>119</v>
      </c>
      <c r="F1099" s="42">
        <v>1500</v>
      </c>
      <c r="G1099" s="30" t="s">
        <v>423</v>
      </c>
      <c r="H1099" s="32">
        <v>52610.400000000001</v>
      </c>
      <c r="I1099" s="22" t="s">
        <v>561</v>
      </c>
      <c r="J1099" s="34">
        <v>0</v>
      </c>
      <c r="K1099" s="26" t="s">
        <v>424</v>
      </c>
      <c r="L1099" s="35">
        <v>2124.67</v>
      </c>
      <c r="M1099" s="65"/>
    </row>
    <row r="1100" spans="1:13" s="8" customFormat="1">
      <c r="A1100" s="54" t="s">
        <v>2311</v>
      </c>
      <c r="B1100" s="31" t="s">
        <v>2309</v>
      </c>
      <c r="C1100" s="39" t="s">
        <v>2310</v>
      </c>
      <c r="D1100" s="31" t="s">
        <v>2160</v>
      </c>
      <c r="E1100" s="29" t="s">
        <v>119</v>
      </c>
      <c r="F1100" s="42">
        <v>1500</v>
      </c>
      <c r="G1100" s="30" t="s">
        <v>423</v>
      </c>
      <c r="H1100" s="32">
        <v>0</v>
      </c>
      <c r="I1100" s="22" t="s">
        <v>561</v>
      </c>
      <c r="J1100" s="34">
        <v>0</v>
      </c>
      <c r="K1100" s="26" t="s">
        <v>424</v>
      </c>
      <c r="L1100" s="35">
        <v>0</v>
      </c>
      <c r="M1100" s="65"/>
    </row>
    <row r="1101" spans="1:13" s="8" customFormat="1">
      <c r="A1101" s="54" t="s">
        <v>2593</v>
      </c>
      <c r="B1101" s="31" t="s">
        <v>2591</v>
      </c>
      <c r="C1101" s="39" t="s">
        <v>2592</v>
      </c>
      <c r="D1101" s="31" t="s">
        <v>2153</v>
      </c>
      <c r="E1101" s="29" t="s">
        <v>119</v>
      </c>
      <c r="F1101" s="42">
        <v>1000</v>
      </c>
      <c r="G1101" s="30" t="s">
        <v>423</v>
      </c>
      <c r="H1101" s="32">
        <v>403706.43</v>
      </c>
      <c r="I1101" s="22" t="s">
        <v>561</v>
      </c>
      <c r="J1101" s="34">
        <v>154394.04999999999</v>
      </c>
      <c r="K1101" s="26" t="s">
        <v>424</v>
      </c>
      <c r="L1101" s="35">
        <v>0</v>
      </c>
      <c r="M1101" s="65"/>
    </row>
    <row r="1102" spans="1:13" s="8" customFormat="1">
      <c r="A1102" s="58" t="s">
        <v>1445</v>
      </c>
      <c r="B1102" s="31" t="s">
        <v>1340</v>
      </c>
      <c r="C1102" s="39" t="s">
        <v>1341</v>
      </c>
      <c r="D1102" s="31" t="s">
        <v>2153</v>
      </c>
      <c r="E1102" s="29" t="s">
        <v>119</v>
      </c>
      <c r="F1102" s="42">
        <v>500</v>
      </c>
      <c r="G1102" s="30" t="s">
        <v>423</v>
      </c>
      <c r="H1102" s="32">
        <v>0</v>
      </c>
      <c r="I1102" s="22" t="s">
        <v>561</v>
      </c>
      <c r="J1102" s="34">
        <v>0</v>
      </c>
      <c r="K1102" s="26" t="s">
        <v>424</v>
      </c>
      <c r="L1102" s="35">
        <v>0</v>
      </c>
      <c r="M1102" s="65"/>
    </row>
    <row r="1103" spans="1:13" s="8" customFormat="1">
      <c r="A1103" s="54" t="s">
        <v>3270</v>
      </c>
      <c r="B1103" s="31" t="s">
        <v>3564</v>
      </c>
      <c r="C1103" s="39">
        <v>9701084911</v>
      </c>
      <c r="D1103" s="31" t="s">
        <v>2153</v>
      </c>
      <c r="E1103" s="29" t="s">
        <v>119</v>
      </c>
      <c r="F1103" s="42">
        <v>1000</v>
      </c>
      <c r="G1103" s="30" t="s">
        <v>423</v>
      </c>
      <c r="H1103" s="32">
        <v>0</v>
      </c>
      <c r="I1103" s="22" t="s">
        <v>561</v>
      </c>
      <c r="J1103" s="34">
        <v>0</v>
      </c>
      <c r="K1103" s="26" t="s">
        <v>424</v>
      </c>
      <c r="L1103" s="35">
        <v>0</v>
      </c>
      <c r="M1103" s="65"/>
    </row>
    <row r="1104" spans="1:13" s="8" customFormat="1">
      <c r="A1104" s="54" t="s">
        <v>453</v>
      </c>
      <c r="B1104" s="31" t="s">
        <v>515</v>
      </c>
      <c r="C1104" s="39" t="s">
        <v>965</v>
      </c>
      <c r="D1104" s="31" t="s">
        <v>2176</v>
      </c>
      <c r="E1104" s="29" t="s">
        <v>119</v>
      </c>
      <c r="F1104" s="42">
        <v>500</v>
      </c>
      <c r="G1104" s="30" t="s">
        <v>423</v>
      </c>
      <c r="H1104" s="32">
        <v>15597.51</v>
      </c>
      <c r="I1104" s="22" t="s">
        <v>561</v>
      </c>
      <c r="J1104" s="34">
        <v>13881.64</v>
      </c>
      <c r="K1104" s="26" t="s">
        <v>424</v>
      </c>
      <c r="L1104" s="35">
        <v>1999.63</v>
      </c>
      <c r="M1104" s="65"/>
    </row>
    <row r="1105" spans="1:13" s="8" customFormat="1">
      <c r="A1105" s="54" t="s">
        <v>661</v>
      </c>
      <c r="B1105" s="31" t="s">
        <v>652</v>
      </c>
      <c r="C1105" s="39" t="s">
        <v>930</v>
      </c>
      <c r="D1105" s="31"/>
      <c r="E1105" s="29" t="s">
        <v>119</v>
      </c>
      <c r="F1105" s="42">
        <v>500</v>
      </c>
      <c r="G1105" s="30" t="s">
        <v>423</v>
      </c>
      <c r="H1105" s="32">
        <v>0</v>
      </c>
      <c r="I1105" s="22" t="s">
        <v>561</v>
      </c>
      <c r="J1105" s="34">
        <v>0</v>
      </c>
      <c r="K1105" s="26" t="s">
        <v>424</v>
      </c>
      <c r="L1105" s="35">
        <v>0</v>
      </c>
      <c r="M1105" s="65"/>
    </row>
    <row r="1106" spans="1:13" s="8" customFormat="1">
      <c r="A1106" s="54" t="s">
        <v>2678</v>
      </c>
      <c r="B1106" s="31" t="s">
        <v>2676</v>
      </c>
      <c r="C1106" s="39" t="s">
        <v>2677</v>
      </c>
      <c r="D1106" s="31" t="s">
        <v>2153</v>
      </c>
      <c r="E1106" s="29" t="s">
        <v>119</v>
      </c>
      <c r="F1106" s="42">
        <v>500</v>
      </c>
      <c r="G1106" s="30" t="s">
        <v>423</v>
      </c>
      <c r="H1106" s="32">
        <v>0</v>
      </c>
      <c r="I1106" s="22" t="s">
        <v>561</v>
      </c>
      <c r="J1106" s="34">
        <v>0</v>
      </c>
      <c r="K1106" s="26" t="s">
        <v>424</v>
      </c>
      <c r="L1106" s="35">
        <v>1000</v>
      </c>
      <c r="M1106" s="65"/>
    </row>
    <row r="1107" spans="1:13" s="8" customFormat="1">
      <c r="A1107" s="54" t="s">
        <v>2799</v>
      </c>
      <c r="B1107" s="31" t="s">
        <v>1201</v>
      </c>
      <c r="C1107" s="39" t="s">
        <v>1075</v>
      </c>
      <c r="D1107" s="31" t="s">
        <v>2158</v>
      </c>
      <c r="E1107" s="29" t="s">
        <v>119</v>
      </c>
      <c r="F1107" s="42">
        <v>2500</v>
      </c>
      <c r="G1107" s="30" t="s">
        <v>423</v>
      </c>
      <c r="H1107" s="32">
        <v>0</v>
      </c>
      <c r="I1107" s="22" t="s">
        <v>561</v>
      </c>
      <c r="J1107" s="34">
        <v>0</v>
      </c>
      <c r="K1107" s="26" t="s">
        <v>424</v>
      </c>
      <c r="L1107" s="35">
        <v>0</v>
      </c>
      <c r="M1107" s="65"/>
    </row>
    <row r="1108" spans="1:13" s="8" customFormat="1">
      <c r="A1108" s="54" t="s">
        <v>3271</v>
      </c>
      <c r="B1108" s="31" t="s">
        <v>3565</v>
      </c>
      <c r="C1108" s="39" t="s">
        <v>3566</v>
      </c>
      <c r="D1108" s="31" t="s">
        <v>2158</v>
      </c>
      <c r="E1108" s="29" t="s">
        <v>119</v>
      </c>
      <c r="F1108" s="42">
        <v>500</v>
      </c>
      <c r="G1108" s="30" t="s">
        <v>423</v>
      </c>
      <c r="H1108" s="32">
        <v>80912.53</v>
      </c>
      <c r="I1108" s="22" t="s">
        <v>561</v>
      </c>
      <c r="J1108" s="34">
        <v>86426.16</v>
      </c>
      <c r="K1108" s="26" t="s">
        <v>424</v>
      </c>
      <c r="L1108" s="35">
        <v>3000</v>
      </c>
      <c r="M1108" s="65"/>
    </row>
    <row r="1109" spans="1:13" s="8" customFormat="1">
      <c r="A1109" s="54" t="s">
        <v>2302</v>
      </c>
      <c r="B1109" s="31" t="s">
        <v>637</v>
      </c>
      <c r="C1109" s="39" t="s">
        <v>963</v>
      </c>
      <c r="D1109" s="31" t="s">
        <v>2158</v>
      </c>
      <c r="E1109" s="29" t="s">
        <v>119</v>
      </c>
      <c r="F1109" s="42">
        <v>1500</v>
      </c>
      <c r="G1109" s="30" t="s">
        <v>423</v>
      </c>
      <c r="H1109" s="32">
        <v>0</v>
      </c>
      <c r="I1109" s="22" t="s">
        <v>561</v>
      </c>
      <c r="J1109" s="34">
        <v>37.68</v>
      </c>
      <c r="K1109" s="26" t="s">
        <v>424</v>
      </c>
      <c r="L1109" s="35">
        <v>0</v>
      </c>
      <c r="M1109" s="65"/>
    </row>
    <row r="1110" spans="1:13" s="8" customFormat="1">
      <c r="A1110" s="54" t="s">
        <v>3272</v>
      </c>
      <c r="B1110" s="31" t="s">
        <v>1336</v>
      </c>
      <c r="C1110" s="39" t="s">
        <v>1337</v>
      </c>
      <c r="D1110" s="31" t="s">
        <v>2158</v>
      </c>
      <c r="E1110" s="29" t="s">
        <v>119</v>
      </c>
      <c r="F1110" s="42">
        <v>500</v>
      </c>
      <c r="G1110" s="30" t="s">
        <v>423</v>
      </c>
      <c r="H1110" s="32">
        <v>793.24</v>
      </c>
      <c r="I1110" s="22" t="s">
        <v>561</v>
      </c>
      <c r="J1110" s="34">
        <v>22.98</v>
      </c>
      <c r="K1110" s="26" t="s">
        <v>424</v>
      </c>
      <c r="L1110" s="35">
        <v>0</v>
      </c>
      <c r="M1110" s="65"/>
    </row>
    <row r="1111" spans="1:13" s="8" customFormat="1">
      <c r="A1111" s="54" t="s">
        <v>3273</v>
      </c>
      <c r="B1111" s="31" t="s">
        <v>1789</v>
      </c>
      <c r="C1111" s="39" t="s">
        <v>1790</v>
      </c>
      <c r="D1111" s="31" t="s">
        <v>2158</v>
      </c>
      <c r="E1111" s="29" t="s">
        <v>119</v>
      </c>
      <c r="F1111" s="42">
        <v>3000</v>
      </c>
      <c r="G1111" s="30" t="s">
        <v>423</v>
      </c>
      <c r="H1111" s="32">
        <v>0</v>
      </c>
      <c r="I1111" s="22" t="s">
        <v>561</v>
      </c>
      <c r="J1111" s="34">
        <v>0</v>
      </c>
      <c r="K1111" s="26" t="s">
        <v>424</v>
      </c>
      <c r="L1111" s="35">
        <v>0</v>
      </c>
      <c r="M1111" s="65"/>
    </row>
    <row r="1112" spans="1:13" s="8" customFormat="1">
      <c r="A1112" s="54" t="s">
        <v>2535</v>
      </c>
      <c r="B1112" s="31" t="s">
        <v>197</v>
      </c>
      <c r="C1112" s="39" t="s">
        <v>781</v>
      </c>
      <c r="D1112" s="31" t="s">
        <v>2158</v>
      </c>
      <c r="E1112" s="29" t="s">
        <v>119</v>
      </c>
      <c r="F1112" s="42">
        <v>2000</v>
      </c>
      <c r="G1112" s="30" t="s">
        <v>423</v>
      </c>
      <c r="H1112" s="32">
        <v>0</v>
      </c>
      <c r="I1112" s="22" t="s">
        <v>561</v>
      </c>
      <c r="J1112" s="34">
        <v>0</v>
      </c>
      <c r="K1112" s="26" t="s">
        <v>424</v>
      </c>
      <c r="L1112" s="35">
        <v>0</v>
      </c>
      <c r="M1112" s="65"/>
    </row>
    <row r="1113" spans="1:13" s="8" customFormat="1">
      <c r="A1113" s="54" t="s">
        <v>3274</v>
      </c>
      <c r="B1113" s="31" t="s">
        <v>378</v>
      </c>
      <c r="C1113" s="39" t="s">
        <v>833</v>
      </c>
      <c r="D1113" s="31"/>
      <c r="E1113" s="29" t="s">
        <v>119</v>
      </c>
      <c r="F1113" s="42">
        <v>1500</v>
      </c>
      <c r="G1113" s="30" t="s">
        <v>423</v>
      </c>
      <c r="H1113" s="32">
        <v>0</v>
      </c>
      <c r="I1113" s="22" t="s">
        <v>561</v>
      </c>
      <c r="J1113" s="34">
        <v>0</v>
      </c>
      <c r="K1113" s="26" t="s">
        <v>424</v>
      </c>
      <c r="L1113" s="35">
        <v>0</v>
      </c>
      <c r="M1113" s="65"/>
    </row>
    <row r="1114" spans="1:13" s="8" customFormat="1">
      <c r="A1114" s="54" t="s">
        <v>3275</v>
      </c>
      <c r="B1114" s="31" t="s">
        <v>3567</v>
      </c>
      <c r="C1114" s="39" t="s">
        <v>3568</v>
      </c>
      <c r="D1114" s="31" t="s">
        <v>2153</v>
      </c>
      <c r="E1114" s="29" t="s">
        <v>119</v>
      </c>
      <c r="F1114" s="42">
        <v>1500</v>
      </c>
      <c r="G1114" s="30" t="s">
        <v>423</v>
      </c>
      <c r="H1114" s="32">
        <v>0</v>
      </c>
      <c r="I1114" s="22" t="s">
        <v>561</v>
      </c>
      <c r="J1114" s="34">
        <v>0</v>
      </c>
      <c r="K1114" s="26" t="s">
        <v>424</v>
      </c>
      <c r="L1114" s="35">
        <v>0</v>
      </c>
      <c r="M1114" s="65"/>
    </row>
    <row r="1115" spans="1:13" s="8" customFormat="1">
      <c r="A1115" s="54" t="s">
        <v>3276</v>
      </c>
      <c r="B1115" s="31" t="s">
        <v>2853</v>
      </c>
      <c r="C1115" s="39" t="s">
        <v>2854</v>
      </c>
      <c r="D1115" s="31" t="s">
        <v>2153</v>
      </c>
      <c r="E1115" s="29" t="s">
        <v>119</v>
      </c>
      <c r="F1115" s="42">
        <v>3000</v>
      </c>
      <c r="G1115" s="30" t="s">
        <v>423</v>
      </c>
      <c r="H1115" s="32">
        <v>1972</v>
      </c>
      <c r="I1115" s="22" t="s">
        <v>561</v>
      </c>
      <c r="J1115" s="34">
        <v>59.75</v>
      </c>
      <c r="K1115" s="26" t="s">
        <v>424</v>
      </c>
      <c r="L1115" s="35">
        <v>297.49</v>
      </c>
      <c r="M1115" s="65">
        <f>VLOOKUP(C1115,'[1]Дела о'!$H$5:$Q$1031,10,0)</f>
        <v>739.5</v>
      </c>
    </row>
    <row r="1116" spans="1:13" s="8" customFormat="1">
      <c r="A1116" s="54" t="s">
        <v>3277</v>
      </c>
      <c r="B1116" s="31" t="s">
        <v>495</v>
      </c>
      <c r="C1116" s="39" t="s">
        <v>1049</v>
      </c>
      <c r="D1116" s="31" t="s">
        <v>2159</v>
      </c>
      <c r="E1116" s="29" t="s">
        <v>119</v>
      </c>
      <c r="F1116" s="42">
        <v>500</v>
      </c>
      <c r="G1116" s="30" t="s">
        <v>423</v>
      </c>
      <c r="H1116" s="32">
        <v>7872.04</v>
      </c>
      <c r="I1116" s="22" t="s">
        <v>561</v>
      </c>
      <c r="J1116" s="34">
        <v>4460.7</v>
      </c>
      <c r="K1116" s="26" t="s">
        <v>424</v>
      </c>
      <c r="L1116" s="35">
        <v>0</v>
      </c>
      <c r="M1116" s="65"/>
    </row>
    <row r="1117" spans="1:13" s="8" customFormat="1">
      <c r="A1117" s="54" t="s">
        <v>3278</v>
      </c>
      <c r="B1117" s="31" t="s">
        <v>2670</v>
      </c>
      <c r="C1117" s="39" t="s">
        <v>2671</v>
      </c>
      <c r="D1117" s="31"/>
      <c r="E1117" s="29" t="s">
        <v>119</v>
      </c>
      <c r="F1117" s="42">
        <v>500</v>
      </c>
      <c r="G1117" s="30" t="s">
        <v>423</v>
      </c>
      <c r="H1117" s="32">
        <v>0</v>
      </c>
      <c r="I1117" s="22" t="s">
        <v>561</v>
      </c>
      <c r="J1117" s="34">
        <v>30.85</v>
      </c>
      <c r="K1117" s="26" t="s">
        <v>424</v>
      </c>
      <c r="L1117" s="35">
        <v>0</v>
      </c>
      <c r="M1117" s="65"/>
    </row>
    <row r="1118" spans="1:13" s="8" customFormat="1">
      <c r="A1118" s="54" t="s">
        <v>3279</v>
      </c>
      <c r="B1118" s="31" t="s">
        <v>3569</v>
      </c>
      <c r="C1118" s="39" t="s">
        <v>3570</v>
      </c>
      <c r="D1118" s="31" t="s">
        <v>2159</v>
      </c>
      <c r="E1118" s="29" t="s">
        <v>119</v>
      </c>
      <c r="F1118" s="42">
        <v>2000</v>
      </c>
      <c r="G1118" s="30" t="s">
        <v>423</v>
      </c>
      <c r="H1118" s="32">
        <v>0</v>
      </c>
      <c r="I1118" s="22" t="s">
        <v>561</v>
      </c>
      <c r="J1118" s="34">
        <v>0</v>
      </c>
      <c r="K1118" s="26" t="s">
        <v>424</v>
      </c>
      <c r="L1118" s="35">
        <v>0</v>
      </c>
      <c r="M1118" s="65"/>
    </row>
    <row r="1119" spans="1:13" s="8" customFormat="1">
      <c r="A1119" s="54" t="s">
        <v>3280</v>
      </c>
      <c r="B1119" s="31" t="s">
        <v>1944</v>
      </c>
      <c r="C1119" s="39" t="s">
        <v>1945</v>
      </c>
      <c r="D1119" s="31" t="s">
        <v>2159</v>
      </c>
      <c r="E1119" s="29" t="s">
        <v>119</v>
      </c>
      <c r="F1119" s="42">
        <v>500</v>
      </c>
      <c r="G1119" s="30" t="s">
        <v>423</v>
      </c>
      <c r="H1119" s="32">
        <v>0</v>
      </c>
      <c r="I1119" s="22" t="s">
        <v>561</v>
      </c>
      <c r="J1119" s="34">
        <v>0</v>
      </c>
      <c r="K1119" s="26" t="s">
        <v>424</v>
      </c>
      <c r="L1119" s="35">
        <v>0</v>
      </c>
      <c r="M1119" s="65"/>
    </row>
    <row r="1120" spans="1:13" s="8" customFormat="1">
      <c r="A1120" s="54" t="s">
        <v>3281</v>
      </c>
      <c r="B1120" s="31" t="s">
        <v>1559</v>
      </c>
      <c r="C1120" s="39" t="s">
        <v>1560</v>
      </c>
      <c r="D1120" s="31" t="s">
        <v>2159</v>
      </c>
      <c r="E1120" s="29" t="s">
        <v>119</v>
      </c>
      <c r="F1120" s="42">
        <v>500</v>
      </c>
      <c r="G1120" s="30" t="s">
        <v>423</v>
      </c>
      <c r="H1120" s="32">
        <v>0</v>
      </c>
      <c r="I1120" s="22" t="s">
        <v>561</v>
      </c>
      <c r="J1120" s="34">
        <v>0</v>
      </c>
      <c r="K1120" s="26" t="s">
        <v>424</v>
      </c>
      <c r="L1120" s="35">
        <v>4000</v>
      </c>
      <c r="M1120" s="65"/>
    </row>
    <row r="1121" spans="1:13" s="8" customFormat="1">
      <c r="A1121" s="54" t="s">
        <v>3282</v>
      </c>
      <c r="B1121" s="31" t="s">
        <v>198</v>
      </c>
      <c r="C1121" s="39" t="s">
        <v>769</v>
      </c>
      <c r="D1121" s="31" t="s">
        <v>2159</v>
      </c>
      <c r="E1121" s="29" t="s">
        <v>119</v>
      </c>
      <c r="F1121" s="42">
        <v>1000</v>
      </c>
      <c r="G1121" s="30" t="s">
        <v>423</v>
      </c>
      <c r="H1121" s="32">
        <v>0</v>
      </c>
      <c r="I1121" s="22" t="s">
        <v>561</v>
      </c>
      <c r="J1121" s="34">
        <v>0</v>
      </c>
      <c r="K1121" s="26" t="s">
        <v>424</v>
      </c>
      <c r="L1121" s="35">
        <v>0</v>
      </c>
      <c r="M1121" s="65"/>
    </row>
    <row r="1122" spans="1:13" s="8" customFormat="1">
      <c r="A1122" s="54" t="s">
        <v>3283</v>
      </c>
      <c r="B1122" s="31" t="s">
        <v>1162</v>
      </c>
      <c r="C1122" s="39" t="s">
        <v>1020</v>
      </c>
      <c r="D1122" s="31" t="s">
        <v>2159</v>
      </c>
      <c r="E1122" s="29" t="s">
        <v>119</v>
      </c>
      <c r="F1122" s="42">
        <v>1000</v>
      </c>
      <c r="G1122" s="30" t="s">
        <v>423</v>
      </c>
      <c r="H1122" s="32">
        <v>0</v>
      </c>
      <c r="I1122" s="22" t="s">
        <v>561</v>
      </c>
      <c r="J1122" s="34">
        <v>0</v>
      </c>
      <c r="K1122" s="26" t="s">
        <v>424</v>
      </c>
      <c r="L1122" s="35">
        <v>0</v>
      </c>
      <c r="M1122" s="65"/>
    </row>
    <row r="1123" spans="1:13" s="8" customFormat="1">
      <c r="A1123" s="54" t="s">
        <v>3284</v>
      </c>
      <c r="B1123" s="31" t="s">
        <v>2061</v>
      </c>
      <c r="C1123" s="39" t="s">
        <v>2130</v>
      </c>
      <c r="D1123" s="31" t="s">
        <v>2159</v>
      </c>
      <c r="E1123" s="29" t="s">
        <v>119</v>
      </c>
      <c r="F1123" s="42">
        <v>1500</v>
      </c>
      <c r="G1123" s="30" t="s">
        <v>423</v>
      </c>
      <c r="H1123" s="32">
        <v>0</v>
      </c>
      <c r="I1123" s="22" t="s">
        <v>561</v>
      </c>
      <c r="J1123" s="34">
        <v>0</v>
      </c>
      <c r="K1123" s="26" t="s">
        <v>424</v>
      </c>
      <c r="L1123" s="35">
        <v>0</v>
      </c>
      <c r="M1123" s="65"/>
    </row>
    <row r="1124" spans="1:13" s="8" customFormat="1">
      <c r="A1124" s="54" t="s">
        <v>3285</v>
      </c>
      <c r="B1124" s="31" t="s">
        <v>199</v>
      </c>
      <c r="C1124" s="39" t="s">
        <v>770</v>
      </c>
      <c r="D1124" s="31" t="s">
        <v>2159</v>
      </c>
      <c r="E1124" s="29" t="s">
        <v>119</v>
      </c>
      <c r="F1124" s="42">
        <v>500</v>
      </c>
      <c r="G1124" s="30" t="s">
        <v>423</v>
      </c>
      <c r="H1124" s="32">
        <v>739.5</v>
      </c>
      <c r="I1124" s="22" t="s">
        <v>561</v>
      </c>
      <c r="J1124" s="34">
        <v>1.87</v>
      </c>
      <c r="K1124" s="26" t="s">
        <v>424</v>
      </c>
      <c r="L1124" s="35">
        <v>0</v>
      </c>
      <c r="M1124" s="65">
        <f>VLOOKUP(C1124,'[1]Дела о'!$H$5:$Q$1031,10,0)</f>
        <v>246.5</v>
      </c>
    </row>
    <row r="1125" spans="1:13" s="8" customFormat="1">
      <c r="A1125" s="54" t="s">
        <v>3286</v>
      </c>
      <c r="B1125" s="31" t="s">
        <v>549</v>
      </c>
      <c r="C1125" s="39" t="s">
        <v>964</v>
      </c>
      <c r="D1125" s="31" t="s">
        <v>2159</v>
      </c>
      <c r="E1125" s="29" t="s">
        <v>119</v>
      </c>
      <c r="F1125" s="42">
        <v>2000</v>
      </c>
      <c r="G1125" s="30" t="s">
        <v>423</v>
      </c>
      <c r="H1125" s="32">
        <v>0</v>
      </c>
      <c r="I1125" s="22" t="s">
        <v>561</v>
      </c>
      <c r="J1125" s="34">
        <v>207.1</v>
      </c>
      <c r="K1125" s="26" t="s">
        <v>424</v>
      </c>
      <c r="L1125" s="35">
        <v>0</v>
      </c>
      <c r="M1125" s="65"/>
    </row>
    <row r="1126" spans="1:13" s="8" customFormat="1">
      <c r="A1126" s="54" t="s">
        <v>3287</v>
      </c>
      <c r="B1126" s="31" t="s">
        <v>3090</v>
      </c>
      <c r="C1126" s="39" t="s">
        <v>3091</v>
      </c>
      <c r="D1126" s="31" t="s">
        <v>2159</v>
      </c>
      <c r="E1126" s="29" t="s">
        <v>119</v>
      </c>
      <c r="F1126" s="42">
        <v>1500</v>
      </c>
      <c r="G1126" s="30" t="s">
        <v>423</v>
      </c>
      <c r="H1126" s="32">
        <v>0</v>
      </c>
      <c r="I1126" s="22" t="s">
        <v>561</v>
      </c>
      <c r="J1126" s="34">
        <v>0</v>
      </c>
      <c r="K1126" s="26" t="s">
        <v>424</v>
      </c>
      <c r="L1126" s="35">
        <v>0</v>
      </c>
      <c r="M1126" s="65"/>
    </row>
    <row r="1127" spans="1:13" s="8" customFormat="1">
      <c r="A1127" s="54" t="s">
        <v>3288</v>
      </c>
      <c r="B1127" s="31" t="s">
        <v>379</v>
      </c>
      <c r="C1127" s="39" t="s">
        <v>834</v>
      </c>
      <c r="D1127" s="31" t="s">
        <v>2159</v>
      </c>
      <c r="E1127" s="29" t="s">
        <v>119</v>
      </c>
      <c r="F1127" s="42">
        <v>500</v>
      </c>
      <c r="G1127" s="30" t="s">
        <v>423</v>
      </c>
      <c r="H1127" s="32">
        <v>133.82</v>
      </c>
      <c r="I1127" s="22" t="s">
        <v>561</v>
      </c>
      <c r="J1127" s="34">
        <v>66.08</v>
      </c>
      <c r="K1127" s="26" t="s">
        <v>424</v>
      </c>
      <c r="L1127" s="35">
        <v>1000</v>
      </c>
      <c r="M1127" s="65"/>
    </row>
    <row r="1128" spans="1:13" s="8" customFormat="1">
      <c r="A1128" s="54" t="s">
        <v>3289</v>
      </c>
      <c r="B1128" s="31" t="s">
        <v>2029</v>
      </c>
      <c r="C1128" s="39" t="s">
        <v>2030</v>
      </c>
      <c r="D1128" s="31"/>
      <c r="E1128" s="29" t="s">
        <v>119</v>
      </c>
      <c r="F1128" s="42">
        <v>1500</v>
      </c>
      <c r="G1128" s="30" t="s">
        <v>423</v>
      </c>
      <c r="H1128" s="32">
        <v>0</v>
      </c>
      <c r="I1128" s="22" t="s">
        <v>561</v>
      </c>
      <c r="J1128" s="34">
        <v>68.53</v>
      </c>
      <c r="K1128" s="26" t="s">
        <v>424</v>
      </c>
      <c r="L1128" s="35">
        <v>0</v>
      </c>
      <c r="M1128" s="65"/>
    </row>
    <row r="1129" spans="1:13" s="8" customFormat="1">
      <c r="A1129" s="54" t="s">
        <v>3290</v>
      </c>
      <c r="B1129" s="31" t="s">
        <v>2528</v>
      </c>
      <c r="C1129" s="39" t="s">
        <v>2529</v>
      </c>
      <c r="D1129" s="31" t="s">
        <v>2159</v>
      </c>
      <c r="E1129" s="29" t="s">
        <v>119</v>
      </c>
      <c r="F1129" s="42">
        <v>2500</v>
      </c>
      <c r="G1129" s="30" t="s">
        <v>423</v>
      </c>
      <c r="H1129" s="32">
        <v>2541.23</v>
      </c>
      <c r="I1129" s="22" t="s">
        <v>561</v>
      </c>
      <c r="J1129" s="34">
        <v>610.77</v>
      </c>
      <c r="K1129" s="26" t="s">
        <v>424</v>
      </c>
      <c r="L1129" s="35">
        <v>0</v>
      </c>
      <c r="M1129" s="65"/>
    </row>
    <row r="1130" spans="1:13" s="8" customFormat="1">
      <c r="A1130" s="54" t="s">
        <v>3291</v>
      </c>
      <c r="B1130" s="31" t="s">
        <v>2424</v>
      </c>
      <c r="C1130" s="39" t="s">
        <v>2425</v>
      </c>
      <c r="D1130" s="31"/>
      <c r="E1130" s="29" t="s">
        <v>119</v>
      </c>
      <c r="F1130" s="42">
        <v>2500</v>
      </c>
      <c r="G1130" s="30" t="s">
        <v>423</v>
      </c>
      <c r="H1130" s="32">
        <v>0</v>
      </c>
      <c r="I1130" s="22" t="s">
        <v>561</v>
      </c>
      <c r="J1130" s="34">
        <v>0</v>
      </c>
      <c r="K1130" s="26" t="s">
        <v>424</v>
      </c>
      <c r="L1130" s="35">
        <v>0</v>
      </c>
      <c r="M1130" s="65"/>
    </row>
    <row r="1131" spans="1:13" s="8" customFormat="1">
      <c r="A1131" s="54" t="s">
        <v>3292</v>
      </c>
      <c r="B1131" s="31" t="s">
        <v>2062</v>
      </c>
      <c r="C1131" s="39" t="s">
        <v>2131</v>
      </c>
      <c r="D1131" s="31"/>
      <c r="E1131" s="29" t="s">
        <v>119</v>
      </c>
      <c r="F1131" s="42">
        <v>1500</v>
      </c>
      <c r="G1131" s="30" t="s">
        <v>423</v>
      </c>
      <c r="H1131" s="32">
        <v>0</v>
      </c>
      <c r="I1131" s="22" t="s">
        <v>561</v>
      </c>
      <c r="J1131" s="34">
        <v>2.42</v>
      </c>
      <c r="K1131" s="26" t="s">
        <v>424</v>
      </c>
      <c r="L1131" s="35">
        <v>0</v>
      </c>
      <c r="M1131" s="65"/>
    </row>
    <row r="1132" spans="1:13" s="8" customFormat="1">
      <c r="A1132" s="54" t="s">
        <v>3293</v>
      </c>
      <c r="B1132" s="31" t="s">
        <v>2530</v>
      </c>
      <c r="C1132" s="39" t="s">
        <v>2531</v>
      </c>
      <c r="D1132" s="31" t="s">
        <v>2159</v>
      </c>
      <c r="E1132" s="29" t="s">
        <v>119</v>
      </c>
      <c r="F1132" s="42">
        <v>500</v>
      </c>
      <c r="G1132" s="30" t="s">
        <v>423</v>
      </c>
      <c r="H1132" s="32">
        <v>0</v>
      </c>
      <c r="I1132" s="22" t="s">
        <v>561</v>
      </c>
      <c r="J1132" s="34">
        <v>126.72</v>
      </c>
      <c r="K1132" s="26" t="s">
        <v>424</v>
      </c>
      <c r="L1132" s="35">
        <v>0</v>
      </c>
      <c r="M1132" s="65"/>
    </row>
    <row r="1133" spans="1:13" s="8" customFormat="1">
      <c r="A1133" s="54" t="s">
        <v>3294</v>
      </c>
      <c r="B1133" s="31" t="s">
        <v>504</v>
      </c>
      <c r="C1133" s="39" t="s">
        <v>922</v>
      </c>
      <c r="D1133" s="31"/>
      <c r="E1133" s="29" t="s">
        <v>119</v>
      </c>
      <c r="F1133" s="42">
        <v>500</v>
      </c>
      <c r="G1133" s="30" t="s">
        <v>423</v>
      </c>
      <c r="H1133" s="32">
        <v>0</v>
      </c>
      <c r="I1133" s="22" t="s">
        <v>561</v>
      </c>
      <c r="J1133" s="34">
        <v>0</v>
      </c>
      <c r="K1133" s="26" t="s">
        <v>424</v>
      </c>
      <c r="L1133" s="35">
        <v>0</v>
      </c>
      <c r="M1133" s="65"/>
    </row>
    <row r="1134" spans="1:13" s="8" customFormat="1">
      <c r="A1134" s="54" t="s">
        <v>3295</v>
      </c>
      <c r="B1134" s="31" t="s">
        <v>3092</v>
      </c>
      <c r="C1134" s="39" t="s">
        <v>3093</v>
      </c>
      <c r="D1134" s="31" t="s">
        <v>2153</v>
      </c>
      <c r="E1134" s="29" t="s">
        <v>119</v>
      </c>
      <c r="F1134" s="42">
        <v>500</v>
      </c>
      <c r="G1134" s="30" t="s">
        <v>423</v>
      </c>
      <c r="H1134" s="32">
        <v>0</v>
      </c>
      <c r="I1134" s="22" t="s">
        <v>561</v>
      </c>
      <c r="J1134" s="34">
        <v>0</v>
      </c>
      <c r="K1134" s="26" t="s">
        <v>424</v>
      </c>
      <c r="L1134" s="35">
        <v>0</v>
      </c>
      <c r="M1134" s="65"/>
    </row>
    <row r="1135" spans="1:13" s="8" customFormat="1">
      <c r="A1135" s="54" t="s">
        <v>3296</v>
      </c>
      <c r="B1135" s="31" t="s">
        <v>3094</v>
      </c>
      <c r="C1135" s="39" t="s">
        <v>3095</v>
      </c>
      <c r="D1135" s="31" t="s">
        <v>2153</v>
      </c>
      <c r="E1135" s="29" t="s">
        <v>119</v>
      </c>
      <c r="F1135" s="42">
        <v>500</v>
      </c>
      <c r="G1135" s="30" t="s">
        <v>423</v>
      </c>
      <c r="H1135" s="32">
        <v>0</v>
      </c>
      <c r="I1135" s="22" t="s">
        <v>561</v>
      </c>
      <c r="J1135" s="34">
        <v>0</v>
      </c>
      <c r="K1135" s="26" t="s">
        <v>424</v>
      </c>
      <c r="L1135" s="35">
        <v>0</v>
      </c>
      <c r="M1135" s="65"/>
    </row>
    <row r="1136" spans="1:13" s="8" customFormat="1">
      <c r="A1136" s="54" t="s">
        <v>3297</v>
      </c>
      <c r="B1136" s="31" t="s">
        <v>2672</v>
      </c>
      <c r="C1136" s="39" t="s">
        <v>2673</v>
      </c>
      <c r="D1136" s="31"/>
      <c r="E1136" s="29" t="s">
        <v>119</v>
      </c>
      <c r="F1136" s="42">
        <v>500</v>
      </c>
      <c r="G1136" s="30" t="s">
        <v>423</v>
      </c>
      <c r="H1136" s="32">
        <v>0</v>
      </c>
      <c r="I1136" s="22" t="s">
        <v>561</v>
      </c>
      <c r="J1136" s="34">
        <v>0</v>
      </c>
      <c r="K1136" s="26" t="s">
        <v>424</v>
      </c>
      <c r="L1136" s="35">
        <v>0</v>
      </c>
      <c r="M1136" s="65"/>
    </row>
    <row r="1137" spans="1:13" s="8" customFormat="1">
      <c r="A1137" s="54" t="s">
        <v>3298</v>
      </c>
      <c r="B1137" s="31" t="s">
        <v>508</v>
      </c>
      <c r="C1137" s="39" t="s">
        <v>923</v>
      </c>
      <c r="D1137" s="31" t="s">
        <v>2153</v>
      </c>
      <c r="E1137" s="29" t="s">
        <v>119</v>
      </c>
      <c r="F1137" s="42">
        <v>1500</v>
      </c>
      <c r="G1137" s="30" t="s">
        <v>423</v>
      </c>
      <c r="H1137" s="32">
        <v>0</v>
      </c>
      <c r="I1137" s="22" t="s">
        <v>561</v>
      </c>
      <c r="J1137" s="34">
        <v>0</v>
      </c>
      <c r="K1137" s="26" t="s">
        <v>424</v>
      </c>
      <c r="L1137" s="35">
        <v>0</v>
      </c>
      <c r="M1137" s="65"/>
    </row>
    <row r="1138" spans="1:13" s="8" customFormat="1">
      <c r="A1138" s="54" t="s">
        <v>3299</v>
      </c>
      <c r="B1138" s="31" t="s">
        <v>3571</v>
      </c>
      <c r="C1138" s="39" t="s">
        <v>3572</v>
      </c>
      <c r="D1138" s="31" t="s">
        <v>2153</v>
      </c>
      <c r="E1138" s="29" t="s">
        <v>119</v>
      </c>
      <c r="F1138" s="42">
        <v>1000</v>
      </c>
      <c r="G1138" s="30" t="s">
        <v>423</v>
      </c>
      <c r="H1138" s="32">
        <v>0</v>
      </c>
      <c r="I1138" s="22" t="s">
        <v>561</v>
      </c>
      <c r="J1138" s="34">
        <v>0</v>
      </c>
      <c r="K1138" s="26" t="s">
        <v>424</v>
      </c>
      <c r="L1138" s="35">
        <v>110</v>
      </c>
      <c r="M1138" s="65"/>
    </row>
    <row r="1139" spans="1:13" s="8" customFormat="1">
      <c r="A1139" s="54" t="s">
        <v>3300</v>
      </c>
      <c r="B1139" s="31" t="s">
        <v>3573</v>
      </c>
      <c r="C1139" s="39" t="s">
        <v>3574</v>
      </c>
      <c r="D1139" s="31" t="s">
        <v>2153</v>
      </c>
      <c r="E1139" s="29" t="s">
        <v>119</v>
      </c>
      <c r="F1139" s="42">
        <v>1000</v>
      </c>
      <c r="G1139" s="30" t="s">
        <v>423</v>
      </c>
      <c r="H1139" s="32">
        <v>0</v>
      </c>
      <c r="I1139" s="22" t="s">
        <v>561</v>
      </c>
      <c r="J1139" s="34">
        <v>0</v>
      </c>
      <c r="K1139" s="26" t="s">
        <v>424</v>
      </c>
      <c r="L1139" s="35">
        <v>0</v>
      </c>
      <c r="M1139" s="65"/>
    </row>
    <row r="1140" spans="1:13" s="8" customFormat="1">
      <c r="A1140" s="54" t="s">
        <v>3301</v>
      </c>
      <c r="B1140" s="31" t="s">
        <v>380</v>
      </c>
      <c r="C1140" s="39" t="s">
        <v>835</v>
      </c>
      <c r="D1140" s="31"/>
      <c r="E1140" s="29" t="s">
        <v>119</v>
      </c>
      <c r="F1140" s="42">
        <v>1000</v>
      </c>
      <c r="G1140" s="30" t="s">
        <v>423</v>
      </c>
      <c r="H1140" s="32">
        <v>0</v>
      </c>
      <c r="I1140" s="22" t="s">
        <v>561</v>
      </c>
      <c r="J1140" s="34">
        <v>0</v>
      </c>
      <c r="K1140" s="26" t="s">
        <v>424</v>
      </c>
      <c r="L1140" s="35">
        <v>0</v>
      </c>
      <c r="M1140" s="65"/>
    </row>
    <row r="1141" spans="1:13" s="8" customFormat="1">
      <c r="A1141" s="54" t="s">
        <v>3302</v>
      </c>
      <c r="B1141" s="31" t="s">
        <v>1338</v>
      </c>
      <c r="C1141" s="39" t="s">
        <v>1339</v>
      </c>
      <c r="D1141" s="31" t="s">
        <v>2166</v>
      </c>
      <c r="E1141" s="29" t="s">
        <v>119</v>
      </c>
      <c r="F1141" s="42">
        <v>1500</v>
      </c>
      <c r="G1141" s="30" t="s">
        <v>423</v>
      </c>
      <c r="H1141" s="32">
        <v>0</v>
      </c>
      <c r="I1141" s="22" t="s">
        <v>561</v>
      </c>
      <c r="J1141" s="34">
        <v>0</v>
      </c>
      <c r="K1141" s="26" t="s">
        <v>424</v>
      </c>
      <c r="L1141" s="35">
        <v>0</v>
      </c>
      <c r="M1141" s="65"/>
    </row>
    <row r="1142" spans="1:13" s="8" customFormat="1">
      <c r="A1142" s="54" t="s">
        <v>24</v>
      </c>
      <c r="B1142" s="31" t="s">
        <v>1561</v>
      </c>
      <c r="C1142" s="39" t="s">
        <v>1562</v>
      </c>
      <c r="D1142" s="31" t="s">
        <v>2166</v>
      </c>
      <c r="E1142" s="29" t="s">
        <v>119</v>
      </c>
      <c r="F1142" s="42">
        <v>500</v>
      </c>
      <c r="G1142" s="30" t="s">
        <v>423</v>
      </c>
      <c r="H1142" s="32">
        <v>2889.48</v>
      </c>
      <c r="I1142" s="22" t="s">
        <v>561</v>
      </c>
      <c r="J1142" s="34">
        <v>2082.12</v>
      </c>
      <c r="K1142" s="26" t="s">
        <v>424</v>
      </c>
      <c r="L1142" s="35">
        <v>5000</v>
      </c>
      <c r="M1142" s="65"/>
    </row>
    <row r="1143" spans="1:13" s="8" customFormat="1">
      <c r="A1143" s="54" t="s">
        <v>3303</v>
      </c>
      <c r="B1143" s="31" t="s">
        <v>1563</v>
      </c>
      <c r="C1143" s="39" t="s">
        <v>1564</v>
      </c>
      <c r="D1143" s="31" t="s">
        <v>2166</v>
      </c>
      <c r="E1143" s="29" t="s">
        <v>119</v>
      </c>
      <c r="F1143" s="42">
        <v>3000</v>
      </c>
      <c r="G1143" s="30" t="s">
        <v>423</v>
      </c>
      <c r="H1143" s="32">
        <v>872.52</v>
      </c>
      <c r="I1143" s="22" t="s">
        <v>561</v>
      </c>
      <c r="J1143" s="34">
        <v>44.86</v>
      </c>
      <c r="K1143" s="26" t="s">
        <v>424</v>
      </c>
      <c r="L1143" s="35">
        <v>0</v>
      </c>
      <c r="M1143" s="65"/>
    </row>
    <row r="1144" spans="1:13" s="8" customFormat="1">
      <c r="A1144" s="54" t="s">
        <v>3304</v>
      </c>
      <c r="B1144" s="31" t="s">
        <v>3096</v>
      </c>
      <c r="C1144" s="39" t="s">
        <v>3097</v>
      </c>
      <c r="D1144" s="31" t="s">
        <v>2166</v>
      </c>
      <c r="E1144" s="29" t="s">
        <v>119</v>
      </c>
      <c r="F1144" s="42">
        <v>1000</v>
      </c>
      <c r="G1144" s="30" t="s">
        <v>423</v>
      </c>
      <c r="H1144" s="32">
        <v>268813.59000000003</v>
      </c>
      <c r="I1144" s="22" t="s">
        <v>561</v>
      </c>
      <c r="J1144" s="34">
        <v>128654.48</v>
      </c>
      <c r="K1144" s="26" t="s">
        <v>424</v>
      </c>
      <c r="L1144" s="35">
        <v>202.12</v>
      </c>
      <c r="M1144" s="65"/>
    </row>
    <row r="1145" spans="1:13" s="8" customFormat="1">
      <c r="A1145" s="54" t="s">
        <v>3305</v>
      </c>
      <c r="B1145" s="31" t="s">
        <v>2572</v>
      </c>
      <c r="C1145" s="39" t="s">
        <v>2573</v>
      </c>
      <c r="D1145" s="31" t="s">
        <v>2166</v>
      </c>
      <c r="E1145" s="29" t="s">
        <v>119</v>
      </c>
      <c r="F1145" s="42">
        <v>500</v>
      </c>
      <c r="G1145" s="30" t="s">
        <v>423</v>
      </c>
      <c r="H1145" s="32">
        <v>0</v>
      </c>
      <c r="I1145" s="22" t="s">
        <v>561</v>
      </c>
      <c r="J1145" s="34">
        <v>0</v>
      </c>
      <c r="K1145" s="26" t="s">
        <v>424</v>
      </c>
      <c r="L1145" s="35">
        <v>1000</v>
      </c>
      <c r="M1145" s="65"/>
    </row>
    <row r="1146" spans="1:13" s="8" customFormat="1">
      <c r="A1146" s="54" t="s">
        <v>3306</v>
      </c>
      <c r="B1146" s="31" t="s">
        <v>3575</v>
      </c>
      <c r="C1146" s="39" t="s">
        <v>3576</v>
      </c>
      <c r="D1146" s="31" t="s">
        <v>2166</v>
      </c>
      <c r="E1146" s="29" t="s">
        <v>119</v>
      </c>
      <c r="F1146" s="42">
        <v>1000</v>
      </c>
      <c r="G1146" s="30" t="s">
        <v>423</v>
      </c>
      <c r="H1146" s="32">
        <v>0</v>
      </c>
      <c r="I1146" s="22" t="s">
        <v>561</v>
      </c>
      <c r="J1146" s="34">
        <v>0</v>
      </c>
      <c r="K1146" s="26" t="s">
        <v>424</v>
      </c>
      <c r="L1146" s="35">
        <v>0</v>
      </c>
      <c r="M1146" s="65"/>
    </row>
    <row r="1147" spans="1:13" s="8" customFormat="1">
      <c r="A1147" s="54" t="s">
        <v>2535</v>
      </c>
      <c r="B1147" s="31" t="s">
        <v>3098</v>
      </c>
      <c r="C1147" s="39" t="s">
        <v>3099</v>
      </c>
      <c r="D1147" s="31" t="s">
        <v>2153</v>
      </c>
      <c r="E1147" s="29" t="s">
        <v>119</v>
      </c>
      <c r="F1147" s="42">
        <v>500</v>
      </c>
      <c r="G1147" s="30" t="s">
        <v>423</v>
      </c>
      <c r="H1147" s="32">
        <v>0</v>
      </c>
      <c r="I1147" s="22" t="s">
        <v>561</v>
      </c>
      <c r="J1147" s="34">
        <v>0</v>
      </c>
      <c r="K1147" s="26" t="s">
        <v>424</v>
      </c>
      <c r="L1147" s="35">
        <v>0</v>
      </c>
      <c r="M1147" s="65"/>
    </row>
    <row r="1148" spans="1:13" s="8" customFormat="1">
      <c r="A1148" s="54" t="s">
        <v>2230</v>
      </c>
      <c r="B1148" s="31" t="s">
        <v>3577</v>
      </c>
      <c r="C1148" s="39" t="s">
        <v>3578</v>
      </c>
      <c r="D1148" s="31" t="s">
        <v>2153</v>
      </c>
      <c r="E1148" s="29" t="s">
        <v>119</v>
      </c>
      <c r="F1148" s="42">
        <v>1000</v>
      </c>
      <c r="G1148" s="30" t="s">
        <v>423</v>
      </c>
      <c r="H1148" s="32">
        <v>44538.47</v>
      </c>
      <c r="I1148" s="22" t="s">
        <v>561</v>
      </c>
      <c r="J1148" s="34">
        <v>7007.44</v>
      </c>
      <c r="K1148" s="26" t="s">
        <v>424</v>
      </c>
      <c r="L1148" s="35">
        <v>51.31</v>
      </c>
      <c r="M1148" s="65"/>
    </row>
    <row r="1149" spans="1:13" s="8" customFormat="1">
      <c r="A1149" s="54" t="s">
        <v>3307</v>
      </c>
      <c r="B1149" s="31" t="s">
        <v>3579</v>
      </c>
      <c r="C1149" s="39" t="s">
        <v>3580</v>
      </c>
      <c r="D1149" s="31" t="s">
        <v>2178</v>
      </c>
      <c r="E1149" s="29" t="s">
        <v>119</v>
      </c>
      <c r="F1149" s="42">
        <v>500</v>
      </c>
      <c r="G1149" s="30" t="s">
        <v>423</v>
      </c>
      <c r="H1149" s="32">
        <v>0</v>
      </c>
      <c r="I1149" s="22" t="s">
        <v>561</v>
      </c>
      <c r="J1149" s="34">
        <v>0</v>
      </c>
      <c r="K1149" s="26" t="s">
        <v>424</v>
      </c>
      <c r="L1149" s="35">
        <v>0</v>
      </c>
      <c r="M1149" s="65"/>
    </row>
    <row r="1150" spans="1:13" s="8" customFormat="1">
      <c r="A1150" s="54" t="s">
        <v>3308</v>
      </c>
      <c r="B1150" s="31" t="s">
        <v>3100</v>
      </c>
      <c r="C1150" s="39" t="s">
        <v>3101</v>
      </c>
      <c r="D1150" s="31" t="s">
        <v>2178</v>
      </c>
      <c r="E1150" s="29" t="s">
        <v>119</v>
      </c>
      <c r="F1150" s="42">
        <v>2000</v>
      </c>
      <c r="G1150" s="30" t="s">
        <v>423</v>
      </c>
      <c r="H1150" s="32">
        <v>0</v>
      </c>
      <c r="I1150" s="22" t="s">
        <v>561</v>
      </c>
      <c r="J1150" s="34">
        <v>0</v>
      </c>
      <c r="K1150" s="26" t="s">
        <v>424</v>
      </c>
      <c r="L1150" s="35">
        <v>10186.4</v>
      </c>
      <c r="M1150" s="65"/>
    </row>
    <row r="1151" spans="1:13" s="8" customFormat="1">
      <c r="A1151" s="54" t="s">
        <v>3309</v>
      </c>
      <c r="B1151" s="31" t="s">
        <v>1267</v>
      </c>
      <c r="C1151" s="39" t="s">
        <v>1268</v>
      </c>
      <c r="D1151" s="31" t="s">
        <v>2178</v>
      </c>
      <c r="E1151" s="29" t="s">
        <v>119</v>
      </c>
      <c r="F1151" s="42">
        <v>500</v>
      </c>
      <c r="G1151" s="30" t="s">
        <v>423</v>
      </c>
      <c r="H1151" s="32">
        <v>0</v>
      </c>
      <c r="I1151" s="22" t="s">
        <v>561</v>
      </c>
      <c r="J1151" s="34">
        <v>0</v>
      </c>
      <c r="K1151" s="26" t="s">
        <v>424</v>
      </c>
      <c r="L1151" s="35">
        <v>0</v>
      </c>
      <c r="M1151" s="65"/>
    </row>
    <row r="1152" spans="1:13" s="8" customFormat="1">
      <c r="A1152" s="54" t="s">
        <v>3310</v>
      </c>
      <c r="B1152" s="31" t="s">
        <v>3581</v>
      </c>
      <c r="C1152" s="39" t="s">
        <v>3582</v>
      </c>
      <c r="D1152" s="31" t="s">
        <v>2178</v>
      </c>
      <c r="E1152" s="29" t="s">
        <v>119</v>
      </c>
      <c r="F1152" s="42">
        <v>1000</v>
      </c>
      <c r="G1152" s="30" t="s">
        <v>423</v>
      </c>
      <c r="H1152" s="32">
        <v>141735.32</v>
      </c>
      <c r="I1152" s="22" t="s">
        <v>561</v>
      </c>
      <c r="J1152" s="34">
        <v>46833.58</v>
      </c>
      <c r="K1152" s="26" t="s">
        <v>424</v>
      </c>
      <c r="L1152" s="35">
        <v>14625.25</v>
      </c>
      <c r="M1152" s="65"/>
    </row>
    <row r="1153" spans="1:13" s="8" customFormat="1">
      <c r="A1153" s="54" t="s">
        <v>3311</v>
      </c>
      <c r="B1153" s="31" t="s">
        <v>2674</v>
      </c>
      <c r="C1153" s="39" t="s">
        <v>2675</v>
      </c>
      <c r="D1153" s="31" t="s">
        <v>2178</v>
      </c>
      <c r="E1153" s="29" t="s">
        <v>119</v>
      </c>
      <c r="F1153" s="42">
        <v>1000</v>
      </c>
      <c r="G1153" s="30" t="s">
        <v>423</v>
      </c>
      <c r="H1153" s="32">
        <v>23919.64</v>
      </c>
      <c r="I1153" s="22" t="s">
        <v>561</v>
      </c>
      <c r="J1153" s="34">
        <v>999.74</v>
      </c>
      <c r="K1153" s="26" t="s">
        <v>424</v>
      </c>
      <c r="L1153" s="35">
        <v>0</v>
      </c>
      <c r="M1153" s="65"/>
    </row>
    <row r="1154" spans="1:13" s="8" customFormat="1">
      <c r="A1154" s="54" t="s">
        <v>3312</v>
      </c>
      <c r="B1154" s="31" t="s">
        <v>650</v>
      </c>
      <c r="C1154" s="39" t="s">
        <v>924</v>
      </c>
      <c r="D1154" s="31"/>
      <c r="E1154" s="29" t="s">
        <v>119</v>
      </c>
      <c r="F1154" s="42">
        <v>1000</v>
      </c>
      <c r="G1154" s="30" t="s">
        <v>423</v>
      </c>
      <c r="H1154" s="32">
        <v>0</v>
      </c>
      <c r="I1154" s="22" t="s">
        <v>561</v>
      </c>
      <c r="J1154" s="34">
        <v>0</v>
      </c>
      <c r="K1154" s="26" t="s">
        <v>424</v>
      </c>
      <c r="L1154" s="35">
        <v>0</v>
      </c>
      <c r="M1154" s="65"/>
    </row>
    <row r="1155" spans="1:13" s="8" customFormat="1">
      <c r="A1155" s="54" t="s">
        <v>3313</v>
      </c>
      <c r="B1155" s="31" t="s">
        <v>1314</v>
      </c>
      <c r="C1155" s="39" t="s">
        <v>1315</v>
      </c>
      <c r="D1155" s="31" t="s">
        <v>2153</v>
      </c>
      <c r="E1155" s="29" t="s">
        <v>119</v>
      </c>
      <c r="F1155" s="42">
        <v>500</v>
      </c>
      <c r="G1155" s="30" t="s">
        <v>423</v>
      </c>
      <c r="H1155" s="32">
        <v>18937.47</v>
      </c>
      <c r="I1155" s="22" t="s">
        <v>561</v>
      </c>
      <c r="J1155" s="34">
        <v>0</v>
      </c>
      <c r="K1155" s="26" t="s">
        <v>424</v>
      </c>
      <c r="L1155" s="35">
        <v>0</v>
      </c>
      <c r="M1155" s="65"/>
    </row>
    <row r="1156" spans="1:13" s="8" customFormat="1">
      <c r="A1156" s="54" t="s">
        <v>3314</v>
      </c>
      <c r="B1156" s="31" t="s">
        <v>3583</v>
      </c>
      <c r="C1156" s="39" t="s">
        <v>3584</v>
      </c>
      <c r="D1156" s="31" t="s">
        <v>2157</v>
      </c>
      <c r="E1156" s="29" t="s">
        <v>119</v>
      </c>
      <c r="F1156" s="42">
        <v>1000</v>
      </c>
      <c r="G1156" s="30" t="s">
        <v>423</v>
      </c>
      <c r="H1156" s="32">
        <v>0</v>
      </c>
      <c r="I1156" s="22" t="s">
        <v>561</v>
      </c>
      <c r="J1156" s="34">
        <v>0</v>
      </c>
      <c r="K1156" s="26" t="s">
        <v>424</v>
      </c>
      <c r="L1156" s="35">
        <v>0</v>
      </c>
      <c r="M1156" s="65"/>
    </row>
    <row r="1157" spans="1:13" s="8" customFormat="1">
      <c r="A1157" s="54" t="s">
        <v>2857</v>
      </c>
      <c r="B1157" s="31" t="s">
        <v>2855</v>
      </c>
      <c r="C1157" s="39" t="s">
        <v>2856</v>
      </c>
      <c r="D1157" s="31" t="s">
        <v>2157</v>
      </c>
      <c r="E1157" s="29" t="s">
        <v>119</v>
      </c>
      <c r="F1157" s="42">
        <v>3000</v>
      </c>
      <c r="G1157" s="30" t="s">
        <v>423</v>
      </c>
      <c r="H1157" s="32">
        <v>0</v>
      </c>
      <c r="I1157" s="22" t="s">
        <v>561</v>
      </c>
      <c r="J1157" s="34">
        <v>0</v>
      </c>
      <c r="K1157" s="26" t="s">
        <v>424</v>
      </c>
      <c r="L1157" s="35">
        <v>0</v>
      </c>
      <c r="M1157" s="65"/>
    </row>
    <row r="1158" spans="1:13" s="8" customFormat="1">
      <c r="A1158" s="54" t="s">
        <v>2823</v>
      </c>
      <c r="B1158" s="31" t="s">
        <v>2821</v>
      </c>
      <c r="C1158" s="39" t="s">
        <v>2822</v>
      </c>
      <c r="D1158" s="31" t="s">
        <v>2157</v>
      </c>
      <c r="E1158" s="29" t="s">
        <v>119</v>
      </c>
      <c r="F1158" s="42">
        <v>500</v>
      </c>
      <c r="G1158" s="30" t="s">
        <v>423</v>
      </c>
      <c r="H1158" s="32">
        <v>0</v>
      </c>
      <c r="I1158" s="22" t="s">
        <v>561</v>
      </c>
      <c r="J1158" s="34">
        <v>360.18</v>
      </c>
      <c r="K1158" s="26" t="s">
        <v>424</v>
      </c>
      <c r="L1158" s="35">
        <v>0</v>
      </c>
      <c r="M1158" s="65"/>
    </row>
    <row r="1159" spans="1:13" s="8" customFormat="1">
      <c r="A1159" s="54" t="s">
        <v>275</v>
      </c>
      <c r="B1159" s="31" t="s">
        <v>200</v>
      </c>
      <c r="C1159" s="39" t="s">
        <v>727</v>
      </c>
      <c r="D1159" s="31" t="s">
        <v>2157</v>
      </c>
      <c r="E1159" s="29" t="s">
        <v>119</v>
      </c>
      <c r="F1159" s="42">
        <v>1000</v>
      </c>
      <c r="G1159" s="30" t="s">
        <v>423</v>
      </c>
      <c r="H1159" s="32">
        <v>0</v>
      </c>
      <c r="I1159" s="22" t="s">
        <v>561</v>
      </c>
      <c r="J1159" s="34">
        <v>0</v>
      </c>
      <c r="K1159" s="26" t="s">
        <v>424</v>
      </c>
      <c r="L1159" s="35">
        <v>0</v>
      </c>
      <c r="M1159" s="65"/>
    </row>
    <row r="1160" spans="1:13" s="8" customFormat="1">
      <c r="A1160" s="54" t="s">
        <v>276</v>
      </c>
      <c r="B1160" s="31" t="s">
        <v>201</v>
      </c>
      <c r="C1160" s="39" t="s">
        <v>741</v>
      </c>
      <c r="D1160" s="31" t="s">
        <v>2157</v>
      </c>
      <c r="E1160" s="29" t="s">
        <v>119</v>
      </c>
      <c r="F1160" s="42">
        <v>500</v>
      </c>
      <c r="G1160" s="30" t="s">
        <v>423</v>
      </c>
      <c r="H1160" s="32">
        <v>0</v>
      </c>
      <c r="I1160" s="22" t="s">
        <v>561</v>
      </c>
      <c r="J1160" s="34">
        <v>0</v>
      </c>
      <c r="K1160" s="26" t="s">
        <v>424</v>
      </c>
      <c r="L1160" s="35">
        <v>0</v>
      </c>
      <c r="M1160" s="65"/>
    </row>
    <row r="1161" spans="1:13" s="8" customFormat="1">
      <c r="A1161" s="54" t="s">
        <v>277</v>
      </c>
      <c r="B1161" s="31" t="s">
        <v>202</v>
      </c>
      <c r="C1161" s="39" t="s">
        <v>738</v>
      </c>
      <c r="D1161" s="31" t="s">
        <v>2157</v>
      </c>
      <c r="E1161" s="29" t="s">
        <v>119</v>
      </c>
      <c r="F1161" s="42">
        <v>2000</v>
      </c>
      <c r="G1161" s="30" t="s">
        <v>423</v>
      </c>
      <c r="H1161" s="32">
        <v>67.13</v>
      </c>
      <c r="I1161" s="22" t="s">
        <v>561</v>
      </c>
      <c r="J1161" s="34">
        <v>3.58</v>
      </c>
      <c r="K1161" s="26" t="s">
        <v>424</v>
      </c>
      <c r="L1161" s="35">
        <v>0</v>
      </c>
      <c r="M1161" s="65"/>
    </row>
    <row r="1162" spans="1:13" s="8" customFormat="1">
      <c r="A1162" s="54" t="s">
        <v>67</v>
      </c>
      <c r="B1162" s="31" t="s">
        <v>73</v>
      </c>
      <c r="C1162" s="39" t="s">
        <v>685</v>
      </c>
      <c r="D1162" s="31" t="s">
        <v>2157</v>
      </c>
      <c r="E1162" s="29" t="s">
        <v>119</v>
      </c>
      <c r="F1162" s="42">
        <v>500</v>
      </c>
      <c r="G1162" s="30" t="s">
        <v>423</v>
      </c>
      <c r="H1162" s="32">
        <v>0</v>
      </c>
      <c r="I1162" s="22" t="s">
        <v>561</v>
      </c>
      <c r="J1162" s="34">
        <v>0</v>
      </c>
      <c r="K1162" s="26" t="s">
        <v>424</v>
      </c>
      <c r="L1162" s="35">
        <v>0</v>
      </c>
      <c r="M1162" s="65"/>
    </row>
    <row r="1163" spans="1:13" s="8" customFormat="1">
      <c r="A1163" s="54" t="s">
        <v>278</v>
      </c>
      <c r="B1163" s="31" t="s">
        <v>203</v>
      </c>
      <c r="C1163" s="39" t="s">
        <v>739</v>
      </c>
      <c r="D1163" s="31" t="s">
        <v>2157</v>
      </c>
      <c r="E1163" s="29" t="s">
        <v>119</v>
      </c>
      <c r="F1163" s="42">
        <v>1500</v>
      </c>
      <c r="G1163" s="30" t="s">
        <v>423</v>
      </c>
      <c r="H1163" s="32">
        <v>0</v>
      </c>
      <c r="I1163" s="22" t="s">
        <v>561</v>
      </c>
      <c r="J1163" s="34">
        <v>0</v>
      </c>
      <c r="K1163" s="26" t="s">
        <v>424</v>
      </c>
      <c r="L1163" s="35">
        <v>0</v>
      </c>
      <c r="M1163" s="65"/>
    </row>
    <row r="1164" spans="1:13" s="8" customFormat="1">
      <c r="A1164" s="54" t="s">
        <v>2482</v>
      </c>
      <c r="B1164" s="31" t="s">
        <v>2388</v>
      </c>
      <c r="C1164" s="39" t="s">
        <v>2389</v>
      </c>
      <c r="D1164" s="31"/>
      <c r="E1164" s="29" t="s">
        <v>119</v>
      </c>
      <c r="F1164" s="42">
        <v>1000</v>
      </c>
      <c r="G1164" s="30" t="s">
        <v>423</v>
      </c>
      <c r="H1164" s="32">
        <v>0</v>
      </c>
      <c r="I1164" s="22" t="s">
        <v>561</v>
      </c>
      <c r="J1164" s="34">
        <v>49.81</v>
      </c>
      <c r="K1164" s="26" t="s">
        <v>424</v>
      </c>
      <c r="L1164" s="35">
        <v>0</v>
      </c>
      <c r="M1164" s="65"/>
    </row>
    <row r="1165" spans="1:13" s="8" customFormat="1">
      <c r="A1165" s="54" t="s">
        <v>2534</v>
      </c>
      <c r="B1165" s="31" t="s">
        <v>2532</v>
      </c>
      <c r="C1165" s="39" t="s">
        <v>2533</v>
      </c>
      <c r="D1165" s="31"/>
      <c r="E1165" s="29" t="s">
        <v>119</v>
      </c>
      <c r="F1165" s="42">
        <v>1000</v>
      </c>
      <c r="G1165" s="30" t="s">
        <v>423</v>
      </c>
      <c r="H1165" s="32">
        <v>1068.6500000000001</v>
      </c>
      <c r="I1165" s="22" t="s">
        <v>561</v>
      </c>
      <c r="J1165" s="34">
        <v>619.44000000000005</v>
      </c>
      <c r="K1165" s="26" t="s">
        <v>424</v>
      </c>
      <c r="L1165" s="35">
        <v>6000</v>
      </c>
      <c r="M1165" s="65"/>
    </row>
    <row r="1166" spans="1:13" s="8" customFormat="1">
      <c r="A1166" s="54" t="s">
        <v>107</v>
      </c>
      <c r="B1166" s="31" t="s">
        <v>115</v>
      </c>
      <c r="C1166" s="39" t="s">
        <v>711</v>
      </c>
      <c r="D1166" s="31" t="s">
        <v>2157</v>
      </c>
      <c r="E1166" s="29" t="s">
        <v>119</v>
      </c>
      <c r="F1166" s="42">
        <v>500</v>
      </c>
      <c r="G1166" s="30" t="s">
        <v>423</v>
      </c>
      <c r="H1166" s="32">
        <v>0</v>
      </c>
      <c r="I1166" s="22" t="s">
        <v>561</v>
      </c>
      <c r="J1166" s="34">
        <v>0</v>
      </c>
      <c r="K1166" s="26" t="s">
        <v>424</v>
      </c>
      <c r="L1166" s="35">
        <v>0</v>
      </c>
      <c r="M1166" s="65"/>
    </row>
    <row r="1167" spans="1:13" s="8" customFormat="1">
      <c r="A1167" s="54" t="s">
        <v>348</v>
      </c>
      <c r="B1167" s="31" t="s">
        <v>419</v>
      </c>
      <c r="C1167" s="39" t="s">
        <v>1474</v>
      </c>
      <c r="D1167" s="31" t="s">
        <v>2167</v>
      </c>
      <c r="E1167" s="29" t="s">
        <v>119</v>
      </c>
      <c r="F1167" s="42">
        <v>500</v>
      </c>
      <c r="G1167" s="30" t="s">
        <v>423</v>
      </c>
      <c r="H1167" s="32">
        <v>0</v>
      </c>
      <c r="I1167" s="22" t="s">
        <v>561</v>
      </c>
      <c r="J1167" s="34">
        <v>0</v>
      </c>
      <c r="K1167" s="26" t="s">
        <v>424</v>
      </c>
      <c r="L1167" s="35">
        <v>0</v>
      </c>
      <c r="M1167" s="65"/>
    </row>
    <row r="1168" spans="1:13" s="8" customFormat="1">
      <c r="A1168" s="54" t="s">
        <v>3315</v>
      </c>
      <c r="B1168" s="31" t="s">
        <v>3585</v>
      </c>
      <c r="C1168" s="39" t="s">
        <v>3586</v>
      </c>
      <c r="D1168" s="31" t="s">
        <v>2167</v>
      </c>
      <c r="E1168" s="29" t="s">
        <v>119</v>
      </c>
      <c r="F1168" s="42">
        <v>1000</v>
      </c>
      <c r="G1168" s="30" t="s">
        <v>423</v>
      </c>
      <c r="H1168" s="32">
        <v>0</v>
      </c>
      <c r="I1168" s="22" t="s">
        <v>561</v>
      </c>
      <c r="J1168" s="34">
        <v>0</v>
      </c>
      <c r="K1168" s="26" t="s">
        <v>424</v>
      </c>
      <c r="L1168" s="35">
        <v>8000</v>
      </c>
      <c r="M1168" s="65"/>
    </row>
    <row r="1169" spans="1:13" s="8" customFormat="1">
      <c r="A1169" s="55" t="s">
        <v>1472</v>
      </c>
      <c r="B1169" s="31" t="s">
        <v>204</v>
      </c>
      <c r="C1169" s="39" t="s">
        <v>740</v>
      </c>
      <c r="D1169" s="31" t="s">
        <v>2167</v>
      </c>
      <c r="E1169" s="29" t="s">
        <v>119</v>
      </c>
      <c r="F1169" s="42">
        <v>500</v>
      </c>
      <c r="G1169" s="30" t="s">
        <v>423</v>
      </c>
      <c r="H1169" s="32">
        <v>0</v>
      </c>
      <c r="I1169" s="22" t="s">
        <v>561</v>
      </c>
      <c r="J1169" s="34">
        <v>1.36</v>
      </c>
      <c r="K1169" s="26" t="s">
        <v>424</v>
      </c>
      <c r="L1169" s="35">
        <v>0</v>
      </c>
      <c r="M1169" s="65"/>
    </row>
    <row r="1170" spans="1:13" s="8" customFormat="1">
      <c r="A1170" s="54" t="s">
        <v>1095</v>
      </c>
      <c r="B1170" s="31" t="s">
        <v>1160</v>
      </c>
      <c r="C1170" s="39" t="s">
        <v>1018</v>
      </c>
      <c r="D1170" s="31"/>
      <c r="E1170" s="29" t="s">
        <v>119</v>
      </c>
      <c r="F1170" s="42">
        <v>500</v>
      </c>
      <c r="G1170" s="30" t="s">
        <v>423</v>
      </c>
      <c r="H1170" s="32">
        <v>8246.75</v>
      </c>
      <c r="I1170" s="22" t="s">
        <v>561</v>
      </c>
      <c r="J1170" s="34">
        <v>709</v>
      </c>
      <c r="K1170" s="26" t="s">
        <v>424</v>
      </c>
      <c r="L1170" s="35">
        <v>0</v>
      </c>
      <c r="M1170" s="65"/>
    </row>
    <row r="1171" spans="1:13" s="8" customFormat="1">
      <c r="A1171" s="54" t="s">
        <v>2820</v>
      </c>
      <c r="B1171" s="31" t="s">
        <v>2818</v>
      </c>
      <c r="C1171" s="39" t="s">
        <v>2819</v>
      </c>
      <c r="D1171" s="31" t="s">
        <v>2153</v>
      </c>
      <c r="E1171" s="29" t="s">
        <v>119</v>
      </c>
      <c r="F1171" s="42">
        <v>500</v>
      </c>
      <c r="G1171" s="30" t="s">
        <v>423</v>
      </c>
      <c r="H1171" s="32">
        <v>0</v>
      </c>
      <c r="I1171" s="22" t="s">
        <v>561</v>
      </c>
      <c r="J1171" s="34">
        <v>0</v>
      </c>
      <c r="K1171" s="26" t="s">
        <v>424</v>
      </c>
      <c r="L1171" s="35">
        <v>0</v>
      </c>
      <c r="M1171" s="65"/>
    </row>
    <row r="1172" spans="1:13" s="8" customFormat="1">
      <c r="A1172" s="54" t="s">
        <v>667</v>
      </c>
      <c r="B1172" s="31" t="s">
        <v>1135</v>
      </c>
      <c r="C1172" s="39" t="s">
        <v>983</v>
      </c>
      <c r="D1172" s="31"/>
      <c r="E1172" s="29" t="s">
        <v>119</v>
      </c>
      <c r="F1172" s="42">
        <v>1500</v>
      </c>
      <c r="G1172" s="30" t="s">
        <v>423</v>
      </c>
      <c r="H1172" s="32">
        <v>493</v>
      </c>
      <c r="I1172" s="22" t="s">
        <v>561</v>
      </c>
      <c r="J1172" s="34">
        <v>0</v>
      </c>
      <c r="K1172" s="26" t="s">
        <v>424</v>
      </c>
      <c r="L1172" s="35">
        <v>0</v>
      </c>
      <c r="M1172" s="65"/>
    </row>
    <row r="1173" spans="1:13" s="8" customFormat="1">
      <c r="A1173" s="54" t="s">
        <v>2654</v>
      </c>
      <c r="B1173" s="31" t="s">
        <v>2652</v>
      </c>
      <c r="C1173" s="39" t="s">
        <v>2653</v>
      </c>
      <c r="D1173" s="31"/>
      <c r="E1173" s="29" t="s">
        <v>119</v>
      </c>
      <c r="F1173" s="42">
        <v>500</v>
      </c>
      <c r="G1173" s="30" t="s">
        <v>423</v>
      </c>
      <c r="H1173" s="32">
        <v>230.97</v>
      </c>
      <c r="I1173" s="22" t="s">
        <v>561</v>
      </c>
      <c r="J1173" s="34">
        <v>54.72</v>
      </c>
      <c r="K1173" s="26" t="s">
        <v>424</v>
      </c>
      <c r="L1173" s="35">
        <v>0</v>
      </c>
      <c r="M1173" s="65"/>
    </row>
    <row r="1174" spans="1:13" s="8" customFormat="1">
      <c r="A1174" s="54" t="s">
        <v>2314</v>
      </c>
      <c r="B1174" s="31" t="s">
        <v>2312</v>
      </c>
      <c r="C1174" s="39" t="s">
        <v>2313</v>
      </c>
      <c r="D1174" s="31"/>
      <c r="E1174" s="29" t="s">
        <v>119</v>
      </c>
      <c r="F1174" s="42">
        <v>2500</v>
      </c>
      <c r="G1174" s="30" t="s">
        <v>423</v>
      </c>
      <c r="H1174" s="32">
        <v>0</v>
      </c>
      <c r="I1174" s="22" t="s">
        <v>561</v>
      </c>
      <c r="J1174" s="34">
        <v>0</v>
      </c>
      <c r="K1174" s="26" t="s">
        <v>424</v>
      </c>
      <c r="L1174" s="35">
        <v>0</v>
      </c>
      <c r="M1174" s="65"/>
    </row>
    <row r="1175" spans="1:13" s="8" customFormat="1">
      <c r="A1175" s="54" t="s">
        <v>440</v>
      </c>
      <c r="B1175" s="31" t="s">
        <v>498</v>
      </c>
      <c r="C1175" s="39" t="s">
        <v>927</v>
      </c>
      <c r="D1175" s="31" t="s">
        <v>2156</v>
      </c>
      <c r="E1175" s="29" t="s">
        <v>119</v>
      </c>
      <c r="F1175" s="42">
        <v>1500</v>
      </c>
      <c r="G1175" s="30" t="s">
        <v>423</v>
      </c>
      <c r="H1175" s="32">
        <v>0</v>
      </c>
      <c r="I1175" s="22" t="s">
        <v>561</v>
      </c>
      <c r="J1175" s="34">
        <v>0</v>
      </c>
      <c r="K1175" s="26" t="s">
        <v>424</v>
      </c>
      <c r="L1175" s="35">
        <v>0</v>
      </c>
      <c r="M1175" s="65"/>
    </row>
    <row r="1176" spans="1:13" s="8" customFormat="1">
      <c r="A1176" s="54" t="s">
        <v>458</v>
      </c>
      <c r="B1176" s="31" t="s">
        <v>622</v>
      </c>
      <c r="C1176" s="39" t="s">
        <v>928</v>
      </c>
      <c r="D1176" s="31" t="s">
        <v>2156</v>
      </c>
      <c r="E1176" s="29" t="s">
        <v>119</v>
      </c>
      <c r="F1176" s="42">
        <v>500</v>
      </c>
      <c r="G1176" s="30" t="s">
        <v>423</v>
      </c>
      <c r="H1176" s="32">
        <v>0</v>
      </c>
      <c r="I1176" s="22" t="s">
        <v>561</v>
      </c>
      <c r="J1176" s="34">
        <v>0</v>
      </c>
      <c r="K1176" s="26" t="s">
        <v>424</v>
      </c>
      <c r="L1176" s="35">
        <v>1000</v>
      </c>
      <c r="M1176" s="65"/>
    </row>
    <row r="1177" spans="1:13" s="8" customFormat="1">
      <c r="A1177" s="54" t="s">
        <v>3316</v>
      </c>
      <c r="B1177" s="31" t="s">
        <v>3587</v>
      </c>
      <c r="C1177" s="39" t="s">
        <v>3588</v>
      </c>
      <c r="D1177" s="31" t="s">
        <v>2156</v>
      </c>
      <c r="E1177" s="29" t="s">
        <v>119</v>
      </c>
      <c r="F1177" s="42">
        <v>500</v>
      </c>
      <c r="G1177" s="30" t="s">
        <v>423</v>
      </c>
      <c r="H1177" s="32">
        <v>0</v>
      </c>
      <c r="I1177" s="22" t="s">
        <v>561</v>
      </c>
      <c r="J1177" s="34">
        <v>0</v>
      </c>
      <c r="K1177" s="26" t="s">
        <v>424</v>
      </c>
      <c r="L1177" s="35">
        <v>0</v>
      </c>
      <c r="M1177" s="65"/>
    </row>
    <row r="1178" spans="1:13" s="8" customFormat="1">
      <c r="A1178" s="54" t="s">
        <v>3317</v>
      </c>
      <c r="B1178" s="31" t="s">
        <v>3589</v>
      </c>
      <c r="C1178" s="39" t="s">
        <v>3590</v>
      </c>
      <c r="D1178" s="31" t="s">
        <v>2156</v>
      </c>
      <c r="E1178" s="29" t="s">
        <v>119</v>
      </c>
      <c r="F1178" s="42">
        <v>500</v>
      </c>
      <c r="G1178" s="30" t="s">
        <v>423</v>
      </c>
      <c r="H1178" s="32">
        <v>85583.77</v>
      </c>
      <c r="I1178" s="22" t="s">
        <v>561</v>
      </c>
      <c r="J1178" s="34">
        <v>9539.31</v>
      </c>
      <c r="K1178" s="26" t="s">
        <v>424</v>
      </c>
      <c r="L1178" s="35">
        <v>4691</v>
      </c>
      <c r="M1178" s="65"/>
    </row>
    <row r="1179" spans="1:13" s="8" customFormat="1">
      <c r="A1179" s="54" t="s">
        <v>279</v>
      </c>
      <c r="B1179" s="31" t="s">
        <v>205</v>
      </c>
      <c r="C1179" s="39" t="s">
        <v>771</v>
      </c>
      <c r="D1179" s="31" t="s">
        <v>2156</v>
      </c>
      <c r="E1179" s="29" t="s">
        <v>119</v>
      </c>
      <c r="F1179" s="42">
        <v>2500</v>
      </c>
      <c r="G1179" s="30" t="s">
        <v>423</v>
      </c>
      <c r="H1179" s="32">
        <v>0</v>
      </c>
      <c r="I1179" s="22" t="s">
        <v>561</v>
      </c>
      <c r="J1179" s="34">
        <v>0</v>
      </c>
      <c r="K1179" s="26" t="s">
        <v>424</v>
      </c>
      <c r="L1179" s="35">
        <v>0</v>
      </c>
      <c r="M1179" s="65"/>
    </row>
    <row r="1180" spans="1:13" s="8" customFormat="1">
      <c r="A1180" s="54" t="s">
        <v>1438</v>
      </c>
      <c r="B1180" s="31" t="s">
        <v>1316</v>
      </c>
      <c r="C1180" s="39" t="s">
        <v>1317</v>
      </c>
      <c r="D1180" s="31" t="s">
        <v>2156</v>
      </c>
      <c r="E1180" s="29" t="s">
        <v>119</v>
      </c>
      <c r="F1180" s="42">
        <v>750</v>
      </c>
      <c r="G1180" s="30" t="s">
        <v>423</v>
      </c>
      <c r="H1180" s="32">
        <v>0</v>
      </c>
      <c r="I1180" s="22" t="s">
        <v>561</v>
      </c>
      <c r="J1180" s="34">
        <v>0</v>
      </c>
      <c r="K1180" s="26" t="s">
        <v>424</v>
      </c>
      <c r="L1180" s="35">
        <v>0</v>
      </c>
      <c r="M1180" s="65"/>
    </row>
    <row r="1181" spans="1:13" s="8" customFormat="1">
      <c r="A1181" s="54" t="s">
        <v>464</v>
      </c>
      <c r="B1181" s="31" t="s">
        <v>528</v>
      </c>
      <c r="C1181" s="39" t="s">
        <v>931</v>
      </c>
      <c r="D1181" s="31" t="s">
        <v>2156</v>
      </c>
      <c r="E1181" s="29" t="s">
        <v>119</v>
      </c>
      <c r="F1181" s="42">
        <v>500</v>
      </c>
      <c r="G1181" s="30" t="s">
        <v>423</v>
      </c>
      <c r="H1181" s="32">
        <v>0</v>
      </c>
      <c r="I1181" s="22" t="s">
        <v>561</v>
      </c>
      <c r="J1181" s="34">
        <v>0</v>
      </c>
      <c r="K1181" s="26" t="s">
        <v>424</v>
      </c>
      <c r="L1181" s="35">
        <v>0</v>
      </c>
      <c r="M1181" s="65"/>
    </row>
    <row r="1182" spans="1:13" s="8" customFormat="1">
      <c r="A1182" s="54" t="s">
        <v>462</v>
      </c>
      <c r="B1182" s="31" t="s">
        <v>526</v>
      </c>
      <c r="C1182" s="39" t="s">
        <v>929</v>
      </c>
      <c r="D1182" s="31" t="s">
        <v>2156</v>
      </c>
      <c r="E1182" s="29" t="s">
        <v>119</v>
      </c>
      <c r="F1182" s="42">
        <v>500</v>
      </c>
      <c r="G1182" s="30" t="s">
        <v>423</v>
      </c>
      <c r="H1182" s="32">
        <v>0</v>
      </c>
      <c r="I1182" s="22" t="s">
        <v>561</v>
      </c>
      <c r="J1182" s="34">
        <v>0</v>
      </c>
      <c r="K1182" s="26" t="s">
        <v>424</v>
      </c>
      <c r="L1182" s="35">
        <v>0</v>
      </c>
      <c r="M1182" s="65"/>
    </row>
    <row r="1183" spans="1:13" s="8" customFormat="1">
      <c r="A1183" s="54" t="s">
        <v>3318</v>
      </c>
      <c r="B1183" s="31" t="s">
        <v>3591</v>
      </c>
      <c r="C1183" s="39" t="s">
        <v>3592</v>
      </c>
      <c r="D1183" s="31" t="s">
        <v>2156</v>
      </c>
      <c r="E1183" s="29" t="s">
        <v>119</v>
      </c>
      <c r="F1183" s="42">
        <v>1000</v>
      </c>
      <c r="G1183" s="30" t="s">
        <v>423</v>
      </c>
      <c r="H1183" s="32">
        <v>0</v>
      </c>
      <c r="I1183" s="22" t="s">
        <v>561</v>
      </c>
      <c r="J1183" s="34">
        <v>0</v>
      </c>
      <c r="K1183" s="26" t="s">
        <v>424</v>
      </c>
      <c r="L1183" s="35">
        <v>0</v>
      </c>
      <c r="M1183" s="65"/>
    </row>
    <row r="1184" spans="1:13" s="8" customFormat="1">
      <c r="A1184" s="54" t="s">
        <v>660</v>
      </c>
      <c r="B1184" s="31" t="s">
        <v>651</v>
      </c>
      <c r="C1184" s="39" t="s">
        <v>926</v>
      </c>
      <c r="D1184" s="31"/>
      <c r="E1184" s="29" t="s">
        <v>119</v>
      </c>
      <c r="F1184" s="42">
        <v>1000</v>
      </c>
      <c r="G1184" s="30" t="s">
        <v>423</v>
      </c>
      <c r="H1184" s="32">
        <v>0</v>
      </c>
      <c r="I1184" s="22" t="s">
        <v>561</v>
      </c>
      <c r="J1184" s="34">
        <v>0</v>
      </c>
      <c r="K1184" s="26" t="s">
        <v>424</v>
      </c>
      <c r="L1184" s="35">
        <v>0</v>
      </c>
      <c r="M1184" s="65"/>
    </row>
    <row r="1185" spans="1:14" s="8" customFormat="1">
      <c r="A1185" s="54" t="s">
        <v>1402</v>
      </c>
      <c r="B1185" s="31" t="s">
        <v>1229</v>
      </c>
      <c r="C1185" s="39" t="s">
        <v>1230</v>
      </c>
      <c r="D1185" s="31" t="s">
        <v>2156</v>
      </c>
      <c r="E1185" s="29" t="s">
        <v>119</v>
      </c>
      <c r="F1185" s="42">
        <v>3000</v>
      </c>
      <c r="G1185" s="30" t="s">
        <v>423</v>
      </c>
      <c r="H1185" s="32">
        <v>0</v>
      </c>
      <c r="I1185" s="22" t="s">
        <v>561</v>
      </c>
      <c r="J1185" s="34">
        <v>0</v>
      </c>
      <c r="K1185" s="26" t="s">
        <v>424</v>
      </c>
      <c r="L1185" s="35">
        <v>0</v>
      </c>
      <c r="M1185" s="65"/>
    </row>
    <row r="1186" spans="1:14" s="8" customFormat="1">
      <c r="A1186" s="54" t="s">
        <v>2097</v>
      </c>
      <c r="B1186" s="31" t="s">
        <v>2064</v>
      </c>
      <c r="C1186" s="39" t="s">
        <v>2133</v>
      </c>
      <c r="D1186" s="31" t="s">
        <v>2156</v>
      </c>
      <c r="E1186" s="29" t="s">
        <v>119</v>
      </c>
      <c r="F1186" s="42">
        <v>1000</v>
      </c>
      <c r="G1186" s="30" t="s">
        <v>423</v>
      </c>
      <c r="H1186" s="32">
        <v>0</v>
      </c>
      <c r="I1186" s="22" t="s">
        <v>561</v>
      </c>
      <c r="J1186" s="34">
        <v>0</v>
      </c>
      <c r="K1186" s="26" t="s">
        <v>424</v>
      </c>
      <c r="L1186" s="35">
        <v>0</v>
      </c>
      <c r="M1186" s="65"/>
    </row>
    <row r="1187" spans="1:14" s="8" customFormat="1">
      <c r="A1187" s="54" t="s">
        <v>1439</v>
      </c>
      <c r="B1187" s="31" t="s">
        <v>1318</v>
      </c>
      <c r="C1187" s="39" t="s">
        <v>1319</v>
      </c>
      <c r="D1187" s="31"/>
      <c r="E1187" s="29" t="s">
        <v>119</v>
      </c>
      <c r="F1187" s="42">
        <v>1000</v>
      </c>
      <c r="G1187" s="30" t="s">
        <v>423</v>
      </c>
      <c r="H1187" s="32">
        <v>0</v>
      </c>
      <c r="I1187" s="22" t="s">
        <v>561</v>
      </c>
      <c r="J1187" s="34">
        <v>0</v>
      </c>
      <c r="K1187" s="26" t="s">
        <v>424</v>
      </c>
      <c r="L1187" s="35">
        <v>0</v>
      </c>
      <c r="M1187" s="65"/>
    </row>
    <row r="1188" spans="1:14" s="8" customFormat="1">
      <c r="A1188" s="54" t="s">
        <v>3319</v>
      </c>
      <c r="B1188" s="31" t="s">
        <v>3593</v>
      </c>
      <c r="C1188" s="39" t="s">
        <v>3594</v>
      </c>
      <c r="D1188" s="31" t="s">
        <v>2156</v>
      </c>
      <c r="E1188" s="29" t="s">
        <v>119</v>
      </c>
      <c r="F1188" s="42">
        <v>1500</v>
      </c>
      <c r="G1188" s="30" t="s">
        <v>423</v>
      </c>
      <c r="H1188" s="32">
        <v>0</v>
      </c>
      <c r="I1188" s="22" t="s">
        <v>561</v>
      </c>
      <c r="J1188" s="34">
        <v>0</v>
      </c>
      <c r="K1188" s="26" t="s">
        <v>424</v>
      </c>
      <c r="L1188" s="35">
        <v>0</v>
      </c>
      <c r="M1188" s="65"/>
    </row>
    <row r="1189" spans="1:14" s="8" customFormat="1">
      <c r="A1189" s="54" t="s">
        <v>280</v>
      </c>
      <c r="B1189" s="31" t="s">
        <v>206</v>
      </c>
      <c r="C1189" s="39" t="s">
        <v>772</v>
      </c>
      <c r="D1189" s="31" t="s">
        <v>2153</v>
      </c>
      <c r="E1189" s="29" t="s">
        <v>119</v>
      </c>
      <c r="F1189" s="42">
        <v>500</v>
      </c>
      <c r="G1189" s="30" t="s">
        <v>423</v>
      </c>
      <c r="H1189" s="32">
        <v>0</v>
      </c>
      <c r="I1189" s="22" t="s">
        <v>561</v>
      </c>
      <c r="J1189" s="34">
        <v>0</v>
      </c>
      <c r="K1189" s="26" t="s">
        <v>424</v>
      </c>
      <c r="L1189" s="35">
        <v>0</v>
      </c>
      <c r="M1189" s="65"/>
    </row>
    <row r="1190" spans="1:14" s="8" customFormat="1">
      <c r="A1190" s="54" t="s">
        <v>665</v>
      </c>
      <c r="B1190" s="31" t="s">
        <v>654</v>
      </c>
      <c r="C1190" s="39" t="s">
        <v>966</v>
      </c>
      <c r="D1190" s="31"/>
      <c r="E1190" s="29" t="s">
        <v>119</v>
      </c>
      <c r="F1190" s="42">
        <v>1000</v>
      </c>
      <c r="G1190" s="30" t="s">
        <v>423</v>
      </c>
      <c r="H1190" s="32">
        <v>0</v>
      </c>
      <c r="I1190" s="22" t="s">
        <v>561</v>
      </c>
      <c r="J1190" s="34">
        <v>0</v>
      </c>
      <c r="K1190" s="26" t="s">
        <v>424</v>
      </c>
      <c r="L1190" s="35">
        <v>0</v>
      </c>
      <c r="M1190" s="65"/>
    </row>
    <row r="1191" spans="1:14" s="8" customFormat="1">
      <c r="A1191" s="54" t="s">
        <v>3320</v>
      </c>
      <c r="B1191" s="31" t="s">
        <v>3321</v>
      </c>
      <c r="C1191" s="39" t="s">
        <v>3322</v>
      </c>
      <c r="D1191" s="31" t="s">
        <v>2153</v>
      </c>
      <c r="E1191" s="29" t="s">
        <v>119</v>
      </c>
      <c r="F1191" s="42">
        <v>500</v>
      </c>
      <c r="G1191" s="30" t="s">
        <v>423</v>
      </c>
      <c r="H1191" s="32">
        <v>0</v>
      </c>
      <c r="I1191" s="22" t="s">
        <v>561</v>
      </c>
      <c r="J1191" s="34">
        <v>0</v>
      </c>
      <c r="K1191" s="26" t="s">
        <v>424</v>
      </c>
      <c r="L1191" s="35">
        <v>3989.76</v>
      </c>
      <c r="M1191" s="65"/>
    </row>
    <row r="1192" spans="1:14" s="27" customFormat="1">
      <c r="A1192" s="52" t="s">
        <v>3595</v>
      </c>
      <c r="B1192" s="43" t="s">
        <v>4672</v>
      </c>
      <c r="C1192" s="52" t="s">
        <v>4121</v>
      </c>
      <c r="D1192" s="51"/>
      <c r="E1192" s="67"/>
      <c r="F1192" s="44"/>
      <c r="G1192" s="45" t="s">
        <v>423</v>
      </c>
      <c r="H1192" s="46"/>
      <c r="I1192" s="47"/>
      <c r="J1192" s="46"/>
      <c r="K1192" s="48"/>
      <c r="L1192" s="46"/>
      <c r="M1192" s="50">
        <v>458.34</v>
      </c>
      <c r="N1192" s="8"/>
    </row>
    <row r="1193" spans="1:14" s="8" customFormat="1">
      <c r="A1193" s="53" t="s">
        <v>3596</v>
      </c>
      <c r="B1193" s="31" t="s">
        <v>4673</v>
      </c>
      <c r="C1193" s="53" t="s">
        <v>4122</v>
      </c>
      <c r="D1193" s="31"/>
      <c r="E1193" s="66"/>
      <c r="F1193" s="42"/>
      <c r="G1193" s="30" t="s">
        <v>423</v>
      </c>
      <c r="H1193" s="32"/>
      <c r="I1193" s="22"/>
      <c r="J1193" s="34"/>
      <c r="K1193" s="26"/>
      <c r="L1193" s="35"/>
      <c r="M1193" s="40">
        <v>687.51</v>
      </c>
    </row>
    <row r="1194" spans="1:14" s="8" customFormat="1">
      <c r="A1194" s="53" t="s">
        <v>3597</v>
      </c>
      <c r="B1194" s="31" t="s">
        <v>4674</v>
      </c>
      <c r="C1194" s="53" t="s">
        <v>4123</v>
      </c>
      <c r="D1194" s="31"/>
      <c r="E1194" s="66"/>
      <c r="F1194" s="42"/>
      <c r="G1194" s="30" t="s">
        <v>423</v>
      </c>
      <c r="H1194" s="32"/>
      <c r="I1194" s="22"/>
      <c r="J1194" s="34"/>
      <c r="K1194" s="26"/>
      <c r="L1194" s="35"/>
      <c r="M1194" s="40">
        <v>739.5</v>
      </c>
    </row>
    <row r="1195" spans="1:14" s="8" customFormat="1">
      <c r="A1195" s="53" t="s">
        <v>3598</v>
      </c>
      <c r="B1195" s="31" t="s">
        <v>4675</v>
      </c>
      <c r="C1195" s="53" t="s">
        <v>4124</v>
      </c>
      <c r="D1195" s="31"/>
      <c r="E1195" s="66"/>
      <c r="F1195" s="42"/>
      <c r="G1195" s="30" t="s">
        <v>423</v>
      </c>
      <c r="H1195" s="32"/>
      <c r="I1195" s="22"/>
      <c r="J1195" s="34"/>
      <c r="K1195" s="26"/>
      <c r="L1195" s="35"/>
      <c r="M1195" s="40">
        <v>739.5</v>
      </c>
    </row>
    <row r="1196" spans="1:14" s="8" customFormat="1">
      <c r="A1196" s="53" t="s">
        <v>3599</v>
      </c>
      <c r="B1196" s="31" t="s">
        <v>4676</v>
      </c>
      <c r="C1196" s="53" t="s">
        <v>4125</v>
      </c>
      <c r="D1196" s="31"/>
      <c r="E1196" s="66"/>
      <c r="F1196" s="42"/>
      <c r="G1196" s="30" t="s">
        <v>423</v>
      </c>
      <c r="H1196" s="32"/>
      <c r="I1196" s="22"/>
      <c r="J1196" s="34"/>
      <c r="K1196" s="26"/>
      <c r="L1196" s="35"/>
      <c r="M1196" s="40">
        <v>667.92</v>
      </c>
    </row>
    <row r="1197" spans="1:14" s="8" customFormat="1">
      <c r="A1197" s="53" t="s">
        <v>3600</v>
      </c>
      <c r="B1197" s="31" t="s">
        <v>4677</v>
      </c>
      <c r="C1197" s="53" t="s">
        <v>4126</v>
      </c>
      <c r="D1197" s="31"/>
      <c r="E1197" s="66"/>
      <c r="F1197" s="42"/>
      <c r="G1197" s="30" t="s">
        <v>423</v>
      </c>
      <c r="H1197" s="32"/>
      <c r="I1197" s="22"/>
      <c r="J1197" s="34"/>
      <c r="K1197" s="26"/>
      <c r="L1197" s="35"/>
      <c r="M1197" s="40">
        <v>739.5</v>
      </c>
    </row>
    <row r="1198" spans="1:14" s="8" customFormat="1">
      <c r="A1198" s="53" t="s">
        <v>3601</v>
      </c>
      <c r="B1198" s="31" t="s">
        <v>4678</v>
      </c>
      <c r="C1198" s="53" t="s">
        <v>4127</v>
      </c>
      <c r="D1198" s="31"/>
      <c r="E1198" s="66"/>
      <c r="F1198" s="42"/>
      <c r="G1198" s="30" t="s">
        <v>423</v>
      </c>
      <c r="H1198" s="32"/>
      <c r="I1198" s="22"/>
      <c r="J1198" s="34"/>
      <c r="K1198" s="26"/>
      <c r="L1198" s="35"/>
      <c r="M1198" s="40">
        <v>739.5</v>
      </c>
    </row>
    <row r="1199" spans="1:14" s="8" customFormat="1">
      <c r="A1199" s="53" t="s">
        <v>3602</v>
      </c>
      <c r="B1199" s="31" t="s">
        <v>4679</v>
      </c>
      <c r="C1199" s="53" t="s">
        <v>4128</v>
      </c>
      <c r="D1199" s="31"/>
      <c r="E1199" s="66"/>
      <c r="F1199" s="42"/>
      <c r="G1199" s="30" t="s">
        <v>423</v>
      </c>
      <c r="H1199" s="32"/>
      <c r="I1199" s="22"/>
      <c r="J1199" s="34"/>
      <c r="K1199" s="26"/>
      <c r="L1199" s="35"/>
      <c r="M1199" s="40">
        <v>739.5</v>
      </c>
    </row>
    <row r="1200" spans="1:14" s="8" customFormat="1">
      <c r="A1200" s="53" t="s">
        <v>3603</v>
      </c>
      <c r="B1200" s="31" t="s">
        <v>4680</v>
      </c>
      <c r="C1200" s="53" t="s">
        <v>4129</v>
      </c>
      <c r="D1200" s="31"/>
      <c r="E1200" s="66"/>
      <c r="F1200" s="42"/>
      <c r="G1200" s="30" t="s">
        <v>423</v>
      </c>
      <c r="H1200" s="32"/>
      <c r="I1200" s="22"/>
      <c r="J1200" s="34"/>
      <c r="K1200" s="26"/>
      <c r="L1200" s="35"/>
      <c r="M1200" s="40">
        <v>739.5</v>
      </c>
    </row>
    <row r="1201" spans="1:13" s="8" customFormat="1">
      <c r="A1201" s="53" t="s">
        <v>102</v>
      </c>
      <c r="B1201" s="31" t="s">
        <v>4681</v>
      </c>
      <c r="C1201" s="53" t="s">
        <v>706</v>
      </c>
      <c r="D1201" s="31"/>
      <c r="E1201" s="66"/>
      <c r="F1201" s="42"/>
      <c r="G1201" s="30" t="s">
        <v>423</v>
      </c>
      <c r="H1201" s="32"/>
      <c r="I1201" s="22"/>
      <c r="J1201" s="34"/>
      <c r="K1201" s="26"/>
      <c r="L1201" s="35"/>
      <c r="M1201" s="40">
        <v>739.5</v>
      </c>
    </row>
    <row r="1202" spans="1:13" s="8" customFormat="1">
      <c r="A1202" s="53" t="s">
        <v>3604</v>
      </c>
      <c r="B1202" s="31" t="s">
        <v>4682</v>
      </c>
      <c r="C1202" s="53" t="s">
        <v>4130</v>
      </c>
      <c r="D1202" s="31"/>
      <c r="E1202" s="66"/>
      <c r="F1202" s="42"/>
      <c r="G1202" s="30" t="s">
        <v>423</v>
      </c>
      <c r="H1202" s="32"/>
      <c r="I1202" s="22"/>
      <c r="J1202" s="34"/>
      <c r="K1202" s="26"/>
      <c r="L1202" s="35"/>
      <c r="M1202" s="40">
        <v>739.5</v>
      </c>
    </row>
    <row r="1203" spans="1:13" s="8" customFormat="1">
      <c r="A1203" s="53" t="s">
        <v>3605</v>
      </c>
      <c r="B1203" s="31" t="s">
        <v>4683</v>
      </c>
      <c r="C1203" s="53" t="s">
        <v>4131</v>
      </c>
      <c r="D1203" s="31"/>
      <c r="E1203" s="66"/>
      <c r="F1203" s="42"/>
      <c r="G1203" s="30" t="s">
        <v>423</v>
      </c>
      <c r="H1203" s="32"/>
      <c r="I1203" s="22"/>
      <c r="J1203" s="34"/>
      <c r="K1203" s="26"/>
      <c r="L1203" s="35"/>
      <c r="M1203" s="40">
        <v>493</v>
      </c>
    </row>
    <row r="1204" spans="1:13" s="8" customFormat="1">
      <c r="A1204" s="53" t="s">
        <v>3606</v>
      </c>
      <c r="B1204" s="31" t="s">
        <v>4684</v>
      </c>
      <c r="C1204" s="53" t="s">
        <v>4132</v>
      </c>
      <c r="D1204" s="31"/>
      <c r="E1204" s="66"/>
      <c r="F1204" s="42"/>
      <c r="G1204" s="30" t="s">
        <v>423</v>
      </c>
      <c r="H1204" s="32"/>
      <c r="I1204" s="22"/>
      <c r="J1204" s="34"/>
      <c r="K1204" s="26"/>
      <c r="L1204" s="35"/>
      <c r="M1204" s="40">
        <v>739.5</v>
      </c>
    </row>
    <row r="1205" spans="1:13" s="8" customFormat="1">
      <c r="A1205" s="53" t="s">
        <v>3607</v>
      </c>
      <c r="B1205" s="31" t="s">
        <v>4685</v>
      </c>
      <c r="C1205" s="53" t="s">
        <v>4133</v>
      </c>
      <c r="D1205" s="31"/>
      <c r="E1205" s="66"/>
      <c r="F1205" s="42"/>
      <c r="G1205" s="30" t="s">
        <v>423</v>
      </c>
      <c r="H1205" s="32"/>
      <c r="I1205" s="22"/>
      <c r="J1205" s="34"/>
      <c r="K1205" s="26"/>
      <c r="L1205" s="35"/>
      <c r="M1205" s="40">
        <v>739.5</v>
      </c>
    </row>
    <row r="1206" spans="1:13" s="8" customFormat="1">
      <c r="A1206" s="53" t="s">
        <v>3608</v>
      </c>
      <c r="B1206" s="31" t="s">
        <v>4686</v>
      </c>
      <c r="C1206" s="53" t="s">
        <v>4134</v>
      </c>
      <c r="D1206" s="31"/>
      <c r="E1206" s="66"/>
      <c r="F1206" s="42"/>
      <c r="G1206" s="30" t="s">
        <v>423</v>
      </c>
      <c r="H1206" s="32"/>
      <c r="I1206" s="22"/>
      <c r="J1206" s="34"/>
      <c r="K1206" s="26"/>
      <c r="L1206" s="35"/>
      <c r="M1206" s="40">
        <v>739.5</v>
      </c>
    </row>
    <row r="1207" spans="1:13" s="8" customFormat="1">
      <c r="A1207" s="53" t="s">
        <v>3609</v>
      </c>
      <c r="B1207" s="31" t="s">
        <v>4687</v>
      </c>
      <c r="C1207" s="53" t="s">
        <v>4135</v>
      </c>
      <c r="D1207" s="31"/>
      <c r="E1207" s="66"/>
      <c r="F1207" s="42"/>
      <c r="G1207" s="30" t="s">
        <v>423</v>
      </c>
      <c r="H1207" s="32"/>
      <c r="I1207" s="22"/>
      <c r="J1207" s="34"/>
      <c r="K1207" s="26"/>
      <c r="L1207" s="35"/>
      <c r="M1207" s="40">
        <v>246.34</v>
      </c>
    </row>
    <row r="1208" spans="1:13" s="8" customFormat="1">
      <c r="A1208" s="53" t="s">
        <v>3610</v>
      </c>
      <c r="B1208" s="31" t="s">
        <v>4688</v>
      </c>
      <c r="C1208" s="53" t="s">
        <v>4136</v>
      </c>
      <c r="D1208" s="31"/>
      <c r="E1208" s="66"/>
      <c r="F1208" s="42"/>
      <c r="G1208" s="30" t="s">
        <v>423</v>
      </c>
      <c r="H1208" s="32"/>
      <c r="I1208" s="22"/>
      <c r="J1208" s="34"/>
      <c r="K1208" s="26"/>
      <c r="L1208" s="35"/>
      <c r="M1208" s="40">
        <v>739.5</v>
      </c>
    </row>
    <row r="1209" spans="1:13" s="8" customFormat="1">
      <c r="A1209" s="53" t="s">
        <v>3611</v>
      </c>
      <c r="B1209" s="31" t="s">
        <v>4689</v>
      </c>
      <c r="C1209" s="53" t="s">
        <v>4137</v>
      </c>
      <c r="D1209" s="31"/>
      <c r="E1209" s="66"/>
      <c r="F1209" s="42"/>
      <c r="G1209" s="30" t="s">
        <v>423</v>
      </c>
      <c r="H1209" s="32"/>
      <c r="I1209" s="22"/>
      <c r="J1209" s="34"/>
      <c r="K1209" s="26"/>
      <c r="L1209" s="35"/>
      <c r="M1209" s="40">
        <v>546.17999999999995</v>
      </c>
    </row>
    <row r="1210" spans="1:13" s="8" customFormat="1">
      <c r="A1210" s="53" t="s">
        <v>3612</v>
      </c>
      <c r="B1210" s="31" t="s">
        <v>4690</v>
      </c>
      <c r="C1210" s="53" t="s">
        <v>4138</v>
      </c>
      <c r="D1210" s="31"/>
      <c r="E1210" s="66"/>
      <c r="F1210" s="42"/>
      <c r="G1210" s="30" t="s">
        <v>423</v>
      </c>
      <c r="H1210" s="32"/>
      <c r="I1210" s="22"/>
      <c r="J1210" s="34"/>
      <c r="K1210" s="26"/>
      <c r="L1210" s="35"/>
      <c r="M1210" s="40">
        <v>739.5</v>
      </c>
    </row>
    <row r="1211" spans="1:13" s="8" customFormat="1">
      <c r="A1211" s="53" t="s">
        <v>3613</v>
      </c>
      <c r="B1211" s="31" t="s">
        <v>4691</v>
      </c>
      <c r="C1211" s="53" t="s">
        <v>4139</v>
      </c>
      <c r="D1211" s="31"/>
      <c r="E1211" s="66"/>
      <c r="F1211" s="42"/>
      <c r="G1211" s="30" t="s">
        <v>423</v>
      </c>
      <c r="H1211" s="32"/>
      <c r="I1211" s="22"/>
      <c r="J1211" s="34"/>
      <c r="K1211" s="26"/>
      <c r="L1211" s="35"/>
      <c r="M1211" s="40">
        <v>739.5</v>
      </c>
    </row>
    <row r="1212" spans="1:13" s="8" customFormat="1">
      <c r="A1212" s="53" t="s">
        <v>85</v>
      </c>
      <c r="B1212" s="31" t="s">
        <v>4692</v>
      </c>
      <c r="C1212" s="53" t="s">
        <v>699</v>
      </c>
      <c r="D1212" s="31"/>
      <c r="E1212" s="66"/>
      <c r="F1212" s="42"/>
      <c r="G1212" s="30" t="s">
        <v>423</v>
      </c>
      <c r="H1212" s="32"/>
      <c r="I1212" s="22"/>
      <c r="J1212" s="34"/>
      <c r="K1212" s="26"/>
      <c r="L1212" s="35"/>
      <c r="M1212" s="40">
        <v>739.5</v>
      </c>
    </row>
    <row r="1213" spans="1:13" s="8" customFormat="1">
      <c r="A1213" s="53" t="s">
        <v>3614</v>
      </c>
      <c r="B1213" s="31" t="s">
        <v>4693</v>
      </c>
      <c r="C1213" s="53" t="s">
        <v>4140</v>
      </c>
      <c r="D1213" s="31"/>
      <c r="E1213" s="66"/>
      <c r="F1213" s="42"/>
      <c r="G1213" s="30" t="s">
        <v>423</v>
      </c>
      <c r="H1213" s="32"/>
      <c r="I1213" s="22"/>
      <c r="J1213" s="34"/>
      <c r="K1213" s="26"/>
      <c r="L1213" s="35"/>
      <c r="M1213" s="40">
        <v>739.5</v>
      </c>
    </row>
    <row r="1214" spans="1:13" s="8" customFormat="1">
      <c r="A1214" s="53" t="s">
        <v>3615</v>
      </c>
      <c r="B1214" s="31" t="s">
        <v>4694</v>
      </c>
      <c r="C1214" s="53" t="s">
        <v>4141</v>
      </c>
      <c r="D1214" s="31"/>
      <c r="E1214" s="66"/>
      <c r="F1214" s="42"/>
      <c r="G1214" s="30" t="s">
        <v>423</v>
      </c>
      <c r="H1214" s="32"/>
      <c r="I1214" s="22"/>
      <c r="J1214" s="34"/>
      <c r="K1214" s="26"/>
      <c r="L1214" s="35"/>
      <c r="M1214" s="40">
        <v>739.5</v>
      </c>
    </row>
    <row r="1215" spans="1:13" s="8" customFormat="1">
      <c r="A1215" s="53" t="s">
        <v>3616</v>
      </c>
      <c r="B1215" s="31" t="s">
        <v>4695</v>
      </c>
      <c r="C1215" s="53" t="s">
        <v>4142</v>
      </c>
      <c r="D1215" s="31"/>
      <c r="E1215" s="66"/>
      <c r="F1215" s="42"/>
      <c r="G1215" s="30" t="s">
        <v>423</v>
      </c>
      <c r="H1215" s="32"/>
      <c r="I1215" s="22"/>
      <c r="J1215" s="34"/>
      <c r="K1215" s="26"/>
      <c r="L1215" s="35"/>
      <c r="M1215" s="40">
        <v>739.5</v>
      </c>
    </row>
    <row r="1216" spans="1:13" s="8" customFormat="1">
      <c r="A1216" s="53" t="s">
        <v>3617</v>
      </c>
      <c r="B1216" s="31" t="s">
        <v>4696</v>
      </c>
      <c r="C1216" s="53" t="s">
        <v>4143</v>
      </c>
      <c r="D1216" s="31"/>
      <c r="E1216" s="66"/>
      <c r="F1216" s="42"/>
      <c r="G1216" s="30" t="s">
        <v>423</v>
      </c>
      <c r="H1216" s="32"/>
      <c r="I1216" s="22"/>
      <c r="J1216" s="34"/>
      <c r="K1216" s="26"/>
      <c r="L1216" s="35"/>
      <c r="M1216" s="40">
        <v>739.5</v>
      </c>
    </row>
    <row r="1217" spans="1:13" s="8" customFormat="1">
      <c r="A1217" s="53" t="s">
        <v>3618</v>
      </c>
      <c r="B1217" s="31" t="s">
        <v>4697</v>
      </c>
      <c r="C1217" s="53" t="s">
        <v>4144</v>
      </c>
      <c r="D1217" s="31"/>
      <c r="E1217" s="66"/>
      <c r="F1217" s="42"/>
      <c r="G1217" s="30" t="s">
        <v>423</v>
      </c>
      <c r="H1217" s="32"/>
      <c r="I1217" s="22"/>
      <c r="J1217" s="34"/>
      <c r="K1217" s="26"/>
      <c r="L1217" s="35"/>
      <c r="M1217" s="40">
        <v>739.5</v>
      </c>
    </row>
    <row r="1218" spans="1:13" s="8" customFormat="1">
      <c r="A1218" s="53" t="s">
        <v>3619</v>
      </c>
      <c r="B1218" s="31" t="s">
        <v>4698</v>
      </c>
      <c r="C1218" s="53" t="s">
        <v>4145</v>
      </c>
      <c r="D1218" s="31"/>
      <c r="E1218" s="66"/>
      <c r="F1218" s="42"/>
      <c r="G1218" s="30" t="s">
        <v>423</v>
      </c>
      <c r="H1218" s="32"/>
      <c r="I1218" s="22"/>
      <c r="J1218" s="34"/>
      <c r="K1218" s="26"/>
      <c r="L1218" s="35"/>
      <c r="M1218" s="40">
        <v>739.5</v>
      </c>
    </row>
    <row r="1219" spans="1:13" s="8" customFormat="1">
      <c r="A1219" s="53" t="s">
        <v>3620</v>
      </c>
      <c r="B1219" s="31" t="s">
        <v>4699</v>
      </c>
      <c r="C1219" s="53" t="s">
        <v>4146</v>
      </c>
      <c r="D1219" s="31"/>
      <c r="E1219" s="66"/>
      <c r="F1219" s="42"/>
      <c r="G1219" s="30" t="s">
        <v>423</v>
      </c>
      <c r="H1219" s="32"/>
      <c r="I1219" s="22"/>
      <c r="J1219" s="34"/>
      <c r="K1219" s="26"/>
      <c r="L1219" s="35"/>
      <c r="M1219" s="40">
        <v>739.5</v>
      </c>
    </row>
    <row r="1220" spans="1:13" s="8" customFormat="1">
      <c r="A1220" s="53" t="s">
        <v>3621</v>
      </c>
      <c r="B1220" s="31" t="s">
        <v>4700</v>
      </c>
      <c r="C1220" s="53" t="s">
        <v>4147</v>
      </c>
      <c r="D1220" s="31"/>
      <c r="E1220" s="66"/>
      <c r="F1220" s="42"/>
      <c r="G1220" s="30" t="s">
        <v>423</v>
      </c>
      <c r="H1220" s="32"/>
      <c r="I1220" s="22"/>
      <c r="J1220" s="34"/>
      <c r="K1220" s="26"/>
      <c r="L1220" s="35"/>
      <c r="M1220" s="40">
        <v>54.37</v>
      </c>
    </row>
    <row r="1221" spans="1:13" s="8" customFormat="1">
      <c r="A1221" s="53" t="s">
        <v>3622</v>
      </c>
      <c r="B1221" s="31" t="s">
        <v>4701</v>
      </c>
      <c r="C1221" s="53" t="s">
        <v>4148</v>
      </c>
      <c r="D1221" s="31"/>
      <c r="E1221" s="66"/>
      <c r="F1221" s="42"/>
      <c r="G1221" s="30" t="s">
        <v>423</v>
      </c>
      <c r="H1221" s="32"/>
      <c r="I1221" s="22"/>
      <c r="J1221" s="34"/>
      <c r="K1221" s="26"/>
      <c r="L1221" s="35"/>
      <c r="M1221" s="40">
        <v>739.5</v>
      </c>
    </row>
    <row r="1222" spans="1:13" s="8" customFormat="1">
      <c r="A1222" s="53" t="s">
        <v>3623</v>
      </c>
      <c r="B1222" s="31" t="s">
        <v>4702</v>
      </c>
      <c r="C1222" s="53" t="s">
        <v>4149</v>
      </c>
      <c r="D1222" s="31"/>
      <c r="E1222" s="66"/>
      <c r="F1222" s="42"/>
      <c r="G1222" s="30" t="s">
        <v>423</v>
      </c>
      <c r="H1222" s="32"/>
      <c r="I1222" s="22"/>
      <c r="J1222" s="34"/>
      <c r="K1222" s="26"/>
      <c r="L1222" s="35"/>
      <c r="M1222" s="40">
        <v>691.89</v>
      </c>
    </row>
    <row r="1223" spans="1:13" s="8" customFormat="1">
      <c r="A1223" s="53" t="s">
        <v>3624</v>
      </c>
      <c r="B1223" s="31" t="s">
        <v>4703</v>
      </c>
      <c r="C1223" s="53" t="s">
        <v>4150</v>
      </c>
      <c r="D1223" s="31"/>
      <c r="E1223" s="66"/>
      <c r="F1223" s="42"/>
      <c r="G1223" s="30" t="s">
        <v>423</v>
      </c>
      <c r="H1223" s="32"/>
      <c r="I1223" s="22"/>
      <c r="J1223" s="34"/>
      <c r="K1223" s="26"/>
      <c r="L1223" s="35"/>
      <c r="M1223" s="40">
        <v>739.5</v>
      </c>
    </row>
    <row r="1224" spans="1:13" s="8" customFormat="1">
      <c r="A1224" s="53" t="s">
        <v>3625</v>
      </c>
      <c r="B1224" s="31" t="s">
        <v>4704</v>
      </c>
      <c r="C1224" s="53" t="s">
        <v>4151</v>
      </c>
      <c r="D1224" s="31"/>
      <c r="E1224" s="66"/>
      <c r="F1224" s="42"/>
      <c r="G1224" s="30" t="s">
        <v>423</v>
      </c>
      <c r="H1224" s="32"/>
      <c r="I1224" s="22"/>
      <c r="J1224" s="34"/>
      <c r="K1224" s="26"/>
      <c r="L1224" s="35"/>
      <c r="M1224" s="40">
        <v>739.5</v>
      </c>
    </row>
    <row r="1225" spans="1:13" s="8" customFormat="1">
      <c r="A1225" s="53" t="s">
        <v>3626</v>
      </c>
      <c r="B1225" s="31" t="s">
        <v>4705</v>
      </c>
      <c r="C1225" s="53" t="s">
        <v>4152</v>
      </c>
      <c r="D1225" s="31"/>
      <c r="E1225" s="66"/>
      <c r="F1225" s="42"/>
      <c r="G1225" s="30" t="s">
        <v>423</v>
      </c>
      <c r="H1225" s="32"/>
      <c r="I1225" s="22"/>
      <c r="J1225" s="34"/>
      <c r="K1225" s="26"/>
      <c r="L1225" s="35"/>
      <c r="M1225" s="40">
        <v>739.5</v>
      </c>
    </row>
    <row r="1226" spans="1:13" s="8" customFormat="1">
      <c r="A1226" s="53" t="s">
        <v>3627</v>
      </c>
      <c r="B1226" s="31" t="s">
        <v>4706</v>
      </c>
      <c r="C1226" s="53" t="s">
        <v>4153</v>
      </c>
      <c r="D1226" s="31"/>
      <c r="E1226" s="66"/>
      <c r="F1226" s="42"/>
      <c r="G1226" s="30" t="s">
        <v>423</v>
      </c>
      <c r="H1226" s="32"/>
      <c r="I1226" s="22"/>
      <c r="J1226" s="34"/>
      <c r="K1226" s="26"/>
      <c r="L1226" s="35"/>
      <c r="M1226" s="40">
        <v>598.29</v>
      </c>
    </row>
    <row r="1227" spans="1:13" s="8" customFormat="1">
      <c r="A1227" s="53" t="s">
        <v>3628</v>
      </c>
      <c r="B1227" s="31" t="s">
        <v>4707</v>
      </c>
      <c r="C1227" s="53" t="s">
        <v>4154</v>
      </c>
      <c r="D1227" s="31"/>
      <c r="E1227" s="66"/>
      <c r="F1227" s="42"/>
      <c r="G1227" s="30" t="s">
        <v>423</v>
      </c>
      <c r="H1227" s="32"/>
      <c r="I1227" s="22"/>
      <c r="J1227" s="34"/>
      <c r="K1227" s="26"/>
      <c r="L1227" s="35"/>
      <c r="M1227" s="40">
        <v>739.5</v>
      </c>
    </row>
    <row r="1228" spans="1:13" s="8" customFormat="1">
      <c r="A1228" s="53" t="s">
        <v>3629</v>
      </c>
      <c r="B1228" s="31" t="s">
        <v>4708</v>
      </c>
      <c r="C1228" s="53" t="s">
        <v>4155</v>
      </c>
      <c r="D1228" s="31"/>
      <c r="E1228" s="66"/>
      <c r="F1228" s="42"/>
      <c r="G1228" s="30" t="s">
        <v>423</v>
      </c>
      <c r="H1228" s="32"/>
      <c r="I1228" s="22"/>
      <c r="J1228" s="34"/>
      <c r="K1228" s="26"/>
      <c r="L1228" s="35"/>
      <c r="M1228" s="40">
        <v>739.5</v>
      </c>
    </row>
    <row r="1229" spans="1:13" s="8" customFormat="1">
      <c r="A1229" s="53" t="s">
        <v>3630</v>
      </c>
      <c r="B1229" s="31" t="s">
        <v>4709</v>
      </c>
      <c r="C1229" s="53" t="s">
        <v>4156</v>
      </c>
      <c r="D1229" s="31"/>
      <c r="E1229" s="66"/>
      <c r="F1229" s="42"/>
      <c r="G1229" s="30" t="s">
        <v>423</v>
      </c>
      <c r="H1229" s="32"/>
      <c r="I1229" s="22"/>
      <c r="J1229" s="34"/>
      <c r="K1229" s="26"/>
      <c r="L1229" s="35"/>
      <c r="M1229" s="40">
        <v>739.5</v>
      </c>
    </row>
    <row r="1230" spans="1:13" s="8" customFormat="1">
      <c r="A1230" s="53" t="s">
        <v>3631</v>
      </c>
      <c r="B1230" s="31" t="s">
        <v>4710</v>
      </c>
      <c r="C1230" s="53" t="s">
        <v>4157</v>
      </c>
      <c r="D1230" s="31"/>
      <c r="E1230" s="66"/>
      <c r="F1230" s="42"/>
      <c r="G1230" s="30" t="s">
        <v>423</v>
      </c>
      <c r="H1230" s="32"/>
      <c r="I1230" s="22"/>
      <c r="J1230" s="34"/>
      <c r="K1230" s="26"/>
      <c r="L1230" s="35"/>
      <c r="M1230" s="40">
        <v>739.5</v>
      </c>
    </row>
    <row r="1231" spans="1:13" s="8" customFormat="1">
      <c r="A1231" s="53" t="s">
        <v>3632</v>
      </c>
      <c r="B1231" s="31" t="s">
        <v>4711</v>
      </c>
      <c r="C1231" s="53" t="s">
        <v>4158</v>
      </c>
      <c r="D1231" s="31"/>
      <c r="E1231" s="66"/>
      <c r="F1231" s="42"/>
      <c r="G1231" s="30" t="s">
        <v>423</v>
      </c>
      <c r="H1231" s="32"/>
      <c r="I1231" s="22"/>
      <c r="J1231" s="34"/>
      <c r="K1231" s="26"/>
      <c r="L1231" s="35"/>
      <c r="M1231" s="40">
        <v>245.5</v>
      </c>
    </row>
    <row r="1232" spans="1:13" s="8" customFormat="1">
      <c r="A1232" s="53" t="s">
        <v>3633</v>
      </c>
      <c r="B1232" s="31" t="s">
        <v>4712</v>
      </c>
      <c r="C1232" s="53" t="s">
        <v>4159</v>
      </c>
      <c r="D1232" s="31"/>
      <c r="E1232" s="66"/>
      <c r="F1232" s="42"/>
      <c r="G1232" s="30" t="s">
        <v>423</v>
      </c>
      <c r="H1232" s="32"/>
      <c r="I1232" s="22"/>
      <c r="J1232" s="34"/>
      <c r="K1232" s="26"/>
      <c r="L1232" s="35"/>
      <c r="M1232" s="40">
        <v>739.5</v>
      </c>
    </row>
    <row r="1233" spans="1:13" s="8" customFormat="1">
      <c r="A1233" s="53" t="s">
        <v>3634</v>
      </c>
      <c r="B1233" s="31" t="s">
        <v>4713</v>
      </c>
      <c r="C1233" s="53" t="s">
        <v>4160</v>
      </c>
      <c r="D1233" s="31"/>
      <c r="E1233" s="66"/>
      <c r="F1233" s="42"/>
      <c r="G1233" s="30" t="s">
        <v>423</v>
      </c>
      <c r="H1233" s="32"/>
      <c r="I1233" s="22"/>
      <c r="J1233" s="34"/>
      <c r="K1233" s="26"/>
      <c r="L1233" s="35"/>
      <c r="M1233" s="40">
        <v>739.5</v>
      </c>
    </row>
    <row r="1234" spans="1:13" s="8" customFormat="1">
      <c r="A1234" s="53" t="s">
        <v>3635</v>
      </c>
      <c r="B1234" s="31" t="s">
        <v>4714</v>
      </c>
      <c r="C1234" s="53" t="s">
        <v>4161</v>
      </c>
      <c r="D1234" s="31"/>
      <c r="E1234" s="66"/>
      <c r="F1234" s="42"/>
      <c r="G1234" s="30" t="s">
        <v>423</v>
      </c>
      <c r="H1234" s="32"/>
      <c r="I1234" s="22"/>
      <c r="J1234" s="34"/>
      <c r="K1234" s="26"/>
      <c r="L1234" s="35"/>
      <c r="M1234" s="40">
        <v>739.5</v>
      </c>
    </row>
    <row r="1235" spans="1:13" s="8" customFormat="1">
      <c r="A1235" s="53" t="s">
        <v>3636</v>
      </c>
      <c r="B1235" s="31" t="s">
        <v>4715</v>
      </c>
      <c r="C1235" s="53" t="s">
        <v>4162</v>
      </c>
      <c r="D1235" s="31"/>
      <c r="E1235" s="66"/>
      <c r="F1235" s="42"/>
      <c r="G1235" s="30" t="s">
        <v>423</v>
      </c>
      <c r="H1235" s="32"/>
      <c r="I1235" s="22"/>
      <c r="J1235" s="34"/>
      <c r="K1235" s="26"/>
      <c r="L1235" s="35"/>
      <c r="M1235" s="40">
        <v>739.49</v>
      </c>
    </row>
    <row r="1236" spans="1:13" s="8" customFormat="1">
      <c r="A1236" s="53" t="s">
        <v>3637</v>
      </c>
      <c r="B1236" s="31" t="s">
        <v>4716</v>
      </c>
      <c r="C1236" s="53" t="s">
        <v>4163</v>
      </c>
      <c r="D1236" s="31"/>
      <c r="E1236" s="66"/>
      <c r="F1236" s="42"/>
      <c r="G1236" s="30" t="s">
        <v>423</v>
      </c>
      <c r="H1236" s="32"/>
      <c r="I1236" s="22"/>
      <c r="J1236" s="34"/>
      <c r="K1236" s="26"/>
      <c r="L1236" s="35"/>
      <c r="M1236" s="40">
        <v>739.5</v>
      </c>
    </row>
    <row r="1237" spans="1:13" s="8" customFormat="1">
      <c r="A1237" s="53" t="s">
        <v>3638</v>
      </c>
      <c r="B1237" s="31" t="s">
        <v>4717</v>
      </c>
      <c r="C1237" s="53" t="s">
        <v>4164</v>
      </c>
      <c r="D1237" s="31"/>
      <c r="E1237" s="66"/>
      <c r="F1237" s="42"/>
      <c r="G1237" s="30" t="s">
        <v>423</v>
      </c>
      <c r="H1237" s="32"/>
      <c r="I1237" s="22"/>
      <c r="J1237" s="34"/>
      <c r="K1237" s="26"/>
      <c r="L1237" s="35"/>
      <c r="M1237" s="40">
        <v>739.5</v>
      </c>
    </row>
    <row r="1238" spans="1:13" s="8" customFormat="1">
      <c r="A1238" s="53" t="s">
        <v>3639</v>
      </c>
      <c r="B1238" s="31" t="s">
        <v>4718</v>
      </c>
      <c r="C1238" s="53" t="s">
        <v>4165</v>
      </c>
      <c r="D1238" s="31"/>
      <c r="E1238" s="66"/>
      <c r="F1238" s="42"/>
      <c r="G1238" s="30" t="s">
        <v>423</v>
      </c>
      <c r="H1238" s="32"/>
      <c r="I1238" s="22"/>
      <c r="J1238" s="34"/>
      <c r="K1238" s="26"/>
      <c r="L1238" s="35"/>
      <c r="M1238" s="40">
        <v>233.16</v>
      </c>
    </row>
    <row r="1239" spans="1:13" s="8" customFormat="1">
      <c r="A1239" s="53" t="s">
        <v>3640</v>
      </c>
      <c r="B1239" s="31" t="s">
        <v>4719</v>
      </c>
      <c r="C1239" s="53" t="s">
        <v>4166</v>
      </c>
      <c r="D1239" s="31"/>
      <c r="E1239" s="66"/>
      <c r="F1239" s="42"/>
      <c r="G1239" s="30" t="s">
        <v>423</v>
      </c>
      <c r="H1239" s="32"/>
      <c r="I1239" s="22"/>
      <c r="J1239" s="34"/>
      <c r="K1239" s="26"/>
      <c r="L1239" s="35"/>
      <c r="M1239" s="40">
        <v>739.5</v>
      </c>
    </row>
    <row r="1240" spans="1:13" s="8" customFormat="1">
      <c r="A1240" s="53" t="s">
        <v>3641</v>
      </c>
      <c r="B1240" s="31" t="s">
        <v>4720</v>
      </c>
      <c r="C1240" s="53" t="s">
        <v>4167</v>
      </c>
      <c r="D1240" s="31"/>
      <c r="E1240" s="66"/>
      <c r="F1240" s="42"/>
      <c r="G1240" s="30" t="s">
        <v>423</v>
      </c>
      <c r="H1240" s="32"/>
      <c r="I1240" s="22"/>
      <c r="J1240" s="34"/>
      <c r="K1240" s="26"/>
      <c r="L1240" s="35"/>
      <c r="M1240" s="40">
        <v>739.5</v>
      </c>
    </row>
    <row r="1241" spans="1:13" s="8" customFormat="1">
      <c r="A1241" s="53" t="s">
        <v>3642</v>
      </c>
      <c r="B1241" s="31" t="s">
        <v>4721</v>
      </c>
      <c r="C1241" s="53" t="s">
        <v>4168</v>
      </c>
      <c r="D1241" s="31"/>
      <c r="E1241" s="66"/>
      <c r="F1241" s="42"/>
      <c r="G1241" s="30" t="s">
        <v>423</v>
      </c>
      <c r="H1241" s="32"/>
      <c r="I1241" s="22"/>
      <c r="J1241" s="34"/>
      <c r="K1241" s="26"/>
      <c r="L1241" s="35"/>
      <c r="M1241" s="40">
        <v>739.5</v>
      </c>
    </row>
    <row r="1242" spans="1:13" s="8" customFormat="1">
      <c r="A1242" s="53" t="s">
        <v>3643</v>
      </c>
      <c r="B1242" s="31" t="s">
        <v>4722</v>
      </c>
      <c r="C1242" s="53" t="s">
        <v>4169</v>
      </c>
      <c r="D1242" s="31"/>
      <c r="E1242" s="66"/>
      <c r="F1242" s="42"/>
      <c r="G1242" s="30" t="s">
        <v>423</v>
      </c>
      <c r="H1242" s="32"/>
      <c r="I1242" s="22"/>
      <c r="J1242" s="34"/>
      <c r="K1242" s="26"/>
      <c r="L1242" s="35"/>
      <c r="M1242" s="40">
        <v>739.5</v>
      </c>
    </row>
    <row r="1243" spans="1:13" s="8" customFormat="1">
      <c r="A1243" s="53" t="s">
        <v>81</v>
      </c>
      <c r="B1243" s="31" t="s">
        <v>4723</v>
      </c>
      <c r="C1243" s="53" t="s">
        <v>696</v>
      </c>
      <c r="D1243" s="31"/>
      <c r="E1243" s="66"/>
      <c r="F1243" s="42"/>
      <c r="G1243" s="30" t="s">
        <v>423</v>
      </c>
      <c r="H1243" s="32"/>
      <c r="I1243" s="22"/>
      <c r="J1243" s="34"/>
      <c r="K1243" s="26"/>
      <c r="L1243" s="35"/>
      <c r="M1243" s="40">
        <v>246.5</v>
      </c>
    </row>
    <row r="1244" spans="1:13" s="8" customFormat="1">
      <c r="A1244" s="53" t="s">
        <v>3644</v>
      </c>
      <c r="B1244" s="31" t="s">
        <v>4724</v>
      </c>
      <c r="C1244" s="53" t="s">
        <v>4170</v>
      </c>
      <c r="D1244" s="31"/>
      <c r="E1244" s="66"/>
      <c r="F1244" s="42"/>
      <c r="G1244" s="30" t="s">
        <v>423</v>
      </c>
      <c r="H1244" s="32"/>
      <c r="I1244" s="22"/>
      <c r="J1244" s="34"/>
      <c r="K1244" s="26"/>
      <c r="L1244" s="35"/>
      <c r="M1244" s="40">
        <v>739.5</v>
      </c>
    </row>
    <row r="1245" spans="1:13" s="8" customFormat="1">
      <c r="A1245" s="53" t="s">
        <v>3646</v>
      </c>
      <c r="B1245" s="31" t="s">
        <v>4725</v>
      </c>
      <c r="C1245" s="53" t="s">
        <v>4172</v>
      </c>
      <c r="D1245" s="31"/>
      <c r="E1245" s="66"/>
      <c r="F1245" s="42"/>
      <c r="G1245" s="30" t="s">
        <v>423</v>
      </c>
      <c r="H1245" s="32"/>
      <c r="I1245" s="22"/>
      <c r="J1245" s="34"/>
      <c r="K1245" s="26"/>
      <c r="L1245" s="35"/>
      <c r="M1245" s="40">
        <v>724.94</v>
      </c>
    </row>
    <row r="1246" spans="1:13" s="8" customFormat="1">
      <c r="A1246" s="53" t="s">
        <v>3647</v>
      </c>
      <c r="B1246" s="31" t="s">
        <v>4726</v>
      </c>
      <c r="C1246" s="53" t="s">
        <v>4173</v>
      </c>
      <c r="D1246" s="31"/>
      <c r="E1246" s="66"/>
      <c r="F1246" s="42"/>
      <c r="G1246" s="30" t="s">
        <v>423</v>
      </c>
      <c r="H1246" s="32"/>
      <c r="I1246" s="22"/>
      <c r="J1246" s="34"/>
      <c r="K1246" s="26"/>
      <c r="L1246" s="35"/>
      <c r="M1246" s="40">
        <v>739.5</v>
      </c>
    </row>
    <row r="1247" spans="1:13" s="8" customFormat="1">
      <c r="A1247" s="53" t="s">
        <v>3648</v>
      </c>
      <c r="B1247" s="31" t="s">
        <v>4727</v>
      </c>
      <c r="C1247" s="53" t="s">
        <v>4174</v>
      </c>
      <c r="D1247" s="31"/>
      <c r="E1247" s="66"/>
      <c r="F1247" s="42"/>
      <c r="G1247" s="30" t="s">
        <v>423</v>
      </c>
      <c r="H1247" s="32"/>
      <c r="I1247" s="22"/>
      <c r="J1247" s="34"/>
      <c r="K1247" s="26"/>
      <c r="L1247" s="35"/>
      <c r="M1247" s="40">
        <v>739.5</v>
      </c>
    </row>
    <row r="1248" spans="1:13" s="8" customFormat="1">
      <c r="A1248" s="53" t="s">
        <v>3649</v>
      </c>
      <c r="B1248" s="31" t="s">
        <v>4728</v>
      </c>
      <c r="C1248" s="53" t="s">
        <v>4175</v>
      </c>
      <c r="D1248" s="31"/>
      <c r="E1248" s="66"/>
      <c r="F1248" s="42"/>
      <c r="G1248" s="30" t="s">
        <v>423</v>
      </c>
      <c r="H1248" s="32"/>
      <c r="I1248" s="22"/>
      <c r="J1248" s="34"/>
      <c r="K1248" s="26"/>
      <c r="L1248" s="35"/>
      <c r="M1248" s="40">
        <v>739.5</v>
      </c>
    </row>
    <row r="1249" spans="1:13" s="8" customFormat="1">
      <c r="A1249" s="53" t="s">
        <v>3650</v>
      </c>
      <c r="B1249" s="31" t="s">
        <v>4729</v>
      </c>
      <c r="C1249" s="53" t="s">
        <v>4176</v>
      </c>
      <c r="D1249" s="31"/>
      <c r="E1249" s="66"/>
      <c r="F1249" s="42"/>
      <c r="G1249" s="30" t="s">
        <v>423</v>
      </c>
      <c r="H1249" s="32"/>
      <c r="I1249" s="22"/>
      <c r="J1249" s="34"/>
      <c r="K1249" s="26"/>
      <c r="L1249" s="35"/>
      <c r="M1249" s="40">
        <v>493</v>
      </c>
    </row>
    <row r="1250" spans="1:13" s="8" customFormat="1">
      <c r="A1250" s="53" t="s">
        <v>23</v>
      </c>
      <c r="B1250" s="31" t="s">
        <v>4730</v>
      </c>
      <c r="C1250" s="53" t="s">
        <v>703</v>
      </c>
      <c r="D1250" s="31"/>
      <c r="E1250" s="66"/>
      <c r="F1250" s="42"/>
      <c r="G1250" s="30" t="s">
        <v>423</v>
      </c>
      <c r="H1250" s="32"/>
      <c r="I1250" s="22"/>
      <c r="J1250" s="34"/>
      <c r="K1250" s="26"/>
      <c r="L1250" s="35"/>
      <c r="M1250" s="40">
        <v>739.5</v>
      </c>
    </row>
    <row r="1251" spans="1:13" s="8" customFormat="1">
      <c r="A1251" s="53" t="s">
        <v>3651</v>
      </c>
      <c r="B1251" s="31" t="s">
        <v>4731</v>
      </c>
      <c r="C1251" s="53" t="s">
        <v>4177</v>
      </c>
      <c r="D1251" s="31"/>
      <c r="E1251" s="66"/>
      <c r="F1251" s="42"/>
      <c r="G1251" s="30" t="s">
        <v>423</v>
      </c>
      <c r="H1251" s="32"/>
      <c r="I1251" s="22"/>
      <c r="J1251" s="34"/>
      <c r="K1251" s="26"/>
      <c r="L1251" s="35"/>
      <c r="M1251" s="40">
        <v>739.5</v>
      </c>
    </row>
    <row r="1252" spans="1:13" s="8" customFormat="1">
      <c r="A1252" s="53" t="s">
        <v>3652</v>
      </c>
      <c r="B1252" s="31" t="s">
        <v>4732</v>
      </c>
      <c r="C1252" s="53" t="s">
        <v>4178</v>
      </c>
      <c r="D1252" s="31"/>
      <c r="E1252" s="66"/>
      <c r="F1252" s="42"/>
      <c r="G1252" s="30" t="s">
        <v>423</v>
      </c>
      <c r="H1252" s="32"/>
      <c r="I1252" s="22"/>
      <c r="J1252" s="34"/>
      <c r="K1252" s="26"/>
      <c r="L1252" s="35"/>
      <c r="M1252" s="40">
        <v>761.88</v>
      </c>
    </row>
    <row r="1253" spans="1:13" s="8" customFormat="1">
      <c r="A1253" s="53" t="s">
        <v>3653</v>
      </c>
      <c r="B1253" s="31" t="s">
        <v>4733</v>
      </c>
      <c r="C1253" s="53" t="s">
        <v>4179</v>
      </c>
      <c r="D1253" s="31"/>
      <c r="E1253" s="66"/>
      <c r="F1253" s="42"/>
      <c r="G1253" s="30" t="s">
        <v>423</v>
      </c>
      <c r="H1253" s="32"/>
      <c r="I1253" s="22"/>
      <c r="J1253" s="34"/>
      <c r="K1253" s="26"/>
      <c r="L1253" s="35"/>
      <c r="M1253" s="40">
        <v>739.5</v>
      </c>
    </row>
    <row r="1254" spans="1:13" s="8" customFormat="1">
      <c r="A1254" s="53" t="s">
        <v>3654</v>
      </c>
      <c r="B1254" s="31" t="s">
        <v>4734</v>
      </c>
      <c r="C1254" s="53" t="s">
        <v>4180</v>
      </c>
      <c r="D1254" s="31"/>
      <c r="E1254" s="66"/>
      <c r="F1254" s="42"/>
      <c r="G1254" s="30" t="s">
        <v>423</v>
      </c>
      <c r="H1254" s="32"/>
      <c r="I1254" s="22"/>
      <c r="J1254" s="34"/>
      <c r="K1254" s="26"/>
      <c r="L1254" s="35"/>
      <c r="M1254" s="40">
        <v>739.5</v>
      </c>
    </row>
    <row r="1255" spans="1:13" s="8" customFormat="1">
      <c r="A1255" s="53" t="s">
        <v>3655</v>
      </c>
      <c r="B1255" s="31" t="s">
        <v>4735</v>
      </c>
      <c r="C1255" s="53" t="s">
        <v>4181</v>
      </c>
      <c r="D1255" s="31"/>
      <c r="E1255" s="66"/>
      <c r="F1255" s="42"/>
      <c r="G1255" s="30" t="s">
        <v>423</v>
      </c>
      <c r="H1255" s="32"/>
      <c r="I1255" s="22"/>
      <c r="J1255" s="34"/>
      <c r="K1255" s="26"/>
      <c r="L1255" s="35"/>
      <c r="M1255" s="40">
        <v>739.5</v>
      </c>
    </row>
    <row r="1256" spans="1:13" s="8" customFormat="1">
      <c r="A1256" s="53" t="s">
        <v>3656</v>
      </c>
      <c r="B1256" s="31" t="s">
        <v>4736</v>
      </c>
      <c r="C1256" s="53" t="s">
        <v>4182</v>
      </c>
      <c r="D1256" s="31"/>
      <c r="E1256" s="66"/>
      <c r="F1256" s="42"/>
      <c r="G1256" s="30" t="s">
        <v>423</v>
      </c>
      <c r="H1256" s="32"/>
      <c r="I1256" s="22"/>
      <c r="J1256" s="34"/>
      <c r="K1256" s="26"/>
      <c r="L1256" s="35"/>
      <c r="M1256" s="40">
        <v>739.5</v>
      </c>
    </row>
    <row r="1257" spans="1:13" s="8" customFormat="1">
      <c r="A1257" s="53" t="s">
        <v>3657</v>
      </c>
      <c r="B1257" s="31" t="s">
        <v>4737</v>
      </c>
      <c r="C1257" s="53" t="s">
        <v>4183</v>
      </c>
      <c r="D1257" s="31"/>
      <c r="E1257" s="66"/>
      <c r="F1257" s="42"/>
      <c r="G1257" s="30" t="s">
        <v>423</v>
      </c>
      <c r="H1257" s="32"/>
      <c r="I1257" s="22"/>
      <c r="J1257" s="34"/>
      <c r="K1257" s="26"/>
      <c r="L1257" s="35"/>
      <c r="M1257" s="40">
        <v>739.5</v>
      </c>
    </row>
    <row r="1258" spans="1:13" s="8" customFormat="1">
      <c r="A1258" s="53" t="s">
        <v>3658</v>
      </c>
      <c r="B1258" s="31" t="s">
        <v>4738</v>
      </c>
      <c r="C1258" s="53" t="s">
        <v>4184</v>
      </c>
      <c r="D1258" s="31"/>
      <c r="E1258" s="66"/>
      <c r="F1258" s="42"/>
      <c r="G1258" s="30" t="s">
        <v>423</v>
      </c>
      <c r="H1258" s="32"/>
      <c r="I1258" s="22"/>
      <c r="J1258" s="34"/>
      <c r="K1258" s="26"/>
      <c r="L1258" s="35"/>
      <c r="M1258" s="40">
        <v>739.5</v>
      </c>
    </row>
    <row r="1259" spans="1:13" s="8" customFormat="1">
      <c r="A1259" s="53" t="s">
        <v>3659</v>
      </c>
      <c r="B1259" s="31" t="s">
        <v>4739</v>
      </c>
      <c r="C1259" s="53" t="s">
        <v>4185</v>
      </c>
      <c r="D1259" s="31"/>
      <c r="E1259" s="66"/>
      <c r="F1259" s="42"/>
      <c r="G1259" s="30" t="s">
        <v>423</v>
      </c>
      <c r="H1259" s="32"/>
      <c r="I1259" s="22"/>
      <c r="J1259" s="34"/>
      <c r="K1259" s="26"/>
      <c r="L1259" s="35"/>
      <c r="M1259" s="40">
        <v>739.5</v>
      </c>
    </row>
    <row r="1260" spans="1:13" s="8" customFormat="1">
      <c r="A1260" s="53" t="s">
        <v>3660</v>
      </c>
      <c r="B1260" s="31" t="s">
        <v>4740</v>
      </c>
      <c r="C1260" s="53" t="s">
        <v>4186</v>
      </c>
      <c r="D1260" s="31"/>
      <c r="E1260" s="66"/>
      <c r="F1260" s="42"/>
      <c r="G1260" s="30" t="s">
        <v>423</v>
      </c>
      <c r="H1260" s="32"/>
      <c r="I1260" s="22"/>
      <c r="J1260" s="34"/>
      <c r="K1260" s="26"/>
      <c r="L1260" s="35"/>
      <c r="M1260" s="40">
        <v>739.5</v>
      </c>
    </row>
    <row r="1261" spans="1:13" s="8" customFormat="1">
      <c r="A1261" s="53" t="s">
        <v>3661</v>
      </c>
      <c r="B1261" s="31" t="s">
        <v>4741</v>
      </c>
      <c r="C1261" s="53" t="s">
        <v>4187</v>
      </c>
      <c r="D1261" s="31"/>
      <c r="E1261" s="66"/>
      <c r="F1261" s="42"/>
      <c r="G1261" s="30" t="s">
        <v>423</v>
      </c>
      <c r="H1261" s="32"/>
      <c r="I1261" s="22"/>
      <c r="J1261" s="34"/>
      <c r="K1261" s="26"/>
      <c r="L1261" s="35"/>
      <c r="M1261" s="40">
        <v>239.5</v>
      </c>
    </row>
    <row r="1262" spans="1:13" s="8" customFormat="1">
      <c r="A1262" s="53" t="s">
        <v>3662</v>
      </c>
      <c r="B1262" s="31" t="s">
        <v>4742</v>
      </c>
      <c r="C1262" s="53" t="s">
        <v>4188</v>
      </c>
      <c r="D1262" s="31"/>
      <c r="E1262" s="66"/>
      <c r="F1262" s="42"/>
      <c r="G1262" s="30" t="s">
        <v>423</v>
      </c>
      <c r="H1262" s="32"/>
      <c r="I1262" s="22"/>
      <c r="J1262" s="34"/>
      <c r="K1262" s="26"/>
      <c r="L1262" s="35"/>
      <c r="M1262" s="40">
        <v>739.5</v>
      </c>
    </row>
    <row r="1263" spans="1:13" s="8" customFormat="1">
      <c r="A1263" s="53" t="s">
        <v>3663</v>
      </c>
      <c r="B1263" s="31" t="s">
        <v>4743</v>
      </c>
      <c r="C1263" s="53" t="s">
        <v>4189</v>
      </c>
      <c r="D1263" s="31"/>
      <c r="E1263" s="66"/>
      <c r="F1263" s="42"/>
      <c r="G1263" s="30" t="s">
        <v>423</v>
      </c>
      <c r="H1263" s="32"/>
      <c r="I1263" s="22"/>
      <c r="J1263" s="34"/>
      <c r="K1263" s="26"/>
      <c r="L1263" s="35"/>
      <c r="M1263" s="40">
        <v>493</v>
      </c>
    </row>
    <row r="1264" spans="1:13" s="8" customFormat="1">
      <c r="A1264" s="53" t="s">
        <v>3664</v>
      </c>
      <c r="B1264" s="31" t="s">
        <v>4744</v>
      </c>
      <c r="C1264" s="53" t="s">
        <v>4190</v>
      </c>
      <c r="D1264" s="31"/>
      <c r="E1264" s="66"/>
      <c r="F1264" s="42"/>
      <c r="G1264" s="30" t="s">
        <v>423</v>
      </c>
      <c r="H1264" s="32"/>
      <c r="I1264" s="22"/>
      <c r="J1264" s="34"/>
      <c r="K1264" s="26"/>
      <c r="L1264" s="35"/>
      <c r="M1264" s="40">
        <v>246.5</v>
      </c>
    </row>
    <row r="1265" spans="1:13" s="8" customFormat="1">
      <c r="A1265" s="53" t="s">
        <v>3665</v>
      </c>
      <c r="B1265" s="31" t="s">
        <v>4745</v>
      </c>
      <c r="C1265" s="53" t="s">
        <v>4191</v>
      </c>
      <c r="D1265" s="31"/>
      <c r="E1265" s="66"/>
      <c r="F1265" s="42"/>
      <c r="G1265" s="30" t="s">
        <v>423</v>
      </c>
      <c r="H1265" s="32"/>
      <c r="I1265" s="22"/>
      <c r="J1265" s="34"/>
      <c r="K1265" s="26"/>
      <c r="L1265" s="35"/>
      <c r="M1265" s="40">
        <v>739.5</v>
      </c>
    </row>
    <row r="1266" spans="1:13" s="8" customFormat="1">
      <c r="A1266" s="53" t="s">
        <v>3666</v>
      </c>
      <c r="B1266" s="31" t="s">
        <v>4746</v>
      </c>
      <c r="C1266" s="53" t="s">
        <v>4192</v>
      </c>
      <c r="D1266" s="31"/>
      <c r="E1266" s="66"/>
      <c r="F1266" s="42"/>
      <c r="G1266" s="30" t="s">
        <v>423</v>
      </c>
      <c r="H1266" s="32"/>
      <c r="I1266" s="22"/>
      <c r="J1266" s="34"/>
      <c r="K1266" s="26"/>
      <c r="L1266" s="35"/>
      <c r="M1266" s="40">
        <v>739.5</v>
      </c>
    </row>
    <row r="1267" spans="1:13" s="8" customFormat="1">
      <c r="A1267" s="53" t="s">
        <v>3667</v>
      </c>
      <c r="B1267" s="31" t="s">
        <v>4747</v>
      </c>
      <c r="C1267" s="53" t="s">
        <v>4193</v>
      </c>
      <c r="D1267" s="31"/>
      <c r="E1267" s="66"/>
      <c r="F1267" s="42"/>
      <c r="G1267" s="30" t="s">
        <v>423</v>
      </c>
      <c r="H1267" s="32"/>
      <c r="I1267" s="22"/>
      <c r="J1267" s="34"/>
      <c r="K1267" s="26"/>
      <c r="L1267" s="35"/>
      <c r="M1267" s="40">
        <v>739.5</v>
      </c>
    </row>
    <row r="1268" spans="1:13" s="8" customFormat="1">
      <c r="A1268" s="53" t="s">
        <v>3668</v>
      </c>
      <c r="B1268" s="31" t="s">
        <v>4748</v>
      </c>
      <c r="C1268" s="53" t="s">
        <v>4194</v>
      </c>
      <c r="D1268" s="31"/>
      <c r="E1268" s="66"/>
      <c r="F1268" s="42"/>
      <c r="G1268" s="30" t="s">
        <v>423</v>
      </c>
      <c r="H1268" s="32"/>
      <c r="I1268" s="22"/>
      <c r="J1268" s="34"/>
      <c r="K1268" s="26"/>
      <c r="L1268" s="35"/>
      <c r="M1268" s="40">
        <v>739.5</v>
      </c>
    </row>
    <row r="1269" spans="1:13" s="8" customFormat="1">
      <c r="A1269" s="53" t="s">
        <v>3669</v>
      </c>
      <c r="B1269" s="31" t="s">
        <v>4749</v>
      </c>
      <c r="C1269" s="53" t="s">
        <v>4195</v>
      </c>
      <c r="D1269" s="31"/>
      <c r="E1269" s="66"/>
      <c r="F1269" s="42"/>
      <c r="G1269" s="30" t="s">
        <v>423</v>
      </c>
      <c r="H1269" s="32"/>
      <c r="I1269" s="22"/>
      <c r="J1269" s="34"/>
      <c r="K1269" s="26"/>
      <c r="L1269" s="35"/>
      <c r="M1269" s="40">
        <v>739.5</v>
      </c>
    </row>
    <row r="1270" spans="1:13" s="8" customFormat="1">
      <c r="A1270" s="53" t="s">
        <v>3671</v>
      </c>
      <c r="B1270" s="31" t="s">
        <v>4750</v>
      </c>
      <c r="C1270" s="53" t="s">
        <v>4197</v>
      </c>
      <c r="D1270" s="31"/>
      <c r="E1270" s="66"/>
      <c r="F1270" s="42"/>
      <c r="G1270" s="30" t="s">
        <v>423</v>
      </c>
      <c r="H1270" s="32"/>
      <c r="I1270" s="22"/>
      <c r="J1270" s="34"/>
      <c r="K1270" s="26"/>
      <c r="L1270" s="35"/>
      <c r="M1270" s="40">
        <v>739.5</v>
      </c>
    </row>
    <row r="1271" spans="1:13" s="8" customFormat="1">
      <c r="A1271" s="53" t="s">
        <v>3672</v>
      </c>
      <c r="B1271" s="31" t="s">
        <v>4751</v>
      </c>
      <c r="C1271" s="53" t="s">
        <v>4198</v>
      </c>
      <c r="D1271" s="31"/>
      <c r="E1271" s="66"/>
      <c r="F1271" s="42"/>
      <c r="G1271" s="30" t="s">
        <v>423</v>
      </c>
      <c r="H1271" s="32"/>
      <c r="I1271" s="22"/>
      <c r="J1271" s="34"/>
      <c r="K1271" s="26"/>
      <c r="L1271" s="35"/>
      <c r="M1271" s="40">
        <v>739.5</v>
      </c>
    </row>
    <row r="1272" spans="1:13" s="8" customFormat="1">
      <c r="A1272" s="53" t="s">
        <v>3673</v>
      </c>
      <c r="B1272" s="31" t="s">
        <v>4752</v>
      </c>
      <c r="C1272" s="53" t="s">
        <v>4199</v>
      </c>
      <c r="D1272" s="31"/>
      <c r="E1272" s="66"/>
      <c r="F1272" s="42"/>
      <c r="G1272" s="30" t="s">
        <v>423</v>
      </c>
      <c r="H1272" s="32"/>
      <c r="I1272" s="22"/>
      <c r="J1272" s="34"/>
      <c r="K1272" s="26"/>
      <c r="L1272" s="35"/>
      <c r="M1272" s="40">
        <v>739.5</v>
      </c>
    </row>
    <row r="1273" spans="1:13" s="8" customFormat="1">
      <c r="A1273" s="53" t="s">
        <v>3674</v>
      </c>
      <c r="B1273" s="31" t="s">
        <v>4753</v>
      </c>
      <c r="C1273" s="53" t="s">
        <v>4200</v>
      </c>
      <c r="D1273" s="31"/>
      <c r="E1273" s="66"/>
      <c r="F1273" s="42"/>
      <c r="G1273" s="30" t="s">
        <v>423</v>
      </c>
      <c r="H1273" s="32"/>
      <c r="I1273" s="22"/>
      <c r="J1273" s="34"/>
      <c r="K1273" s="26"/>
      <c r="L1273" s="35"/>
      <c r="M1273" s="40">
        <v>437.34</v>
      </c>
    </row>
    <row r="1274" spans="1:13" s="8" customFormat="1">
      <c r="A1274" s="53" t="s">
        <v>3675</v>
      </c>
      <c r="B1274" s="31" t="s">
        <v>4754</v>
      </c>
      <c r="C1274" s="53" t="s">
        <v>4201</v>
      </c>
      <c r="D1274" s="31"/>
      <c r="E1274" s="66"/>
      <c r="F1274" s="42"/>
      <c r="G1274" s="30" t="s">
        <v>423</v>
      </c>
      <c r="H1274" s="32"/>
      <c r="I1274" s="22"/>
      <c r="J1274" s="34"/>
      <c r="K1274" s="26"/>
      <c r="L1274" s="35"/>
      <c r="M1274" s="40">
        <v>738.82</v>
      </c>
    </row>
    <row r="1275" spans="1:13" s="8" customFormat="1">
      <c r="A1275" s="53" t="s">
        <v>3676</v>
      </c>
      <c r="B1275" s="31" t="s">
        <v>4755</v>
      </c>
      <c r="C1275" s="53" t="s">
        <v>4202</v>
      </c>
      <c r="D1275" s="31"/>
      <c r="E1275" s="66"/>
      <c r="F1275" s="42"/>
      <c r="G1275" s="30" t="s">
        <v>423</v>
      </c>
      <c r="H1275" s="32"/>
      <c r="I1275" s="22"/>
      <c r="J1275" s="34"/>
      <c r="K1275" s="26"/>
      <c r="L1275" s="35"/>
      <c r="M1275" s="40">
        <v>739.5</v>
      </c>
    </row>
    <row r="1276" spans="1:13" s="8" customFormat="1">
      <c r="A1276" s="53" t="s">
        <v>3677</v>
      </c>
      <c r="B1276" s="31" t="s">
        <v>4756</v>
      </c>
      <c r="C1276" s="53" t="s">
        <v>4203</v>
      </c>
      <c r="D1276" s="31"/>
      <c r="E1276" s="66"/>
      <c r="F1276" s="42"/>
      <c r="G1276" s="30" t="s">
        <v>423</v>
      </c>
      <c r="H1276" s="32"/>
      <c r="I1276" s="22"/>
      <c r="J1276" s="34"/>
      <c r="K1276" s="26"/>
      <c r="L1276" s="35"/>
      <c r="M1276" s="40">
        <v>245.21</v>
      </c>
    </row>
    <row r="1277" spans="1:13" s="8" customFormat="1">
      <c r="A1277" s="53" t="s">
        <v>3678</v>
      </c>
      <c r="B1277" s="31" t="s">
        <v>4757</v>
      </c>
      <c r="C1277" s="53" t="s">
        <v>4204</v>
      </c>
      <c r="D1277" s="31"/>
      <c r="E1277" s="66"/>
      <c r="F1277" s="42"/>
      <c r="G1277" s="30" t="s">
        <v>423</v>
      </c>
      <c r="H1277" s="32"/>
      <c r="I1277" s="22"/>
      <c r="J1277" s="34"/>
      <c r="K1277" s="26"/>
      <c r="L1277" s="35"/>
      <c r="M1277" s="40">
        <v>739.5</v>
      </c>
    </row>
    <row r="1278" spans="1:13" s="8" customFormat="1">
      <c r="A1278" s="53" t="s">
        <v>3679</v>
      </c>
      <c r="B1278" s="31" t="s">
        <v>4758</v>
      </c>
      <c r="C1278" s="53" t="s">
        <v>4205</v>
      </c>
      <c r="D1278" s="31"/>
      <c r="E1278" s="66"/>
      <c r="F1278" s="42"/>
      <c r="G1278" s="30" t="s">
        <v>423</v>
      </c>
      <c r="H1278" s="32"/>
      <c r="I1278" s="22"/>
      <c r="J1278" s="34"/>
      <c r="K1278" s="26"/>
      <c r="L1278" s="35"/>
      <c r="M1278" s="40">
        <v>493</v>
      </c>
    </row>
    <row r="1279" spans="1:13" s="8" customFormat="1">
      <c r="A1279" s="53" t="s">
        <v>3680</v>
      </c>
      <c r="B1279" s="31" t="s">
        <v>4759</v>
      </c>
      <c r="C1279" s="53" t="s">
        <v>4206</v>
      </c>
      <c r="D1279" s="31"/>
      <c r="E1279" s="66"/>
      <c r="F1279" s="42"/>
      <c r="G1279" s="30" t="s">
        <v>423</v>
      </c>
      <c r="H1279" s="32"/>
      <c r="I1279" s="22"/>
      <c r="J1279" s="34"/>
      <c r="K1279" s="26"/>
      <c r="L1279" s="35"/>
      <c r="M1279" s="40">
        <v>739.5</v>
      </c>
    </row>
    <row r="1280" spans="1:13" s="8" customFormat="1">
      <c r="A1280" s="53" t="s">
        <v>3681</v>
      </c>
      <c r="B1280" s="31" t="s">
        <v>4760</v>
      </c>
      <c r="C1280" s="53" t="s">
        <v>4207</v>
      </c>
      <c r="D1280" s="31"/>
      <c r="E1280" s="66"/>
      <c r="F1280" s="42"/>
      <c r="G1280" s="30" t="s">
        <v>423</v>
      </c>
      <c r="H1280" s="32"/>
      <c r="I1280" s="22"/>
      <c r="J1280" s="34"/>
      <c r="K1280" s="26"/>
      <c r="L1280" s="35"/>
      <c r="M1280" s="40">
        <v>739.5</v>
      </c>
    </row>
    <row r="1281" spans="1:13" s="8" customFormat="1">
      <c r="A1281" s="53" t="s">
        <v>2101</v>
      </c>
      <c r="B1281" s="31" t="s">
        <v>4761</v>
      </c>
      <c r="C1281" s="53" t="s">
        <v>4208</v>
      </c>
      <c r="D1281" s="31"/>
      <c r="E1281" s="66"/>
      <c r="F1281" s="42"/>
      <c r="G1281" s="30" t="s">
        <v>423</v>
      </c>
      <c r="H1281" s="32"/>
      <c r="I1281" s="22"/>
      <c r="J1281" s="34"/>
      <c r="K1281" s="26"/>
      <c r="L1281" s="35"/>
      <c r="M1281" s="40">
        <v>739.49</v>
      </c>
    </row>
    <row r="1282" spans="1:13" s="8" customFormat="1">
      <c r="A1282" s="53" t="s">
        <v>3682</v>
      </c>
      <c r="B1282" s="31" t="s">
        <v>4762</v>
      </c>
      <c r="C1282" s="53" t="s">
        <v>4209</v>
      </c>
      <c r="D1282" s="31"/>
      <c r="E1282" s="66"/>
      <c r="F1282" s="42"/>
      <c r="G1282" s="30" t="s">
        <v>423</v>
      </c>
      <c r="H1282" s="32"/>
      <c r="I1282" s="22"/>
      <c r="J1282" s="34"/>
      <c r="K1282" s="26"/>
      <c r="L1282" s="35"/>
      <c r="M1282" s="40">
        <v>739.5</v>
      </c>
    </row>
    <row r="1283" spans="1:13" s="8" customFormat="1">
      <c r="A1283" s="53" t="s">
        <v>3683</v>
      </c>
      <c r="B1283" s="31" t="s">
        <v>4763</v>
      </c>
      <c r="C1283" s="53" t="s">
        <v>4210</v>
      </c>
      <c r="D1283" s="31"/>
      <c r="E1283" s="66"/>
      <c r="F1283" s="42"/>
      <c r="G1283" s="30" t="s">
        <v>423</v>
      </c>
      <c r="H1283" s="32"/>
      <c r="I1283" s="22"/>
      <c r="J1283" s="34"/>
      <c r="K1283" s="26"/>
      <c r="L1283" s="35"/>
      <c r="M1283" s="40">
        <v>246.5</v>
      </c>
    </row>
    <row r="1284" spans="1:13" s="8" customFormat="1">
      <c r="A1284" s="53" t="s">
        <v>3684</v>
      </c>
      <c r="B1284" s="31" t="s">
        <v>4764</v>
      </c>
      <c r="C1284" s="53" t="s">
        <v>4211</v>
      </c>
      <c r="D1284" s="31"/>
      <c r="E1284" s="66"/>
      <c r="F1284" s="42"/>
      <c r="G1284" s="30" t="s">
        <v>423</v>
      </c>
      <c r="H1284" s="32"/>
      <c r="I1284" s="22"/>
      <c r="J1284" s="34"/>
      <c r="K1284" s="26"/>
      <c r="L1284" s="35"/>
      <c r="M1284" s="40">
        <v>246.5</v>
      </c>
    </row>
    <row r="1285" spans="1:13" s="8" customFormat="1">
      <c r="A1285" s="53" t="s">
        <v>3685</v>
      </c>
      <c r="B1285" s="31" t="s">
        <v>4765</v>
      </c>
      <c r="C1285" s="53" t="s">
        <v>4212</v>
      </c>
      <c r="D1285" s="31"/>
      <c r="E1285" s="66"/>
      <c r="F1285" s="42"/>
      <c r="G1285" s="30" t="s">
        <v>423</v>
      </c>
      <c r="H1285" s="32"/>
      <c r="I1285" s="22"/>
      <c r="J1285" s="34"/>
      <c r="K1285" s="26"/>
      <c r="L1285" s="35"/>
      <c r="M1285" s="40">
        <v>246.5</v>
      </c>
    </row>
    <row r="1286" spans="1:13" s="8" customFormat="1">
      <c r="A1286" s="53" t="s">
        <v>3686</v>
      </c>
      <c r="B1286" s="31" t="s">
        <v>4766</v>
      </c>
      <c r="C1286" s="53" t="s">
        <v>4213</v>
      </c>
      <c r="D1286" s="31"/>
      <c r="E1286" s="66"/>
      <c r="F1286" s="42"/>
      <c r="G1286" s="30" t="s">
        <v>423</v>
      </c>
      <c r="H1286" s="32"/>
      <c r="I1286" s="22"/>
      <c r="J1286" s="34"/>
      <c r="K1286" s="26"/>
      <c r="L1286" s="35"/>
      <c r="M1286" s="40">
        <v>246.5</v>
      </c>
    </row>
    <row r="1287" spans="1:13" s="8" customFormat="1">
      <c r="A1287" s="53" t="s">
        <v>3687</v>
      </c>
      <c r="B1287" s="31" t="s">
        <v>4767</v>
      </c>
      <c r="C1287" s="53" t="s">
        <v>4214</v>
      </c>
      <c r="D1287" s="31"/>
      <c r="E1287" s="66"/>
      <c r="F1287" s="42"/>
      <c r="G1287" s="30" t="s">
        <v>423</v>
      </c>
      <c r="H1287" s="32"/>
      <c r="I1287" s="22"/>
      <c r="J1287" s="34"/>
      <c r="K1287" s="26"/>
      <c r="L1287" s="35"/>
      <c r="M1287" s="40">
        <v>246.5</v>
      </c>
    </row>
    <row r="1288" spans="1:13" s="8" customFormat="1">
      <c r="A1288" s="53" t="s">
        <v>3688</v>
      </c>
      <c r="B1288" s="31" t="s">
        <v>4768</v>
      </c>
      <c r="C1288" s="53" t="s">
        <v>4215</v>
      </c>
      <c r="D1288" s="31"/>
      <c r="E1288" s="66"/>
      <c r="F1288" s="42"/>
      <c r="G1288" s="30" t="s">
        <v>423</v>
      </c>
      <c r="H1288" s="32"/>
      <c r="I1288" s="22"/>
      <c r="J1288" s="34"/>
      <c r="K1288" s="26"/>
      <c r="L1288" s="35"/>
      <c r="M1288" s="40">
        <v>493</v>
      </c>
    </row>
    <row r="1289" spans="1:13" s="8" customFormat="1">
      <c r="A1289" s="53" t="s">
        <v>3689</v>
      </c>
      <c r="B1289" s="31" t="s">
        <v>4769</v>
      </c>
      <c r="C1289" s="53" t="s">
        <v>4216</v>
      </c>
      <c r="D1289" s="31"/>
      <c r="E1289" s="66"/>
      <c r="F1289" s="42"/>
      <c r="G1289" s="30" t="s">
        <v>423</v>
      </c>
      <c r="H1289" s="32"/>
      <c r="I1289" s="22"/>
      <c r="J1289" s="34"/>
      <c r="K1289" s="26"/>
      <c r="L1289" s="35"/>
      <c r="M1289" s="40">
        <v>739.5</v>
      </c>
    </row>
    <row r="1290" spans="1:13" s="8" customFormat="1">
      <c r="A1290" s="53" t="s">
        <v>3690</v>
      </c>
      <c r="B1290" s="31" t="s">
        <v>4770</v>
      </c>
      <c r="C1290" s="53" t="s">
        <v>4217</v>
      </c>
      <c r="D1290" s="31"/>
      <c r="E1290" s="66"/>
      <c r="F1290" s="42"/>
      <c r="G1290" s="30" t="s">
        <v>423</v>
      </c>
      <c r="H1290" s="32"/>
      <c r="I1290" s="22"/>
      <c r="J1290" s="34"/>
      <c r="K1290" s="26"/>
      <c r="L1290" s="35"/>
      <c r="M1290" s="40">
        <v>739.5</v>
      </c>
    </row>
    <row r="1291" spans="1:13" s="8" customFormat="1">
      <c r="A1291" s="53" t="s">
        <v>3691</v>
      </c>
      <c r="B1291" s="31" t="s">
        <v>4771</v>
      </c>
      <c r="C1291" s="53" t="s">
        <v>4218</v>
      </c>
      <c r="D1291" s="31"/>
      <c r="E1291" s="66"/>
      <c r="F1291" s="42"/>
      <c r="G1291" s="30" t="s">
        <v>423</v>
      </c>
      <c r="H1291" s="32"/>
      <c r="I1291" s="22"/>
      <c r="J1291" s="34"/>
      <c r="K1291" s="26"/>
      <c r="L1291" s="35"/>
      <c r="M1291" s="40">
        <v>739.5</v>
      </c>
    </row>
    <row r="1292" spans="1:13" s="8" customFormat="1">
      <c r="A1292" s="53" t="s">
        <v>3692</v>
      </c>
      <c r="B1292" s="31" t="s">
        <v>4772</v>
      </c>
      <c r="C1292" s="53" t="s">
        <v>4219</v>
      </c>
      <c r="D1292" s="31"/>
      <c r="E1292" s="66"/>
      <c r="F1292" s="42"/>
      <c r="G1292" s="30" t="s">
        <v>423</v>
      </c>
      <c r="H1292" s="32"/>
      <c r="I1292" s="22"/>
      <c r="J1292" s="34"/>
      <c r="K1292" s="26"/>
      <c r="L1292" s="35"/>
      <c r="M1292" s="40">
        <v>739.5</v>
      </c>
    </row>
    <row r="1293" spans="1:13" s="8" customFormat="1">
      <c r="A1293" s="53" t="s">
        <v>3693</v>
      </c>
      <c r="B1293" s="31" t="s">
        <v>4773</v>
      </c>
      <c r="C1293" s="53" t="s">
        <v>4220</v>
      </c>
      <c r="D1293" s="31"/>
      <c r="E1293" s="66"/>
      <c r="F1293" s="42"/>
      <c r="G1293" s="30" t="s">
        <v>423</v>
      </c>
      <c r="H1293" s="32"/>
      <c r="I1293" s="22"/>
      <c r="J1293" s="34"/>
      <c r="K1293" s="26"/>
      <c r="L1293" s="35"/>
      <c r="M1293" s="40">
        <v>493</v>
      </c>
    </row>
    <row r="1294" spans="1:13" s="8" customFormat="1">
      <c r="A1294" s="53" t="s">
        <v>3694</v>
      </c>
      <c r="B1294" s="31" t="s">
        <v>4774</v>
      </c>
      <c r="C1294" s="53" t="s">
        <v>4221</v>
      </c>
      <c r="D1294" s="31"/>
      <c r="E1294" s="66"/>
      <c r="F1294" s="42"/>
      <c r="G1294" s="30" t="s">
        <v>423</v>
      </c>
      <c r="H1294" s="32"/>
      <c r="I1294" s="22"/>
      <c r="J1294" s="34"/>
      <c r="K1294" s="26"/>
      <c r="L1294" s="35"/>
      <c r="M1294" s="40">
        <v>493</v>
      </c>
    </row>
    <row r="1295" spans="1:13" s="8" customFormat="1">
      <c r="A1295" s="53" t="s">
        <v>3695</v>
      </c>
      <c r="B1295" s="31" t="s">
        <v>4775</v>
      </c>
      <c r="C1295" s="53" t="s">
        <v>4222</v>
      </c>
      <c r="D1295" s="31"/>
      <c r="E1295" s="66"/>
      <c r="F1295" s="42"/>
      <c r="G1295" s="30" t="s">
        <v>423</v>
      </c>
      <c r="H1295" s="32"/>
      <c r="I1295" s="22"/>
      <c r="J1295" s="34"/>
      <c r="K1295" s="26"/>
      <c r="L1295" s="35"/>
      <c r="M1295" s="40">
        <v>739.5</v>
      </c>
    </row>
    <row r="1296" spans="1:13" s="8" customFormat="1">
      <c r="A1296" s="53" t="s">
        <v>3696</v>
      </c>
      <c r="B1296" s="31" t="s">
        <v>4776</v>
      </c>
      <c r="C1296" s="53" t="s">
        <v>4223</v>
      </c>
      <c r="D1296" s="31"/>
      <c r="E1296" s="66"/>
      <c r="F1296" s="42"/>
      <c r="G1296" s="30" t="s">
        <v>423</v>
      </c>
      <c r="H1296" s="32"/>
      <c r="I1296" s="22"/>
      <c r="J1296" s="34"/>
      <c r="K1296" s="26"/>
      <c r="L1296" s="35"/>
      <c r="M1296" s="40">
        <v>739.5</v>
      </c>
    </row>
    <row r="1297" spans="1:13" s="8" customFormat="1">
      <c r="A1297" s="53" t="s">
        <v>3697</v>
      </c>
      <c r="B1297" s="31" t="s">
        <v>4777</v>
      </c>
      <c r="C1297" s="53" t="s">
        <v>4224</v>
      </c>
      <c r="D1297" s="31"/>
      <c r="E1297" s="66"/>
      <c r="F1297" s="42"/>
      <c r="G1297" s="30" t="s">
        <v>423</v>
      </c>
      <c r="H1297" s="32"/>
      <c r="I1297" s="22"/>
      <c r="J1297" s="34"/>
      <c r="K1297" s="26"/>
      <c r="L1297" s="35"/>
      <c r="M1297" s="40">
        <v>739.5</v>
      </c>
    </row>
    <row r="1298" spans="1:13" s="8" customFormat="1">
      <c r="A1298" s="53" t="s">
        <v>3698</v>
      </c>
      <c r="B1298" s="31" t="s">
        <v>4778</v>
      </c>
      <c r="C1298" s="53" t="s">
        <v>4225</v>
      </c>
      <c r="D1298" s="31"/>
      <c r="E1298" s="66"/>
      <c r="F1298" s="42"/>
      <c r="G1298" s="30" t="s">
        <v>423</v>
      </c>
      <c r="H1298" s="32"/>
      <c r="I1298" s="22"/>
      <c r="J1298" s="34"/>
      <c r="K1298" s="26"/>
      <c r="L1298" s="35"/>
      <c r="M1298" s="40">
        <v>645.04</v>
      </c>
    </row>
    <row r="1299" spans="1:13" s="8" customFormat="1">
      <c r="A1299" s="53" t="s">
        <v>3699</v>
      </c>
      <c r="B1299" s="31" t="s">
        <v>4779</v>
      </c>
      <c r="C1299" s="53" t="s">
        <v>4226</v>
      </c>
      <c r="D1299" s="31"/>
      <c r="E1299" s="66"/>
      <c r="F1299" s="42"/>
      <c r="G1299" s="30" t="s">
        <v>423</v>
      </c>
      <c r="H1299" s="32"/>
      <c r="I1299" s="22"/>
      <c r="J1299" s="34"/>
      <c r="K1299" s="26"/>
      <c r="L1299" s="35"/>
      <c r="M1299" s="40">
        <v>739.5</v>
      </c>
    </row>
    <row r="1300" spans="1:13" s="8" customFormat="1">
      <c r="A1300" s="53" t="s">
        <v>3700</v>
      </c>
      <c r="B1300" s="31" t="s">
        <v>4780</v>
      </c>
      <c r="C1300" s="53" t="s">
        <v>4227</v>
      </c>
      <c r="D1300" s="31"/>
      <c r="E1300" s="66"/>
      <c r="F1300" s="42"/>
      <c r="G1300" s="30" t="s">
        <v>423</v>
      </c>
      <c r="H1300" s="32"/>
      <c r="I1300" s="22"/>
      <c r="J1300" s="34"/>
      <c r="K1300" s="26"/>
      <c r="L1300" s="35"/>
      <c r="M1300" s="40">
        <v>739.5</v>
      </c>
    </row>
    <row r="1301" spans="1:13" s="8" customFormat="1">
      <c r="A1301" s="53" t="s">
        <v>3701</v>
      </c>
      <c r="B1301" s="31" t="s">
        <v>4781</v>
      </c>
      <c r="C1301" s="53" t="s">
        <v>4228</v>
      </c>
      <c r="D1301" s="31"/>
      <c r="E1301" s="66"/>
      <c r="F1301" s="42"/>
      <c r="G1301" s="30" t="s">
        <v>423</v>
      </c>
      <c r="H1301" s="32"/>
      <c r="I1301" s="22"/>
      <c r="J1301" s="34"/>
      <c r="K1301" s="26"/>
      <c r="L1301" s="35"/>
      <c r="M1301" s="40">
        <v>739.5</v>
      </c>
    </row>
    <row r="1302" spans="1:13" s="8" customFormat="1">
      <c r="A1302" s="53" t="s">
        <v>3702</v>
      </c>
      <c r="B1302" s="31" t="s">
        <v>4782</v>
      </c>
      <c r="C1302" s="53" t="s">
        <v>4229</v>
      </c>
      <c r="D1302" s="31"/>
      <c r="E1302" s="66"/>
      <c r="F1302" s="42"/>
      <c r="G1302" s="30" t="s">
        <v>423</v>
      </c>
      <c r="H1302" s="32"/>
      <c r="I1302" s="22"/>
      <c r="J1302" s="34"/>
      <c r="K1302" s="26"/>
      <c r="L1302" s="35"/>
      <c r="M1302" s="40">
        <v>739.5</v>
      </c>
    </row>
    <row r="1303" spans="1:13" s="8" customFormat="1">
      <c r="A1303" s="53" t="s">
        <v>3703</v>
      </c>
      <c r="B1303" s="31" t="s">
        <v>4783</v>
      </c>
      <c r="C1303" s="53" t="s">
        <v>4230</v>
      </c>
      <c r="D1303" s="31"/>
      <c r="E1303" s="66"/>
      <c r="F1303" s="42"/>
      <c r="G1303" s="30" t="s">
        <v>423</v>
      </c>
      <c r="H1303" s="32"/>
      <c r="I1303" s="22"/>
      <c r="J1303" s="34"/>
      <c r="K1303" s="26"/>
      <c r="L1303" s="35"/>
      <c r="M1303" s="40">
        <v>493</v>
      </c>
    </row>
    <row r="1304" spans="1:13" s="8" customFormat="1">
      <c r="A1304" s="53" t="s">
        <v>3704</v>
      </c>
      <c r="B1304" s="31" t="s">
        <v>4784</v>
      </c>
      <c r="C1304" s="53" t="s">
        <v>4231</v>
      </c>
      <c r="D1304" s="31"/>
      <c r="E1304" s="66"/>
      <c r="F1304" s="42"/>
      <c r="G1304" s="30" t="s">
        <v>423</v>
      </c>
      <c r="H1304" s="32"/>
      <c r="I1304" s="22"/>
      <c r="J1304" s="34"/>
      <c r="K1304" s="26"/>
      <c r="L1304" s="35"/>
      <c r="M1304" s="40">
        <v>739.5</v>
      </c>
    </row>
    <row r="1305" spans="1:13" s="8" customFormat="1">
      <c r="A1305" s="53" t="s">
        <v>2625</v>
      </c>
      <c r="B1305" s="31" t="s">
        <v>4785</v>
      </c>
      <c r="C1305" s="53" t="s">
        <v>4232</v>
      </c>
      <c r="D1305" s="31"/>
      <c r="E1305" s="66"/>
      <c r="F1305" s="42"/>
      <c r="G1305" s="30" t="s">
        <v>423</v>
      </c>
      <c r="H1305" s="32"/>
      <c r="I1305" s="22"/>
      <c r="J1305" s="34"/>
      <c r="K1305" s="26"/>
      <c r="L1305" s="35"/>
      <c r="M1305" s="40">
        <v>493</v>
      </c>
    </row>
    <row r="1306" spans="1:13" s="8" customFormat="1">
      <c r="A1306" s="53" t="s">
        <v>3705</v>
      </c>
      <c r="B1306" s="31" t="s">
        <v>4786</v>
      </c>
      <c r="C1306" s="53" t="s">
        <v>4233</v>
      </c>
      <c r="D1306" s="31"/>
      <c r="E1306" s="66"/>
      <c r="F1306" s="42"/>
      <c r="G1306" s="30" t="s">
        <v>423</v>
      </c>
      <c r="H1306" s="32"/>
      <c r="I1306" s="22"/>
      <c r="J1306" s="34"/>
      <c r="K1306" s="26"/>
      <c r="L1306" s="35"/>
      <c r="M1306" s="40">
        <v>493</v>
      </c>
    </row>
    <row r="1307" spans="1:13" s="8" customFormat="1">
      <c r="A1307" s="53" t="s">
        <v>3706</v>
      </c>
      <c r="B1307" s="31" t="s">
        <v>4787</v>
      </c>
      <c r="C1307" s="53" t="s">
        <v>4234</v>
      </c>
      <c r="D1307" s="31"/>
      <c r="E1307" s="66"/>
      <c r="F1307" s="42"/>
      <c r="G1307" s="30" t="s">
        <v>423</v>
      </c>
      <c r="H1307" s="32"/>
      <c r="I1307" s="22"/>
      <c r="J1307" s="34"/>
      <c r="K1307" s="26"/>
      <c r="L1307" s="35"/>
      <c r="M1307" s="40">
        <v>739.5</v>
      </c>
    </row>
    <row r="1308" spans="1:13" s="8" customFormat="1">
      <c r="A1308" s="53" t="s">
        <v>3707</v>
      </c>
      <c r="B1308" s="31" t="s">
        <v>4788</v>
      </c>
      <c r="C1308" s="53" t="s">
        <v>4235</v>
      </c>
      <c r="D1308" s="31"/>
      <c r="E1308" s="66"/>
      <c r="F1308" s="42"/>
      <c r="G1308" s="30" t="s">
        <v>423</v>
      </c>
      <c r="H1308" s="32"/>
      <c r="I1308" s="22"/>
      <c r="J1308" s="34"/>
      <c r="K1308" s="26"/>
      <c r="L1308" s="35"/>
      <c r="M1308" s="40">
        <v>739.5</v>
      </c>
    </row>
    <row r="1309" spans="1:13" s="8" customFormat="1">
      <c r="A1309" s="53" t="s">
        <v>3708</v>
      </c>
      <c r="B1309" s="31" t="s">
        <v>4789</v>
      </c>
      <c r="C1309" s="53" t="s">
        <v>4236</v>
      </c>
      <c r="D1309" s="31"/>
      <c r="E1309" s="66"/>
      <c r="F1309" s="42"/>
      <c r="G1309" s="30" t="s">
        <v>423</v>
      </c>
      <c r="H1309" s="32"/>
      <c r="I1309" s="22"/>
      <c r="J1309" s="34"/>
      <c r="K1309" s="26"/>
      <c r="L1309" s="35"/>
      <c r="M1309" s="40">
        <v>234.17</v>
      </c>
    </row>
    <row r="1310" spans="1:13" s="8" customFormat="1">
      <c r="A1310" s="53" t="s">
        <v>3709</v>
      </c>
      <c r="B1310" s="31" t="s">
        <v>4790</v>
      </c>
      <c r="C1310" s="53" t="s">
        <v>4237</v>
      </c>
      <c r="D1310" s="31"/>
      <c r="E1310" s="66"/>
      <c r="F1310" s="42"/>
      <c r="G1310" s="30" t="s">
        <v>423</v>
      </c>
      <c r="H1310" s="32"/>
      <c r="I1310" s="22"/>
      <c r="J1310" s="34"/>
      <c r="K1310" s="26"/>
      <c r="L1310" s="35"/>
      <c r="M1310" s="40">
        <v>493</v>
      </c>
    </row>
    <row r="1311" spans="1:13" s="8" customFormat="1">
      <c r="A1311" s="53" t="s">
        <v>3710</v>
      </c>
      <c r="B1311" s="31" t="s">
        <v>4791</v>
      </c>
      <c r="C1311" s="53" t="s">
        <v>4238</v>
      </c>
      <c r="D1311" s="31"/>
      <c r="E1311" s="66"/>
      <c r="F1311" s="42"/>
      <c r="G1311" s="30" t="s">
        <v>423</v>
      </c>
      <c r="H1311" s="32"/>
      <c r="I1311" s="22"/>
      <c r="J1311" s="34"/>
      <c r="K1311" s="26"/>
      <c r="L1311" s="35"/>
      <c r="M1311" s="40">
        <v>354.87</v>
      </c>
    </row>
    <row r="1312" spans="1:13" s="8" customFormat="1">
      <c r="A1312" s="53" t="s">
        <v>3711</v>
      </c>
      <c r="B1312" s="31" t="s">
        <v>4792</v>
      </c>
      <c r="C1312" s="53" t="s">
        <v>4239</v>
      </c>
      <c r="D1312" s="31"/>
      <c r="E1312" s="66"/>
      <c r="F1312" s="42"/>
      <c r="G1312" s="30" t="s">
        <v>423</v>
      </c>
      <c r="H1312" s="32"/>
      <c r="I1312" s="22"/>
      <c r="J1312" s="34"/>
      <c r="K1312" s="26"/>
      <c r="L1312" s="35"/>
      <c r="M1312" s="40">
        <v>246.5</v>
      </c>
    </row>
    <row r="1313" spans="1:13" s="8" customFormat="1">
      <c r="A1313" s="53" t="s">
        <v>3712</v>
      </c>
      <c r="B1313" s="31" t="s">
        <v>4793</v>
      </c>
      <c r="C1313" s="53" t="s">
        <v>4240</v>
      </c>
      <c r="D1313" s="31"/>
      <c r="E1313" s="66"/>
      <c r="F1313" s="42"/>
      <c r="G1313" s="30" t="s">
        <v>423</v>
      </c>
      <c r="H1313" s="32"/>
      <c r="I1313" s="22"/>
      <c r="J1313" s="34"/>
      <c r="K1313" s="26"/>
      <c r="L1313" s="35"/>
      <c r="M1313" s="40">
        <v>246.5</v>
      </c>
    </row>
    <row r="1314" spans="1:13" s="8" customFormat="1">
      <c r="A1314" s="53" t="s">
        <v>3713</v>
      </c>
      <c r="B1314" s="31" t="s">
        <v>4794</v>
      </c>
      <c r="C1314" s="53" t="s">
        <v>4241</v>
      </c>
      <c r="D1314" s="31"/>
      <c r="E1314" s="66"/>
      <c r="F1314" s="42"/>
      <c r="G1314" s="30" t="s">
        <v>423</v>
      </c>
      <c r="H1314" s="32"/>
      <c r="I1314" s="22"/>
      <c r="J1314" s="34"/>
      <c r="K1314" s="26"/>
      <c r="L1314" s="35"/>
      <c r="M1314" s="40">
        <v>493</v>
      </c>
    </row>
    <row r="1315" spans="1:13" s="8" customFormat="1">
      <c r="A1315" s="53" t="s">
        <v>3714</v>
      </c>
      <c r="B1315" s="31" t="s">
        <v>4795</v>
      </c>
      <c r="C1315" s="53" t="s">
        <v>4242</v>
      </c>
      <c r="D1315" s="31"/>
      <c r="E1315" s="66"/>
      <c r="F1315" s="42"/>
      <c r="G1315" s="30" t="s">
        <v>423</v>
      </c>
      <c r="H1315" s="32"/>
      <c r="I1315" s="22"/>
      <c r="J1315" s="34"/>
      <c r="K1315" s="26"/>
      <c r="L1315" s="35"/>
      <c r="M1315" s="40">
        <v>739.5</v>
      </c>
    </row>
    <row r="1316" spans="1:13" s="8" customFormat="1">
      <c r="A1316" s="53" t="s">
        <v>3715</v>
      </c>
      <c r="B1316" s="31" t="s">
        <v>4796</v>
      </c>
      <c r="C1316" s="53" t="s">
        <v>4243</v>
      </c>
      <c r="D1316" s="31"/>
      <c r="E1316" s="66"/>
      <c r="F1316" s="42"/>
      <c r="G1316" s="30" t="s">
        <v>423</v>
      </c>
      <c r="H1316" s="32"/>
      <c r="I1316" s="22"/>
      <c r="J1316" s="34"/>
      <c r="K1316" s="26"/>
      <c r="L1316" s="35"/>
      <c r="M1316" s="40">
        <v>739.5</v>
      </c>
    </row>
    <row r="1317" spans="1:13" s="8" customFormat="1">
      <c r="A1317" s="53" t="s">
        <v>3716</v>
      </c>
      <c r="B1317" s="31" t="s">
        <v>4797</v>
      </c>
      <c r="C1317" s="53" t="s">
        <v>4244</v>
      </c>
      <c r="D1317" s="31"/>
      <c r="E1317" s="66"/>
      <c r="F1317" s="42"/>
      <c r="G1317" s="30" t="s">
        <v>423</v>
      </c>
      <c r="H1317" s="32"/>
      <c r="I1317" s="22"/>
      <c r="J1317" s="34"/>
      <c r="K1317" s="26"/>
      <c r="L1317" s="35"/>
      <c r="M1317" s="40">
        <v>493</v>
      </c>
    </row>
    <row r="1318" spans="1:13" s="8" customFormat="1">
      <c r="A1318" s="53" t="s">
        <v>3717</v>
      </c>
      <c r="B1318" s="31" t="s">
        <v>4798</v>
      </c>
      <c r="C1318" s="53" t="s">
        <v>4245</v>
      </c>
      <c r="D1318" s="31"/>
      <c r="E1318" s="66"/>
      <c r="F1318" s="42"/>
      <c r="G1318" s="30" t="s">
        <v>423</v>
      </c>
      <c r="H1318" s="32"/>
      <c r="I1318" s="22"/>
      <c r="J1318" s="34"/>
      <c r="K1318" s="26"/>
      <c r="L1318" s="35"/>
      <c r="M1318" s="40">
        <v>739.5</v>
      </c>
    </row>
    <row r="1319" spans="1:13" s="8" customFormat="1">
      <c r="A1319" s="53" t="s">
        <v>3718</v>
      </c>
      <c r="B1319" s="31" t="s">
        <v>4799</v>
      </c>
      <c r="C1319" s="53" t="s">
        <v>4246</v>
      </c>
      <c r="D1319" s="31"/>
      <c r="E1319" s="66"/>
      <c r="F1319" s="42"/>
      <c r="G1319" s="30" t="s">
        <v>423</v>
      </c>
      <c r="H1319" s="32"/>
      <c r="I1319" s="22"/>
      <c r="J1319" s="34"/>
      <c r="K1319" s="26"/>
      <c r="L1319" s="35"/>
      <c r="M1319" s="40">
        <v>493</v>
      </c>
    </row>
    <row r="1320" spans="1:13" s="8" customFormat="1">
      <c r="A1320" s="53" t="s">
        <v>3719</v>
      </c>
      <c r="B1320" s="31" t="s">
        <v>4800</v>
      </c>
      <c r="C1320" s="53" t="s">
        <v>4247</v>
      </c>
      <c r="D1320" s="31"/>
      <c r="E1320" s="66"/>
      <c r="F1320" s="42"/>
      <c r="G1320" s="30" t="s">
        <v>423</v>
      </c>
      <c r="H1320" s="32"/>
      <c r="I1320" s="22"/>
      <c r="J1320" s="34"/>
      <c r="K1320" s="26"/>
      <c r="L1320" s="35"/>
      <c r="M1320" s="40">
        <v>493</v>
      </c>
    </row>
    <row r="1321" spans="1:13" s="8" customFormat="1">
      <c r="A1321" s="53" t="s">
        <v>3720</v>
      </c>
      <c r="B1321" s="31" t="s">
        <v>4801</v>
      </c>
      <c r="C1321" s="53" t="s">
        <v>4248</v>
      </c>
      <c r="D1321" s="31"/>
      <c r="E1321" s="66"/>
      <c r="F1321" s="42"/>
      <c r="G1321" s="30" t="s">
        <v>423</v>
      </c>
      <c r="H1321" s="32"/>
      <c r="I1321" s="22"/>
      <c r="J1321" s="34"/>
      <c r="K1321" s="26"/>
      <c r="L1321" s="35"/>
      <c r="M1321" s="40">
        <v>493</v>
      </c>
    </row>
    <row r="1322" spans="1:13" s="8" customFormat="1">
      <c r="A1322" s="53" t="s">
        <v>3721</v>
      </c>
      <c r="B1322" s="31" t="s">
        <v>4802</v>
      </c>
      <c r="C1322" s="53" t="s">
        <v>4249</v>
      </c>
      <c r="D1322" s="31"/>
      <c r="E1322" s="66"/>
      <c r="F1322" s="42"/>
      <c r="G1322" s="30" t="s">
        <v>423</v>
      </c>
      <c r="H1322" s="32"/>
      <c r="I1322" s="22"/>
      <c r="J1322" s="34"/>
      <c r="K1322" s="26"/>
      <c r="L1322" s="35"/>
      <c r="M1322" s="40">
        <v>493</v>
      </c>
    </row>
    <row r="1323" spans="1:13" s="8" customFormat="1">
      <c r="A1323" s="53" t="s">
        <v>3722</v>
      </c>
      <c r="B1323" s="31" t="s">
        <v>4803</v>
      </c>
      <c r="C1323" s="53" t="s">
        <v>4250</v>
      </c>
      <c r="D1323" s="31"/>
      <c r="E1323" s="66"/>
      <c r="F1323" s="42"/>
      <c r="G1323" s="30" t="s">
        <v>423</v>
      </c>
      <c r="H1323" s="32"/>
      <c r="I1323" s="22"/>
      <c r="J1323" s="34"/>
      <c r="K1323" s="26"/>
      <c r="L1323" s="35"/>
      <c r="M1323" s="40">
        <v>739.5</v>
      </c>
    </row>
    <row r="1324" spans="1:13" s="8" customFormat="1">
      <c r="A1324" s="53" t="s">
        <v>3723</v>
      </c>
      <c r="B1324" s="31" t="s">
        <v>4804</v>
      </c>
      <c r="C1324" s="53" t="s">
        <v>4251</v>
      </c>
      <c r="D1324" s="31"/>
      <c r="E1324" s="66"/>
      <c r="F1324" s="42"/>
      <c r="G1324" s="30" t="s">
        <v>423</v>
      </c>
      <c r="H1324" s="32"/>
      <c r="I1324" s="22"/>
      <c r="J1324" s="34"/>
      <c r="K1324" s="26"/>
      <c r="L1324" s="35"/>
      <c r="M1324" s="40">
        <v>246.5</v>
      </c>
    </row>
    <row r="1325" spans="1:13" s="8" customFormat="1">
      <c r="A1325" s="53" t="s">
        <v>3724</v>
      </c>
      <c r="B1325" s="31" t="s">
        <v>4805</v>
      </c>
      <c r="C1325" s="53" t="s">
        <v>4252</v>
      </c>
      <c r="D1325" s="31"/>
      <c r="E1325" s="66"/>
      <c r="F1325" s="42"/>
      <c r="G1325" s="30" t="s">
        <v>423</v>
      </c>
      <c r="H1325" s="32"/>
      <c r="I1325" s="22"/>
      <c r="J1325" s="34"/>
      <c r="K1325" s="26"/>
      <c r="L1325" s="35"/>
      <c r="M1325" s="40">
        <v>246.5</v>
      </c>
    </row>
    <row r="1326" spans="1:13" s="8" customFormat="1">
      <c r="A1326" s="53" t="s">
        <v>3725</v>
      </c>
      <c r="B1326" s="31" t="s">
        <v>4806</v>
      </c>
      <c r="C1326" s="53" t="s">
        <v>4253</v>
      </c>
      <c r="D1326" s="31"/>
      <c r="E1326" s="66"/>
      <c r="F1326" s="42"/>
      <c r="G1326" s="30" t="s">
        <v>423</v>
      </c>
      <c r="H1326" s="32"/>
      <c r="I1326" s="22"/>
      <c r="J1326" s="34"/>
      <c r="K1326" s="26"/>
      <c r="L1326" s="35"/>
      <c r="M1326" s="40">
        <v>246.5</v>
      </c>
    </row>
    <row r="1327" spans="1:13" s="8" customFormat="1">
      <c r="A1327" s="53" t="s">
        <v>3726</v>
      </c>
      <c r="B1327" s="31" t="s">
        <v>4807</v>
      </c>
      <c r="C1327" s="53" t="s">
        <v>4254</v>
      </c>
      <c r="D1327" s="31"/>
      <c r="E1327" s="66"/>
      <c r="F1327" s="42"/>
      <c r="G1327" s="30" t="s">
        <v>423</v>
      </c>
      <c r="H1327" s="32"/>
      <c r="I1327" s="22"/>
      <c r="J1327" s="34"/>
      <c r="K1327" s="26"/>
      <c r="L1327" s="35"/>
      <c r="M1327" s="40">
        <v>739.5</v>
      </c>
    </row>
    <row r="1328" spans="1:13" s="8" customFormat="1">
      <c r="A1328" s="53" t="s">
        <v>3727</v>
      </c>
      <c r="B1328" s="31" t="s">
        <v>4808</v>
      </c>
      <c r="C1328" s="53" t="s">
        <v>4255</v>
      </c>
      <c r="D1328" s="31"/>
      <c r="E1328" s="66"/>
      <c r="F1328" s="42"/>
      <c r="G1328" s="30" t="s">
        <v>423</v>
      </c>
      <c r="H1328" s="32"/>
      <c r="I1328" s="22"/>
      <c r="J1328" s="34"/>
      <c r="K1328" s="26"/>
      <c r="L1328" s="35"/>
      <c r="M1328" s="40">
        <v>246.5</v>
      </c>
    </row>
    <row r="1329" spans="1:13" s="8" customFormat="1">
      <c r="A1329" s="53" t="s">
        <v>3728</v>
      </c>
      <c r="B1329" s="31" t="s">
        <v>4809</v>
      </c>
      <c r="C1329" s="53" t="s">
        <v>4256</v>
      </c>
      <c r="D1329" s="31"/>
      <c r="E1329" s="66"/>
      <c r="F1329" s="42"/>
      <c r="G1329" s="30" t="s">
        <v>423</v>
      </c>
      <c r="H1329" s="32"/>
      <c r="I1329" s="22"/>
      <c r="J1329" s="34"/>
      <c r="K1329" s="26"/>
      <c r="L1329" s="35"/>
      <c r="M1329" s="40">
        <v>739.5</v>
      </c>
    </row>
    <row r="1330" spans="1:13" s="8" customFormat="1">
      <c r="A1330" s="53" t="s">
        <v>3729</v>
      </c>
      <c r="B1330" s="31" t="s">
        <v>4810</v>
      </c>
      <c r="C1330" s="53" t="s">
        <v>4257</v>
      </c>
      <c r="D1330" s="31"/>
      <c r="E1330" s="66"/>
      <c r="F1330" s="42"/>
      <c r="G1330" s="30" t="s">
        <v>423</v>
      </c>
      <c r="H1330" s="32"/>
      <c r="I1330" s="22"/>
      <c r="J1330" s="34"/>
      <c r="K1330" s="26"/>
      <c r="L1330" s="35"/>
      <c r="M1330" s="40">
        <v>739.5</v>
      </c>
    </row>
    <row r="1331" spans="1:13" s="8" customFormat="1">
      <c r="A1331" s="53" t="s">
        <v>3730</v>
      </c>
      <c r="B1331" s="31" t="s">
        <v>4811</v>
      </c>
      <c r="C1331" s="53" t="s">
        <v>4258</v>
      </c>
      <c r="D1331" s="31"/>
      <c r="E1331" s="66"/>
      <c r="F1331" s="42"/>
      <c r="G1331" s="30" t="s">
        <v>423</v>
      </c>
      <c r="H1331" s="32"/>
      <c r="I1331" s="22"/>
      <c r="J1331" s="34"/>
      <c r="K1331" s="26"/>
      <c r="L1331" s="35"/>
      <c r="M1331" s="40">
        <v>246.5</v>
      </c>
    </row>
    <row r="1332" spans="1:13" s="8" customFormat="1">
      <c r="A1332" s="53" t="s">
        <v>3117</v>
      </c>
      <c r="B1332" s="31" t="s">
        <v>4812</v>
      </c>
      <c r="C1332" s="53" t="s">
        <v>4260</v>
      </c>
      <c r="D1332" s="31"/>
      <c r="E1332" s="66"/>
      <c r="F1332" s="42"/>
      <c r="G1332" s="30" t="s">
        <v>423</v>
      </c>
      <c r="H1332" s="32"/>
      <c r="I1332" s="22"/>
      <c r="J1332" s="34"/>
      <c r="K1332" s="26"/>
      <c r="L1332" s="35"/>
      <c r="M1332" s="40">
        <v>246.5</v>
      </c>
    </row>
    <row r="1333" spans="1:13" s="8" customFormat="1">
      <c r="A1333" s="53" t="s">
        <v>3117</v>
      </c>
      <c r="B1333" s="31" t="s">
        <v>4813</v>
      </c>
      <c r="C1333" s="53" t="s">
        <v>4261</v>
      </c>
      <c r="D1333" s="31"/>
      <c r="E1333" s="66"/>
      <c r="F1333" s="42"/>
      <c r="G1333" s="30" t="s">
        <v>423</v>
      </c>
      <c r="H1333" s="32"/>
      <c r="I1333" s="22"/>
      <c r="J1333" s="34"/>
      <c r="K1333" s="26"/>
      <c r="L1333" s="35"/>
      <c r="M1333" s="40">
        <v>693.65</v>
      </c>
    </row>
    <row r="1334" spans="1:13" s="8" customFormat="1">
      <c r="A1334" s="53" t="s">
        <v>3732</v>
      </c>
      <c r="B1334" s="31" t="s">
        <v>4814</v>
      </c>
      <c r="C1334" s="53" t="s">
        <v>4262</v>
      </c>
      <c r="D1334" s="31"/>
      <c r="E1334" s="66"/>
      <c r="F1334" s="42"/>
      <c r="G1334" s="30" t="s">
        <v>423</v>
      </c>
      <c r="H1334" s="32"/>
      <c r="I1334" s="22"/>
      <c r="J1334" s="34"/>
      <c r="K1334" s="26"/>
      <c r="L1334" s="35"/>
      <c r="M1334" s="40">
        <v>111.6</v>
      </c>
    </row>
    <row r="1335" spans="1:13" s="8" customFormat="1">
      <c r="A1335" s="53" t="s">
        <v>3733</v>
      </c>
      <c r="B1335" s="31" t="s">
        <v>4815</v>
      </c>
      <c r="C1335" s="53" t="s">
        <v>4263</v>
      </c>
      <c r="D1335" s="31"/>
      <c r="E1335" s="66"/>
      <c r="F1335" s="42"/>
      <c r="G1335" s="30" t="s">
        <v>423</v>
      </c>
      <c r="H1335" s="32"/>
      <c r="I1335" s="22"/>
      <c r="J1335" s="34"/>
      <c r="K1335" s="26"/>
      <c r="L1335" s="35"/>
      <c r="M1335" s="40">
        <v>739.5</v>
      </c>
    </row>
    <row r="1336" spans="1:13" s="8" customFormat="1">
      <c r="A1336" s="53" t="s">
        <v>3734</v>
      </c>
      <c r="B1336" s="31" t="s">
        <v>4816</v>
      </c>
      <c r="C1336" s="53" t="s">
        <v>4264</v>
      </c>
      <c r="D1336" s="31"/>
      <c r="E1336" s="66"/>
      <c r="F1336" s="42"/>
      <c r="G1336" s="30" t="s">
        <v>423</v>
      </c>
      <c r="H1336" s="32"/>
      <c r="I1336" s="22"/>
      <c r="J1336" s="34"/>
      <c r="K1336" s="26"/>
      <c r="L1336" s="35"/>
      <c r="M1336" s="40">
        <v>715.48</v>
      </c>
    </row>
    <row r="1337" spans="1:13" s="8" customFormat="1">
      <c r="A1337" s="53" t="s">
        <v>3735</v>
      </c>
      <c r="B1337" s="31" t="s">
        <v>4817</v>
      </c>
      <c r="C1337" s="53" t="s">
        <v>4265</v>
      </c>
      <c r="D1337" s="31"/>
      <c r="E1337" s="66"/>
      <c r="F1337" s="42"/>
      <c r="G1337" s="30" t="s">
        <v>423</v>
      </c>
      <c r="H1337" s="32"/>
      <c r="I1337" s="22"/>
      <c r="J1337" s="34"/>
      <c r="K1337" s="26"/>
      <c r="L1337" s="35"/>
      <c r="M1337" s="40">
        <v>739.5</v>
      </c>
    </row>
    <row r="1338" spans="1:13" s="8" customFormat="1">
      <c r="A1338" s="53" t="s">
        <v>3736</v>
      </c>
      <c r="B1338" s="31" t="s">
        <v>4818</v>
      </c>
      <c r="C1338" s="53" t="s">
        <v>4266</v>
      </c>
      <c r="D1338" s="31"/>
      <c r="E1338" s="66"/>
      <c r="F1338" s="42"/>
      <c r="G1338" s="30" t="s">
        <v>423</v>
      </c>
      <c r="H1338" s="32"/>
      <c r="I1338" s="22"/>
      <c r="J1338" s="34"/>
      <c r="K1338" s="26"/>
      <c r="L1338" s="35"/>
      <c r="M1338" s="40">
        <v>246.5</v>
      </c>
    </row>
    <row r="1339" spans="1:13" s="8" customFormat="1">
      <c r="A1339" s="53" t="s">
        <v>3737</v>
      </c>
      <c r="B1339" s="31" t="s">
        <v>4819</v>
      </c>
      <c r="C1339" s="53" t="s">
        <v>4267</v>
      </c>
      <c r="D1339" s="31"/>
      <c r="E1339" s="66"/>
      <c r="F1339" s="42"/>
      <c r="G1339" s="30" t="s">
        <v>423</v>
      </c>
      <c r="H1339" s="32"/>
      <c r="I1339" s="22"/>
      <c r="J1339" s="34"/>
      <c r="K1339" s="26"/>
      <c r="L1339" s="35"/>
      <c r="M1339" s="40">
        <v>246.41</v>
      </c>
    </row>
    <row r="1340" spans="1:13" s="8" customFormat="1">
      <c r="A1340" s="53" t="s">
        <v>3738</v>
      </c>
      <c r="B1340" s="31" t="s">
        <v>4820</v>
      </c>
      <c r="C1340" s="53" t="s">
        <v>4268</v>
      </c>
      <c r="D1340" s="31"/>
      <c r="E1340" s="66"/>
      <c r="F1340" s="42"/>
      <c r="G1340" s="30" t="s">
        <v>423</v>
      </c>
      <c r="H1340" s="32"/>
      <c r="I1340" s="22"/>
      <c r="J1340" s="34"/>
      <c r="K1340" s="26"/>
      <c r="L1340" s="35"/>
      <c r="M1340" s="40">
        <v>143.05000000000001</v>
      </c>
    </row>
    <row r="1341" spans="1:13" s="8" customFormat="1">
      <c r="A1341" s="53" t="s">
        <v>3739</v>
      </c>
      <c r="B1341" s="31" t="s">
        <v>4821</v>
      </c>
      <c r="C1341" s="53" t="s">
        <v>4269</v>
      </c>
      <c r="D1341" s="31"/>
      <c r="E1341" s="66"/>
      <c r="F1341" s="42"/>
      <c r="G1341" s="30" t="s">
        <v>423</v>
      </c>
      <c r="H1341" s="32"/>
      <c r="I1341" s="22"/>
      <c r="J1341" s="34"/>
      <c r="K1341" s="26"/>
      <c r="L1341" s="35"/>
      <c r="M1341" s="40">
        <v>246.5</v>
      </c>
    </row>
    <row r="1342" spans="1:13" s="8" customFormat="1">
      <c r="A1342" s="53" t="s">
        <v>1957</v>
      </c>
      <c r="B1342" s="31" t="s">
        <v>4822</v>
      </c>
      <c r="C1342" s="53" t="s">
        <v>4270</v>
      </c>
      <c r="D1342" s="31"/>
      <c r="E1342" s="66"/>
      <c r="F1342" s="42"/>
      <c r="G1342" s="30" t="s">
        <v>423</v>
      </c>
      <c r="H1342" s="32"/>
      <c r="I1342" s="22"/>
      <c r="J1342" s="34"/>
      <c r="K1342" s="26"/>
      <c r="L1342" s="35"/>
      <c r="M1342" s="40">
        <v>246.5</v>
      </c>
    </row>
    <row r="1343" spans="1:13" s="8" customFormat="1">
      <c r="A1343" s="53" t="s">
        <v>3740</v>
      </c>
      <c r="B1343" s="31" t="s">
        <v>4823</v>
      </c>
      <c r="C1343" s="53" t="s">
        <v>4271</v>
      </c>
      <c r="D1343" s="31"/>
      <c r="E1343" s="66"/>
      <c r="F1343" s="42"/>
      <c r="G1343" s="30" t="s">
        <v>423</v>
      </c>
      <c r="H1343" s="32"/>
      <c r="I1343" s="22"/>
      <c r="J1343" s="34"/>
      <c r="K1343" s="26"/>
      <c r="L1343" s="35"/>
      <c r="M1343" s="40">
        <v>246.5</v>
      </c>
    </row>
    <row r="1344" spans="1:13" s="8" customFormat="1">
      <c r="A1344" s="53" t="s">
        <v>3741</v>
      </c>
      <c r="B1344" s="31" t="s">
        <v>4824</v>
      </c>
      <c r="C1344" s="53" t="s">
        <v>4272</v>
      </c>
      <c r="D1344" s="31"/>
      <c r="E1344" s="66"/>
      <c r="F1344" s="42"/>
      <c r="G1344" s="30" t="s">
        <v>423</v>
      </c>
      <c r="H1344" s="32"/>
      <c r="I1344" s="22"/>
      <c r="J1344" s="34"/>
      <c r="K1344" s="26"/>
      <c r="L1344" s="35"/>
      <c r="M1344" s="40">
        <v>246.5</v>
      </c>
    </row>
    <row r="1345" spans="1:13" s="8" customFormat="1">
      <c r="A1345" s="53" t="s">
        <v>3742</v>
      </c>
      <c r="B1345" s="31" t="s">
        <v>4825</v>
      </c>
      <c r="C1345" s="53" t="s">
        <v>4273</v>
      </c>
      <c r="D1345" s="31"/>
      <c r="E1345" s="66"/>
      <c r="F1345" s="42"/>
      <c r="G1345" s="30" t="s">
        <v>423</v>
      </c>
      <c r="H1345" s="32"/>
      <c r="I1345" s="22"/>
      <c r="J1345" s="34"/>
      <c r="K1345" s="26"/>
      <c r="L1345" s="35"/>
      <c r="M1345" s="40">
        <v>739.5</v>
      </c>
    </row>
    <row r="1346" spans="1:13" s="8" customFormat="1">
      <c r="A1346" s="53" t="s">
        <v>3743</v>
      </c>
      <c r="B1346" s="31" t="s">
        <v>4826</v>
      </c>
      <c r="C1346" s="53" t="s">
        <v>4274</v>
      </c>
      <c r="D1346" s="31"/>
      <c r="E1346" s="66"/>
      <c r="F1346" s="42"/>
      <c r="G1346" s="30" t="s">
        <v>423</v>
      </c>
      <c r="H1346" s="32"/>
      <c r="I1346" s="22"/>
      <c r="J1346" s="34"/>
      <c r="K1346" s="26"/>
      <c r="L1346" s="35"/>
      <c r="M1346" s="40">
        <v>739.5</v>
      </c>
    </row>
    <row r="1347" spans="1:13" s="8" customFormat="1">
      <c r="A1347" s="53" t="s">
        <v>3744</v>
      </c>
      <c r="B1347" s="31" t="s">
        <v>4827</v>
      </c>
      <c r="C1347" s="53" t="s">
        <v>4275</v>
      </c>
      <c r="D1347" s="31"/>
      <c r="E1347" s="66"/>
      <c r="F1347" s="42"/>
      <c r="G1347" s="30" t="s">
        <v>423</v>
      </c>
      <c r="H1347" s="32"/>
      <c r="I1347" s="22"/>
      <c r="J1347" s="34"/>
      <c r="K1347" s="26"/>
      <c r="L1347" s="35"/>
      <c r="M1347" s="40">
        <v>337.71</v>
      </c>
    </row>
    <row r="1348" spans="1:13" s="8" customFormat="1">
      <c r="A1348" s="53" t="s">
        <v>3745</v>
      </c>
      <c r="B1348" s="31" t="s">
        <v>4828</v>
      </c>
      <c r="C1348" s="53" t="s">
        <v>4276</v>
      </c>
      <c r="D1348" s="31"/>
      <c r="E1348" s="66"/>
      <c r="F1348" s="42"/>
      <c r="G1348" s="30" t="s">
        <v>423</v>
      </c>
      <c r="H1348" s="32"/>
      <c r="I1348" s="22"/>
      <c r="J1348" s="34"/>
      <c r="K1348" s="26"/>
      <c r="L1348" s="35"/>
      <c r="M1348" s="40">
        <v>493</v>
      </c>
    </row>
    <row r="1349" spans="1:13" s="8" customFormat="1">
      <c r="A1349" s="53" t="s">
        <v>3746</v>
      </c>
      <c r="B1349" s="31" t="s">
        <v>4829</v>
      </c>
      <c r="C1349" s="53" t="s">
        <v>4277</v>
      </c>
      <c r="D1349" s="31"/>
      <c r="E1349" s="66"/>
      <c r="F1349" s="42"/>
      <c r="G1349" s="30" t="s">
        <v>423</v>
      </c>
      <c r="H1349" s="32"/>
      <c r="I1349" s="22"/>
      <c r="J1349" s="34"/>
      <c r="K1349" s="26"/>
      <c r="L1349" s="35"/>
      <c r="M1349" s="40">
        <v>739.5</v>
      </c>
    </row>
    <row r="1350" spans="1:13" s="8" customFormat="1">
      <c r="A1350" s="53" t="s">
        <v>3747</v>
      </c>
      <c r="B1350" s="31" t="s">
        <v>4830</v>
      </c>
      <c r="C1350" s="53" t="s">
        <v>4278</v>
      </c>
      <c r="D1350" s="31"/>
      <c r="E1350" s="66"/>
      <c r="F1350" s="42"/>
      <c r="G1350" s="30" t="s">
        <v>423</v>
      </c>
      <c r="H1350" s="32"/>
      <c r="I1350" s="22"/>
      <c r="J1350" s="34"/>
      <c r="K1350" s="26"/>
      <c r="L1350" s="35"/>
      <c r="M1350" s="40">
        <v>636.55999999999995</v>
      </c>
    </row>
    <row r="1351" spans="1:13" s="8" customFormat="1">
      <c r="A1351" s="53" t="s">
        <v>3748</v>
      </c>
      <c r="B1351" s="31" t="s">
        <v>4831</v>
      </c>
      <c r="C1351" s="53" t="s">
        <v>4279</v>
      </c>
      <c r="D1351" s="31"/>
      <c r="E1351" s="66"/>
      <c r="F1351" s="42"/>
      <c r="G1351" s="30" t="s">
        <v>423</v>
      </c>
      <c r="H1351" s="32"/>
      <c r="I1351" s="22"/>
      <c r="J1351" s="34"/>
      <c r="K1351" s="26"/>
      <c r="L1351" s="35"/>
      <c r="M1351" s="40">
        <v>544.75</v>
      </c>
    </row>
    <row r="1352" spans="1:13" s="8" customFormat="1">
      <c r="A1352" s="53" t="s">
        <v>3749</v>
      </c>
      <c r="B1352" s="31" t="s">
        <v>4832</v>
      </c>
      <c r="C1352" s="53" t="s">
        <v>4280</v>
      </c>
      <c r="D1352" s="31"/>
      <c r="E1352" s="66"/>
      <c r="F1352" s="42"/>
      <c r="G1352" s="30" t="s">
        <v>423</v>
      </c>
      <c r="H1352" s="32"/>
      <c r="I1352" s="22"/>
      <c r="J1352" s="34"/>
      <c r="K1352" s="26"/>
      <c r="L1352" s="35"/>
      <c r="M1352" s="40">
        <v>739.5</v>
      </c>
    </row>
    <row r="1353" spans="1:13" s="8" customFormat="1">
      <c r="A1353" s="53" t="s">
        <v>3750</v>
      </c>
      <c r="B1353" s="31" t="s">
        <v>4833</v>
      </c>
      <c r="C1353" s="53" t="s">
        <v>4281</v>
      </c>
      <c r="D1353" s="31"/>
      <c r="E1353" s="66"/>
      <c r="F1353" s="42"/>
      <c r="G1353" s="30" t="s">
        <v>423</v>
      </c>
      <c r="H1353" s="32"/>
      <c r="I1353" s="22"/>
      <c r="J1353" s="34"/>
      <c r="K1353" s="26"/>
      <c r="L1353" s="35"/>
      <c r="M1353" s="40">
        <v>739.5</v>
      </c>
    </row>
    <row r="1354" spans="1:13" s="8" customFormat="1">
      <c r="A1354" s="53" t="s">
        <v>3751</v>
      </c>
      <c r="B1354" s="31" t="s">
        <v>4834</v>
      </c>
      <c r="C1354" s="53" t="s">
        <v>4282</v>
      </c>
      <c r="D1354" s="31"/>
      <c r="E1354" s="66"/>
      <c r="F1354" s="42"/>
      <c r="G1354" s="30" t="s">
        <v>423</v>
      </c>
      <c r="H1354" s="32"/>
      <c r="I1354" s="22"/>
      <c r="J1354" s="34"/>
      <c r="K1354" s="26"/>
      <c r="L1354" s="35"/>
      <c r="M1354" s="40">
        <v>739.5</v>
      </c>
    </row>
    <row r="1355" spans="1:13" s="8" customFormat="1">
      <c r="A1355" s="53" t="s">
        <v>3752</v>
      </c>
      <c r="B1355" s="31" t="s">
        <v>4835</v>
      </c>
      <c r="C1355" s="53" t="s">
        <v>4283</v>
      </c>
      <c r="D1355" s="31"/>
      <c r="E1355" s="66"/>
      <c r="F1355" s="42"/>
      <c r="G1355" s="30" t="s">
        <v>423</v>
      </c>
      <c r="H1355" s="32"/>
      <c r="I1355" s="22"/>
      <c r="J1355" s="34"/>
      <c r="K1355" s="26"/>
      <c r="L1355" s="35"/>
      <c r="M1355" s="40">
        <v>246.5</v>
      </c>
    </row>
    <row r="1356" spans="1:13" s="8" customFormat="1">
      <c r="A1356" s="53" t="s">
        <v>3753</v>
      </c>
      <c r="B1356" s="31" t="s">
        <v>4836</v>
      </c>
      <c r="C1356" s="53" t="s">
        <v>4284</v>
      </c>
      <c r="D1356" s="31"/>
      <c r="E1356" s="66"/>
      <c r="F1356" s="42"/>
      <c r="G1356" s="30" t="s">
        <v>423</v>
      </c>
      <c r="H1356" s="32"/>
      <c r="I1356" s="22"/>
      <c r="J1356" s="34"/>
      <c r="K1356" s="26"/>
      <c r="L1356" s="35"/>
      <c r="M1356" s="40">
        <v>246.42</v>
      </c>
    </row>
    <row r="1357" spans="1:13" s="8" customFormat="1">
      <c r="A1357" s="53" t="s">
        <v>3754</v>
      </c>
      <c r="B1357" s="31" t="s">
        <v>4837</v>
      </c>
      <c r="C1357" s="53" t="s">
        <v>4285</v>
      </c>
      <c r="D1357" s="31"/>
      <c r="E1357" s="66"/>
      <c r="F1357" s="42"/>
      <c r="G1357" s="30" t="s">
        <v>423</v>
      </c>
      <c r="H1357" s="32"/>
      <c r="I1357" s="22"/>
      <c r="J1357" s="34"/>
      <c r="K1357" s="26"/>
      <c r="L1357" s="35"/>
      <c r="M1357" s="40">
        <v>246.5</v>
      </c>
    </row>
    <row r="1358" spans="1:13" s="8" customFormat="1">
      <c r="A1358" s="53" t="s">
        <v>3755</v>
      </c>
      <c r="B1358" s="31" t="s">
        <v>4838</v>
      </c>
      <c r="C1358" s="53" t="s">
        <v>4286</v>
      </c>
      <c r="D1358" s="31"/>
      <c r="E1358" s="66"/>
      <c r="F1358" s="42"/>
      <c r="G1358" s="30" t="s">
        <v>423</v>
      </c>
      <c r="H1358" s="32"/>
      <c r="I1358" s="22"/>
      <c r="J1358" s="34"/>
      <c r="K1358" s="26"/>
      <c r="L1358" s="35"/>
      <c r="M1358" s="40">
        <v>189.74</v>
      </c>
    </row>
    <row r="1359" spans="1:13" s="8" customFormat="1">
      <c r="A1359" s="53" t="s">
        <v>3756</v>
      </c>
      <c r="B1359" s="31" t="s">
        <v>4839</v>
      </c>
      <c r="C1359" s="53" t="s">
        <v>4287</v>
      </c>
      <c r="D1359" s="31"/>
      <c r="E1359" s="66"/>
      <c r="F1359" s="42"/>
      <c r="G1359" s="30" t="s">
        <v>423</v>
      </c>
      <c r="H1359" s="32"/>
      <c r="I1359" s="22"/>
      <c r="J1359" s="34"/>
      <c r="K1359" s="26"/>
      <c r="L1359" s="35"/>
      <c r="M1359" s="40">
        <v>739.5</v>
      </c>
    </row>
    <row r="1360" spans="1:13" s="8" customFormat="1">
      <c r="A1360" s="53" t="s">
        <v>3757</v>
      </c>
      <c r="B1360" s="31" t="s">
        <v>4840</v>
      </c>
      <c r="C1360" s="53" t="s">
        <v>4288</v>
      </c>
      <c r="D1360" s="31"/>
      <c r="E1360" s="66"/>
      <c r="F1360" s="42"/>
      <c r="G1360" s="30" t="s">
        <v>423</v>
      </c>
      <c r="H1360" s="32"/>
      <c r="I1360" s="22"/>
      <c r="J1360" s="34"/>
      <c r="K1360" s="26"/>
      <c r="L1360" s="35"/>
      <c r="M1360" s="40">
        <v>493</v>
      </c>
    </row>
    <row r="1361" spans="1:13" s="8" customFormat="1">
      <c r="A1361" s="53" t="s">
        <v>3758</v>
      </c>
      <c r="B1361" s="31" t="s">
        <v>4841</v>
      </c>
      <c r="C1361" s="53" t="s">
        <v>4289</v>
      </c>
      <c r="D1361" s="31"/>
      <c r="E1361" s="66"/>
      <c r="F1361" s="42"/>
      <c r="G1361" s="30" t="s">
        <v>423</v>
      </c>
      <c r="H1361" s="32"/>
      <c r="I1361" s="22"/>
      <c r="J1361" s="34"/>
      <c r="K1361" s="26"/>
      <c r="L1361" s="35"/>
      <c r="M1361" s="40">
        <v>739.5</v>
      </c>
    </row>
    <row r="1362" spans="1:13" s="8" customFormat="1">
      <c r="A1362" s="53" t="s">
        <v>3759</v>
      </c>
      <c r="B1362" s="31" t="s">
        <v>4842</v>
      </c>
      <c r="C1362" s="53" t="s">
        <v>4290</v>
      </c>
      <c r="D1362" s="31"/>
      <c r="E1362" s="66"/>
      <c r="F1362" s="42"/>
      <c r="G1362" s="30" t="s">
        <v>423</v>
      </c>
      <c r="H1362" s="32"/>
      <c r="I1362" s="22"/>
      <c r="J1362" s="34"/>
      <c r="K1362" s="26"/>
      <c r="L1362" s="35"/>
      <c r="M1362" s="40">
        <v>576.92999999999995</v>
      </c>
    </row>
    <row r="1363" spans="1:13" s="8" customFormat="1">
      <c r="A1363" s="53" t="s">
        <v>3760</v>
      </c>
      <c r="B1363" s="31" t="s">
        <v>4843</v>
      </c>
      <c r="C1363" s="53" t="s">
        <v>4291</v>
      </c>
      <c r="D1363" s="31"/>
      <c r="E1363" s="66"/>
      <c r="F1363" s="42"/>
      <c r="G1363" s="30" t="s">
        <v>423</v>
      </c>
      <c r="H1363" s="32"/>
      <c r="I1363" s="22"/>
      <c r="J1363" s="34"/>
      <c r="K1363" s="26"/>
      <c r="L1363" s="35"/>
      <c r="M1363" s="40">
        <v>493</v>
      </c>
    </row>
    <row r="1364" spans="1:13" s="8" customFormat="1">
      <c r="A1364" s="53" t="s">
        <v>3761</v>
      </c>
      <c r="B1364" s="31" t="s">
        <v>4844</v>
      </c>
      <c r="C1364" s="53" t="s">
        <v>4292</v>
      </c>
      <c r="D1364" s="31"/>
      <c r="E1364" s="66"/>
      <c r="F1364" s="42"/>
      <c r="G1364" s="30" t="s">
        <v>423</v>
      </c>
      <c r="H1364" s="32"/>
      <c r="I1364" s="22"/>
      <c r="J1364" s="34"/>
      <c r="K1364" s="26"/>
      <c r="L1364" s="35"/>
      <c r="M1364" s="40">
        <v>493</v>
      </c>
    </row>
    <row r="1365" spans="1:13" s="8" customFormat="1">
      <c r="A1365" s="53" t="s">
        <v>3762</v>
      </c>
      <c r="B1365" s="31" t="s">
        <v>4845</v>
      </c>
      <c r="C1365" s="53" t="s">
        <v>4293</v>
      </c>
      <c r="D1365" s="31"/>
      <c r="E1365" s="66"/>
      <c r="F1365" s="42"/>
      <c r="G1365" s="30" t="s">
        <v>423</v>
      </c>
      <c r="H1365" s="32"/>
      <c r="I1365" s="22"/>
      <c r="J1365" s="34"/>
      <c r="K1365" s="26"/>
      <c r="L1365" s="35"/>
      <c r="M1365" s="40">
        <v>419.08</v>
      </c>
    </row>
    <row r="1366" spans="1:13" s="8" customFormat="1">
      <c r="A1366" s="53" t="s">
        <v>3763</v>
      </c>
      <c r="B1366" s="31" t="s">
        <v>4846</v>
      </c>
      <c r="C1366" s="53" t="s">
        <v>4294</v>
      </c>
      <c r="D1366" s="31"/>
      <c r="E1366" s="66"/>
      <c r="F1366" s="42"/>
      <c r="G1366" s="30" t="s">
        <v>423</v>
      </c>
      <c r="H1366" s="32"/>
      <c r="I1366" s="22"/>
      <c r="J1366" s="34"/>
      <c r="K1366" s="26"/>
      <c r="L1366" s="35"/>
      <c r="M1366" s="40">
        <v>188.51</v>
      </c>
    </row>
    <row r="1367" spans="1:13" s="8" customFormat="1">
      <c r="A1367" s="53" t="s">
        <v>3764</v>
      </c>
      <c r="B1367" s="31" t="s">
        <v>4847</v>
      </c>
      <c r="C1367" s="53" t="s">
        <v>4295</v>
      </c>
      <c r="D1367" s="31"/>
      <c r="E1367" s="66"/>
      <c r="F1367" s="42"/>
      <c r="G1367" s="30" t="s">
        <v>423</v>
      </c>
      <c r="H1367" s="32"/>
      <c r="I1367" s="22"/>
      <c r="J1367" s="34"/>
      <c r="K1367" s="26"/>
      <c r="L1367" s="35"/>
      <c r="M1367" s="40">
        <v>739.5</v>
      </c>
    </row>
    <row r="1368" spans="1:13" s="8" customFormat="1">
      <c r="A1368" s="53" t="s">
        <v>3765</v>
      </c>
      <c r="B1368" s="31" t="s">
        <v>4848</v>
      </c>
      <c r="C1368" s="53" t="s">
        <v>4296</v>
      </c>
      <c r="D1368" s="31"/>
      <c r="E1368" s="66"/>
      <c r="F1368" s="42"/>
      <c r="G1368" s="30" t="s">
        <v>423</v>
      </c>
      <c r="H1368" s="32"/>
      <c r="I1368" s="22"/>
      <c r="J1368" s="34"/>
      <c r="K1368" s="26"/>
      <c r="L1368" s="35"/>
      <c r="M1368" s="40">
        <v>739.5</v>
      </c>
    </row>
    <row r="1369" spans="1:13" s="8" customFormat="1">
      <c r="A1369" s="53" t="s">
        <v>3766</v>
      </c>
      <c r="B1369" s="31" t="s">
        <v>4849</v>
      </c>
      <c r="C1369" s="53" t="s">
        <v>4297</v>
      </c>
      <c r="D1369" s="31"/>
      <c r="E1369" s="66"/>
      <c r="F1369" s="42"/>
      <c r="G1369" s="30" t="s">
        <v>423</v>
      </c>
      <c r="H1369" s="32"/>
      <c r="I1369" s="22"/>
      <c r="J1369" s="34"/>
      <c r="K1369" s="26"/>
      <c r="L1369" s="35"/>
      <c r="M1369" s="40">
        <v>739.5</v>
      </c>
    </row>
    <row r="1370" spans="1:13" s="8" customFormat="1">
      <c r="A1370" s="53" t="s">
        <v>3767</v>
      </c>
      <c r="B1370" s="31" t="s">
        <v>4850</v>
      </c>
      <c r="C1370" s="53" t="s">
        <v>4298</v>
      </c>
      <c r="D1370" s="31"/>
      <c r="E1370" s="66"/>
      <c r="F1370" s="42"/>
      <c r="G1370" s="30" t="s">
        <v>423</v>
      </c>
      <c r="H1370" s="32"/>
      <c r="I1370" s="22"/>
      <c r="J1370" s="34"/>
      <c r="K1370" s="26"/>
      <c r="L1370" s="35"/>
      <c r="M1370" s="40">
        <v>739.5</v>
      </c>
    </row>
    <row r="1371" spans="1:13" s="8" customFormat="1">
      <c r="A1371" s="53" t="s">
        <v>3768</v>
      </c>
      <c r="B1371" s="31" t="s">
        <v>4851</v>
      </c>
      <c r="C1371" s="53" t="s">
        <v>4299</v>
      </c>
      <c r="D1371" s="31"/>
      <c r="E1371" s="66"/>
      <c r="F1371" s="42"/>
      <c r="G1371" s="30" t="s">
        <v>423</v>
      </c>
      <c r="H1371" s="32"/>
      <c r="I1371" s="22"/>
      <c r="J1371" s="34"/>
      <c r="K1371" s="26"/>
      <c r="L1371" s="35"/>
      <c r="M1371" s="40">
        <v>739.5</v>
      </c>
    </row>
    <row r="1372" spans="1:13" s="8" customFormat="1">
      <c r="A1372" s="53" t="s">
        <v>3769</v>
      </c>
      <c r="B1372" s="31" t="s">
        <v>4852</v>
      </c>
      <c r="C1372" s="53" t="s">
        <v>4300</v>
      </c>
      <c r="D1372" s="31"/>
      <c r="E1372" s="66"/>
      <c r="F1372" s="42"/>
      <c r="G1372" s="30" t="s">
        <v>423</v>
      </c>
      <c r="H1372" s="32"/>
      <c r="I1372" s="22"/>
      <c r="J1372" s="34"/>
      <c r="K1372" s="26"/>
      <c r="L1372" s="35"/>
      <c r="M1372" s="40">
        <v>739.5</v>
      </c>
    </row>
    <row r="1373" spans="1:13" s="8" customFormat="1">
      <c r="A1373" s="53" t="s">
        <v>3770</v>
      </c>
      <c r="B1373" s="31" t="s">
        <v>4853</v>
      </c>
      <c r="C1373" s="53" t="s">
        <v>4301</v>
      </c>
      <c r="D1373" s="31"/>
      <c r="E1373" s="66"/>
      <c r="F1373" s="42"/>
      <c r="G1373" s="30" t="s">
        <v>423</v>
      </c>
      <c r="H1373" s="32"/>
      <c r="I1373" s="22"/>
      <c r="J1373" s="34"/>
      <c r="K1373" s="26"/>
      <c r="L1373" s="35"/>
      <c r="M1373" s="40">
        <v>739.5</v>
      </c>
    </row>
    <row r="1374" spans="1:13" s="8" customFormat="1">
      <c r="A1374" s="53" t="s">
        <v>3771</v>
      </c>
      <c r="B1374" s="31" t="s">
        <v>4854</v>
      </c>
      <c r="C1374" s="53" t="s">
        <v>4302</v>
      </c>
      <c r="D1374" s="31"/>
      <c r="E1374" s="66"/>
      <c r="F1374" s="42"/>
      <c r="G1374" s="30" t="s">
        <v>423</v>
      </c>
      <c r="H1374" s="32"/>
      <c r="I1374" s="22"/>
      <c r="J1374" s="34"/>
      <c r="K1374" s="26"/>
      <c r="L1374" s="35"/>
      <c r="M1374" s="40">
        <v>739.5</v>
      </c>
    </row>
    <row r="1375" spans="1:13" s="8" customFormat="1">
      <c r="A1375" s="53" t="s">
        <v>3772</v>
      </c>
      <c r="B1375" s="31" t="s">
        <v>4855</v>
      </c>
      <c r="C1375" s="53" t="s">
        <v>4303</v>
      </c>
      <c r="D1375" s="31"/>
      <c r="E1375" s="66"/>
      <c r="F1375" s="42"/>
      <c r="G1375" s="30" t="s">
        <v>423</v>
      </c>
      <c r="H1375" s="32"/>
      <c r="I1375" s="22"/>
      <c r="J1375" s="34"/>
      <c r="K1375" s="26"/>
      <c r="L1375" s="35"/>
      <c r="M1375" s="40">
        <v>42.57</v>
      </c>
    </row>
    <row r="1376" spans="1:13" s="8" customFormat="1">
      <c r="A1376" s="53" t="s">
        <v>3773</v>
      </c>
      <c r="B1376" s="31" t="s">
        <v>4856</v>
      </c>
      <c r="C1376" s="53" t="s">
        <v>4304</v>
      </c>
      <c r="D1376" s="31"/>
      <c r="E1376" s="66"/>
      <c r="F1376" s="42"/>
      <c r="G1376" s="30" t="s">
        <v>423</v>
      </c>
      <c r="H1376" s="32"/>
      <c r="I1376" s="22"/>
      <c r="J1376" s="34"/>
      <c r="K1376" s="26"/>
      <c r="L1376" s="35"/>
      <c r="M1376" s="40">
        <v>493</v>
      </c>
    </row>
    <row r="1377" spans="1:13" s="8" customFormat="1">
      <c r="A1377" s="53" t="s">
        <v>3774</v>
      </c>
      <c r="B1377" s="31" t="s">
        <v>4857</v>
      </c>
      <c r="C1377" s="53" t="s">
        <v>4305</v>
      </c>
      <c r="D1377" s="31"/>
      <c r="E1377" s="66"/>
      <c r="F1377" s="42"/>
      <c r="G1377" s="30" t="s">
        <v>423</v>
      </c>
      <c r="H1377" s="32"/>
      <c r="I1377" s="22"/>
      <c r="J1377" s="34"/>
      <c r="K1377" s="26"/>
      <c r="L1377" s="35"/>
      <c r="M1377" s="40">
        <v>493</v>
      </c>
    </row>
    <row r="1378" spans="1:13" s="8" customFormat="1">
      <c r="A1378" s="53" t="s">
        <v>3775</v>
      </c>
      <c r="B1378" s="31" t="s">
        <v>4858</v>
      </c>
      <c r="C1378" s="53" t="s">
        <v>4306</v>
      </c>
      <c r="D1378" s="31"/>
      <c r="E1378" s="66"/>
      <c r="F1378" s="42"/>
      <c r="G1378" s="30" t="s">
        <v>423</v>
      </c>
      <c r="H1378" s="32"/>
      <c r="I1378" s="22"/>
      <c r="J1378" s="34"/>
      <c r="K1378" s="26"/>
      <c r="L1378" s="35"/>
      <c r="M1378" s="40">
        <v>246.5</v>
      </c>
    </row>
    <row r="1379" spans="1:13" s="8" customFormat="1">
      <c r="A1379" s="53" t="s">
        <v>3776</v>
      </c>
      <c r="B1379" s="31" t="s">
        <v>4859</v>
      </c>
      <c r="C1379" s="53" t="s">
        <v>4307</v>
      </c>
      <c r="D1379" s="31"/>
      <c r="E1379" s="66"/>
      <c r="F1379" s="42"/>
      <c r="G1379" s="30" t="s">
        <v>423</v>
      </c>
      <c r="H1379" s="32"/>
      <c r="I1379" s="22"/>
      <c r="J1379" s="34"/>
      <c r="K1379" s="26"/>
      <c r="L1379" s="35"/>
      <c r="M1379" s="40">
        <v>880.64</v>
      </c>
    </row>
    <row r="1380" spans="1:13" s="8" customFormat="1">
      <c r="A1380" s="53" t="s">
        <v>3777</v>
      </c>
      <c r="B1380" s="31" t="s">
        <v>4860</v>
      </c>
      <c r="C1380" s="53" t="s">
        <v>4308</v>
      </c>
      <c r="D1380" s="31"/>
      <c r="E1380" s="66"/>
      <c r="F1380" s="42"/>
      <c r="G1380" s="30" t="s">
        <v>423</v>
      </c>
      <c r="H1380" s="32"/>
      <c r="I1380" s="22"/>
      <c r="J1380" s="34"/>
      <c r="K1380" s="26"/>
      <c r="L1380" s="35"/>
      <c r="M1380" s="40">
        <v>739.5</v>
      </c>
    </row>
    <row r="1381" spans="1:13" s="8" customFormat="1">
      <c r="A1381" s="53" t="s">
        <v>3778</v>
      </c>
      <c r="B1381" s="31" t="s">
        <v>4861</v>
      </c>
      <c r="C1381" s="53" t="s">
        <v>4309</v>
      </c>
      <c r="D1381" s="31"/>
      <c r="E1381" s="66"/>
      <c r="F1381" s="42"/>
      <c r="G1381" s="30" t="s">
        <v>423</v>
      </c>
      <c r="H1381" s="32"/>
      <c r="I1381" s="22"/>
      <c r="J1381" s="34"/>
      <c r="K1381" s="26"/>
      <c r="L1381" s="35"/>
      <c r="M1381" s="40">
        <v>739.5</v>
      </c>
    </row>
    <row r="1382" spans="1:13" s="8" customFormat="1">
      <c r="A1382" s="53" t="s">
        <v>104</v>
      </c>
      <c r="B1382" s="31" t="s">
        <v>4862</v>
      </c>
      <c r="C1382" s="53" t="s">
        <v>709</v>
      </c>
      <c r="D1382" s="31"/>
      <c r="E1382" s="66"/>
      <c r="F1382" s="42"/>
      <c r="G1382" s="30" t="s">
        <v>423</v>
      </c>
      <c r="H1382" s="32"/>
      <c r="I1382" s="22"/>
      <c r="J1382" s="34"/>
      <c r="K1382" s="26"/>
      <c r="L1382" s="35"/>
      <c r="M1382" s="40">
        <v>739.5</v>
      </c>
    </row>
    <row r="1383" spans="1:13" s="8" customFormat="1">
      <c r="A1383" s="53" t="s">
        <v>3779</v>
      </c>
      <c r="B1383" s="31" t="s">
        <v>4863</v>
      </c>
      <c r="C1383" s="53" t="s">
        <v>4310</v>
      </c>
      <c r="D1383" s="31"/>
      <c r="E1383" s="66"/>
      <c r="F1383" s="42"/>
      <c r="G1383" s="30" t="s">
        <v>423</v>
      </c>
      <c r="H1383" s="32"/>
      <c r="I1383" s="22"/>
      <c r="J1383" s="34"/>
      <c r="K1383" s="26"/>
      <c r="L1383" s="35"/>
      <c r="M1383" s="40">
        <v>739.5</v>
      </c>
    </row>
    <row r="1384" spans="1:13" s="8" customFormat="1">
      <c r="A1384" s="53" t="s">
        <v>3780</v>
      </c>
      <c r="B1384" s="31" t="s">
        <v>4864</v>
      </c>
      <c r="C1384" s="53" t="s">
        <v>4311</v>
      </c>
      <c r="D1384" s="31"/>
      <c r="E1384" s="66"/>
      <c r="F1384" s="42"/>
      <c r="G1384" s="30" t="s">
        <v>423</v>
      </c>
      <c r="H1384" s="32"/>
      <c r="I1384" s="22"/>
      <c r="J1384" s="34"/>
      <c r="K1384" s="26"/>
      <c r="L1384" s="35"/>
      <c r="M1384" s="40">
        <v>739.5</v>
      </c>
    </row>
    <row r="1385" spans="1:13" s="8" customFormat="1">
      <c r="A1385" s="53" t="s">
        <v>3781</v>
      </c>
      <c r="B1385" s="31" t="s">
        <v>4865</v>
      </c>
      <c r="C1385" s="53" t="s">
        <v>4312</v>
      </c>
      <c r="D1385" s="31"/>
      <c r="E1385" s="66"/>
      <c r="F1385" s="42"/>
      <c r="G1385" s="30" t="s">
        <v>423</v>
      </c>
      <c r="H1385" s="32"/>
      <c r="I1385" s="22"/>
      <c r="J1385" s="34"/>
      <c r="K1385" s="26"/>
      <c r="L1385" s="35"/>
      <c r="M1385" s="40">
        <v>739.5</v>
      </c>
    </row>
    <row r="1386" spans="1:13" s="8" customFormat="1">
      <c r="A1386" s="53" t="s">
        <v>3782</v>
      </c>
      <c r="B1386" s="31" t="s">
        <v>4866</v>
      </c>
      <c r="C1386" s="53" t="s">
        <v>4313</v>
      </c>
      <c r="D1386" s="31"/>
      <c r="E1386" s="66"/>
      <c r="F1386" s="42"/>
      <c r="G1386" s="30" t="s">
        <v>423</v>
      </c>
      <c r="H1386" s="32"/>
      <c r="I1386" s="22"/>
      <c r="J1386" s="34"/>
      <c r="K1386" s="26"/>
      <c r="L1386" s="35"/>
      <c r="M1386" s="40">
        <v>739.5</v>
      </c>
    </row>
    <row r="1387" spans="1:13" s="8" customFormat="1">
      <c r="A1387" s="53" t="s">
        <v>3595</v>
      </c>
      <c r="B1387" s="31" t="s">
        <v>4672</v>
      </c>
      <c r="C1387" s="53" t="s">
        <v>4121</v>
      </c>
      <c r="D1387" s="31"/>
      <c r="E1387" s="66"/>
      <c r="F1387" s="42"/>
      <c r="G1387" s="30" t="s">
        <v>423</v>
      </c>
      <c r="H1387" s="32"/>
      <c r="I1387" s="22"/>
      <c r="J1387" s="34"/>
      <c r="K1387" s="26"/>
      <c r="L1387" s="35"/>
      <c r="M1387" s="40">
        <v>739.5</v>
      </c>
    </row>
    <row r="1388" spans="1:13" s="8" customFormat="1">
      <c r="A1388" s="53" t="s">
        <v>3783</v>
      </c>
      <c r="B1388" s="31" t="s">
        <v>4867</v>
      </c>
      <c r="C1388" s="53" t="s">
        <v>4314</v>
      </c>
      <c r="D1388" s="31"/>
      <c r="E1388" s="66"/>
      <c r="F1388" s="42"/>
      <c r="G1388" s="30" t="s">
        <v>423</v>
      </c>
      <c r="H1388" s="32"/>
      <c r="I1388" s="22"/>
      <c r="J1388" s="34"/>
      <c r="K1388" s="26"/>
      <c r="L1388" s="35"/>
      <c r="M1388" s="40">
        <v>739.5</v>
      </c>
    </row>
    <row r="1389" spans="1:13" s="8" customFormat="1">
      <c r="A1389" s="53" t="s">
        <v>3784</v>
      </c>
      <c r="B1389" s="31" t="s">
        <v>4868</v>
      </c>
      <c r="C1389" s="53" t="s">
        <v>4315</v>
      </c>
      <c r="D1389" s="31"/>
      <c r="E1389" s="66"/>
      <c r="F1389" s="42"/>
      <c r="G1389" s="30" t="s">
        <v>423</v>
      </c>
      <c r="H1389" s="32"/>
      <c r="I1389" s="22"/>
      <c r="J1389" s="34"/>
      <c r="K1389" s="26"/>
      <c r="L1389" s="35"/>
      <c r="M1389" s="40">
        <v>246.5</v>
      </c>
    </row>
    <row r="1390" spans="1:13" s="8" customFormat="1">
      <c r="A1390" s="53" t="s">
        <v>3785</v>
      </c>
      <c r="B1390" s="31" t="s">
        <v>4869</v>
      </c>
      <c r="C1390" s="53" t="s">
        <v>4316</v>
      </c>
      <c r="D1390" s="31"/>
      <c r="E1390" s="66"/>
      <c r="F1390" s="42"/>
      <c r="G1390" s="30" t="s">
        <v>423</v>
      </c>
      <c r="H1390" s="32"/>
      <c r="I1390" s="22"/>
      <c r="J1390" s="34"/>
      <c r="K1390" s="26"/>
      <c r="L1390" s="35"/>
      <c r="M1390" s="40">
        <v>246.5</v>
      </c>
    </row>
    <row r="1391" spans="1:13" s="8" customFormat="1">
      <c r="A1391" s="53" t="s">
        <v>3786</v>
      </c>
      <c r="B1391" s="31" t="s">
        <v>4870</v>
      </c>
      <c r="C1391" s="53" t="s">
        <v>4317</v>
      </c>
      <c r="D1391" s="31"/>
      <c r="E1391" s="66"/>
      <c r="F1391" s="42"/>
      <c r="G1391" s="30" t="s">
        <v>423</v>
      </c>
      <c r="H1391" s="32"/>
      <c r="I1391" s="22"/>
      <c r="J1391" s="34"/>
      <c r="K1391" s="26"/>
      <c r="L1391" s="35"/>
      <c r="M1391" s="40">
        <v>246.5</v>
      </c>
    </row>
    <row r="1392" spans="1:13" s="8" customFormat="1">
      <c r="A1392" s="53" t="s">
        <v>3787</v>
      </c>
      <c r="B1392" s="31" t="s">
        <v>4871</v>
      </c>
      <c r="C1392" s="53" t="s">
        <v>4318</v>
      </c>
      <c r="D1392" s="31"/>
      <c r="E1392" s="66"/>
      <c r="F1392" s="42"/>
      <c r="G1392" s="30" t="s">
        <v>423</v>
      </c>
      <c r="H1392" s="32"/>
      <c r="I1392" s="22"/>
      <c r="J1392" s="34"/>
      <c r="K1392" s="26"/>
      <c r="L1392" s="35"/>
      <c r="M1392" s="40">
        <v>246.5</v>
      </c>
    </row>
    <row r="1393" spans="1:13" s="8" customFormat="1">
      <c r="A1393" s="53" t="s">
        <v>3788</v>
      </c>
      <c r="B1393" s="31" t="s">
        <v>4872</v>
      </c>
      <c r="C1393" s="53" t="s">
        <v>4319</v>
      </c>
      <c r="D1393" s="31"/>
      <c r="E1393" s="66"/>
      <c r="F1393" s="42"/>
      <c r="G1393" s="30" t="s">
        <v>423</v>
      </c>
      <c r="H1393" s="32"/>
      <c r="I1393" s="22"/>
      <c r="J1393" s="34"/>
      <c r="K1393" s="26"/>
      <c r="L1393" s="35"/>
      <c r="M1393" s="40">
        <v>493</v>
      </c>
    </row>
    <row r="1394" spans="1:13" s="8" customFormat="1">
      <c r="A1394" s="53" t="s">
        <v>3789</v>
      </c>
      <c r="B1394" s="31" t="s">
        <v>4873</v>
      </c>
      <c r="C1394" s="53" t="s">
        <v>4320</v>
      </c>
      <c r="D1394" s="31"/>
      <c r="E1394" s="66"/>
      <c r="F1394" s="42"/>
      <c r="G1394" s="30" t="s">
        <v>423</v>
      </c>
      <c r="H1394" s="32"/>
      <c r="I1394" s="22"/>
      <c r="J1394" s="34"/>
      <c r="K1394" s="26"/>
      <c r="L1394" s="35"/>
      <c r="M1394" s="40">
        <v>493</v>
      </c>
    </row>
    <row r="1395" spans="1:13" s="8" customFormat="1">
      <c r="A1395" s="53" t="s">
        <v>89</v>
      </c>
      <c r="B1395" s="31" t="s">
        <v>4874</v>
      </c>
      <c r="C1395" s="53" t="s">
        <v>702</v>
      </c>
      <c r="D1395" s="31"/>
      <c r="E1395" s="66"/>
      <c r="F1395" s="42"/>
      <c r="G1395" s="30" t="s">
        <v>423</v>
      </c>
      <c r="H1395" s="32"/>
      <c r="I1395" s="22"/>
      <c r="J1395" s="34"/>
      <c r="K1395" s="26"/>
      <c r="L1395" s="35"/>
      <c r="M1395" s="40">
        <v>493</v>
      </c>
    </row>
    <row r="1396" spans="1:13" s="8" customFormat="1">
      <c r="A1396" s="53" t="s">
        <v>3790</v>
      </c>
      <c r="B1396" s="31" t="s">
        <v>4875</v>
      </c>
      <c r="C1396" s="53" t="s">
        <v>4321</v>
      </c>
      <c r="D1396" s="31"/>
      <c r="E1396" s="66"/>
      <c r="F1396" s="42"/>
      <c r="G1396" s="30" t="s">
        <v>423</v>
      </c>
      <c r="H1396" s="32"/>
      <c r="I1396" s="22"/>
      <c r="J1396" s="34"/>
      <c r="K1396" s="26"/>
      <c r="L1396" s="35"/>
      <c r="M1396" s="40">
        <v>493</v>
      </c>
    </row>
    <row r="1397" spans="1:13" s="8" customFormat="1">
      <c r="A1397" s="53" t="s">
        <v>3791</v>
      </c>
      <c r="B1397" s="31" t="s">
        <v>4876</v>
      </c>
      <c r="C1397" s="53" t="s">
        <v>4322</v>
      </c>
      <c r="D1397" s="31"/>
      <c r="E1397" s="66"/>
      <c r="F1397" s="42"/>
      <c r="G1397" s="30" t="s">
        <v>423</v>
      </c>
      <c r="H1397" s="32"/>
      <c r="I1397" s="22"/>
      <c r="J1397" s="34"/>
      <c r="K1397" s="26"/>
      <c r="L1397" s="35"/>
      <c r="M1397" s="40">
        <v>739.5</v>
      </c>
    </row>
    <row r="1398" spans="1:13" s="8" customFormat="1">
      <c r="A1398" s="53" t="s">
        <v>3792</v>
      </c>
      <c r="B1398" s="31" t="s">
        <v>4877</v>
      </c>
      <c r="C1398" s="53" t="s">
        <v>4323</v>
      </c>
      <c r="D1398" s="31"/>
      <c r="E1398" s="66"/>
      <c r="F1398" s="42"/>
      <c r="G1398" s="30" t="s">
        <v>423</v>
      </c>
      <c r="H1398" s="32"/>
      <c r="I1398" s="22"/>
      <c r="J1398" s="34"/>
      <c r="K1398" s="26"/>
      <c r="L1398" s="35"/>
      <c r="M1398" s="40">
        <v>739.5</v>
      </c>
    </row>
    <row r="1399" spans="1:13" s="8" customFormat="1">
      <c r="A1399" s="53" t="s">
        <v>3793</v>
      </c>
      <c r="B1399" s="31" t="s">
        <v>4878</v>
      </c>
      <c r="C1399" s="53" t="s">
        <v>4324</v>
      </c>
      <c r="D1399" s="31"/>
      <c r="E1399" s="66"/>
      <c r="F1399" s="42"/>
      <c r="G1399" s="30" t="s">
        <v>423</v>
      </c>
      <c r="H1399" s="32"/>
      <c r="I1399" s="22"/>
      <c r="J1399" s="34"/>
      <c r="K1399" s="26"/>
      <c r="L1399" s="35"/>
      <c r="M1399" s="40">
        <v>493</v>
      </c>
    </row>
    <row r="1400" spans="1:13" s="8" customFormat="1">
      <c r="A1400" s="53" t="s">
        <v>3794</v>
      </c>
      <c r="B1400" s="31" t="s">
        <v>4879</v>
      </c>
      <c r="C1400" s="53" t="s">
        <v>4325</v>
      </c>
      <c r="D1400" s="31"/>
      <c r="E1400" s="66"/>
      <c r="F1400" s="42"/>
      <c r="G1400" s="30" t="s">
        <v>423</v>
      </c>
      <c r="H1400" s="32"/>
      <c r="I1400" s="22"/>
      <c r="J1400" s="34"/>
      <c r="K1400" s="26"/>
      <c r="L1400" s="35"/>
      <c r="M1400" s="40">
        <v>246.5</v>
      </c>
    </row>
    <row r="1401" spans="1:13" s="8" customFormat="1">
      <c r="A1401" s="53" t="s">
        <v>3795</v>
      </c>
      <c r="B1401" s="31" t="s">
        <v>4880</v>
      </c>
      <c r="C1401" s="53" t="s">
        <v>4326</v>
      </c>
      <c r="D1401" s="31"/>
      <c r="E1401" s="66"/>
      <c r="F1401" s="42"/>
      <c r="G1401" s="30" t="s">
        <v>423</v>
      </c>
      <c r="H1401" s="32"/>
      <c r="I1401" s="22"/>
      <c r="J1401" s="34"/>
      <c r="K1401" s="26"/>
      <c r="L1401" s="35"/>
      <c r="M1401" s="40">
        <v>246.5</v>
      </c>
    </row>
    <row r="1402" spans="1:13" s="8" customFormat="1">
      <c r="A1402" s="53" t="s">
        <v>3796</v>
      </c>
      <c r="B1402" s="31" t="s">
        <v>4881</v>
      </c>
      <c r="C1402" s="53" t="s">
        <v>4327</v>
      </c>
      <c r="D1402" s="31"/>
      <c r="E1402" s="66"/>
      <c r="F1402" s="42"/>
      <c r="G1402" s="30" t="s">
        <v>423</v>
      </c>
      <c r="H1402" s="32"/>
      <c r="I1402" s="22"/>
      <c r="J1402" s="34"/>
      <c r="K1402" s="26"/>
      <c r="L1402" s="35"/>
      <c r="M1402" s="40">
        <v>246.5</v>
      </c>
    </row>
    <row r="1403" spans="1:13" s="8" customFormat="1">
      <c r="A1403" s="53" t="s">
        <v>3797</v>
      </c>
      <c r="B1403" s="31" t="s">
        <v>4882</v>
      </c>
      <c r="C1403" s="53" t="s">
        <v>4328</v>
      </c>
      <c r="D1403" s="31"/>
      <c r="E1403" s="66"/>
      <c r="F1403" s="42"/>
      <c r="G1403" s="30" t="s">
        <v>423</v>
      </c>
      <c r="H1403" s="32"/>
      <c r="I1403" s="22"/>
      <c r="J1403" s="34"/>
      <c r="K1403" s="26"/>
      <c r="L1403" s="35"/>
      <c r="M1403" s="40">
        <v>739.5</v>
      </c>
    </row>
    <row r="1404" spans="1:13" s="8" customFormat="1">
      <c r="A1404" s="53" t="s">
        <v>3798</v>
      </c>
      <c r="B1404" s="31" t="s">
        <v>4883</v>
      </c>
      <c r="C1404" s="53" t="s">
        <v>4329</v>
      </c>
      <c r="D1404" s="31"/>
      <c r="E1404" s="66"/>
      <c r="F1404" s="42"/>
      <c r="G1404" s="30" t="s">
        <v>423</v>
      </c>
      <c r="H1404" s="32"/>
      <c r="I1404" s="22"/>
      <c r="J1404" s="34"/>
      <c r="K1404" s="26"/>
      <c r="L1404" s="35"/>
      <c r="M1404" s="40">
        <v>493</v>
      </c>
    </row>
    <row r="1405" spans="1:13" s="8" customFormat="1">
      <c r="A1405" s="53" t="s">
        <v>3799</v>
      </c>
      <c r="B1405" s="31" t="s">
        <v>4884</v>
      </c>
      <c r="C1405" s="53" t="s">
        <v>4330</v>
      </c>
      <c r="D1405" s="31"/>
      <c r="E1405" s="66"/>
      <c r="F1405" s="42"/>
      <c r="G1405" s="30" t="s">
        <v>423</v>
      </c>
      <c r="H1405" s="32"/>
      <c r="I1405" s="22"/>
      <c r="J1405" s="34"/>
      <c r="K1405" s="26"/>
      <c r="L1405" s="35"/>
      <c r="M1405" s="40">
        <v>739.5</v>
      </c>
    </row>
    <row r="1406" spans="1:13" s="8" customFormat="1">
      <c r="A1406" s="53" t="s">
        <v>3800</v>
      </c>
      <c r="B1406" s="31" t="s">
        <v>4885</v>
      </c>
      <c r="C1406" s="53" t="s">
        <v>4331</v>
      </c>
      <c r="D1406" s="31"/>
      <c r="E1406" s="66"/>
      <c r="F1406" s="42"/>
      <c r="G1406" s="30" t="s">
        <v>423</v>
      </c>
      <c r="H1406" s="32"/>
      <c r="I1406" s="22"/>
      <c r="J1406" s="34"/>
      <c r="K1406" s="26"/>
      <c r="L1406" s="35"/>
      <c r="M1406" s="40">
        <v>739.5</v>
      </c>
    </row>
    <row r="1407" spans="1:13" s="8" customFormat="1">
      <c r="A1407" s="53" t="s">
        <v>3801</v>
      </c>
      <c r="B1407" s="31" t="s">
        <v>4886</v>
      </c>
      <c r="C1407" s="53" t="s">
        <v>4332</v>
      </c>
      <c r="D1407" s="31"/>
      <c r="E1407" s="66"/>
      <c r="F1407" s="42"/>
      <c r="G1407" s="30" t="s">
        <v>423</v>
      </c>
      <c r="H1407" s="32"/>
      <c r="I1407" s="22"/>
      <c r="J1407" s="34"/>
      <c r="K1407" s="26"/>
      <c r="L1407" s="35"/>
      <c r="M1407" s="40">
        <v>739.5</v>
      </c>
    </row>
    <row r="1408" spans="1:13" s="8" customFormat="1">
      <c r="A1408" s="53" t="s">
        <v>3802</v>
      </c>
      <c r="B1408" s="31" t="s">
        <v>4887</v>
      </c>
      <c r="C1408" s="53" t="s">
        <v>4333</v>
      </c>
      <c r="D1408" s="31"/>
      <c r="E1408" s="66"/>
      <c r="F1408" s="42"/>
      <c r="G1408" s="30" t="s">
        <v>423</v>
      </c>
      <c r="H1408" s="32"/>
      <c r="I1408" s="22"/>
      <c r="J1408" s="34"/>
      <c r="K1408" s="26"/>
      <c r="L1408" s="35"/>
      <c r="M1408" s="40">
        <v>739.5</v>
      </c>
    </row>
    <row r="1409" spans="1:13" s="8" customFormat="1">
      <c r="A1409" s="53" t="s">
        <v>3803</v>
      </c>
      <c r="B1409" s="31" t="s">
        <v>4888</v>
      </c>
      <c r="C1409" s="53" t="s">
        <v>4334</v>
      </c>
      <c r="D1409" s="31"/>
      <c r="E1409" s="66"/>
      <c r="F1409" s="42"/>
      <c r="G1409" s="30" t="s">
        <v>423</v>
      </c>
      <c r="H1409" s="32"/>
      <c r="I1409" s="22"/>
      <c r="J1409" s="34"/>
      <c r="K1409" s="26"/>
      <c r="L1409" s="35"/>
      <c r="M1409" s="40">
        <v>739.5</v>
      </c>
    </row>
    <row r="1410" spans="1:13" s="8" customFormat="1">
      <c r="A1410" s="53" t="s">
        <v>3804</v>
      </c>
      <c r="B1410" s="31" t="s">
        <v>4889</v>
      </c>
      <c r="C1410" s="53" t="s">
        <v>4335</v>
      </c>
      <c r="D1410" s="31"/>
      <c r="E1410" s="66"/>
      <c r="F1410" s="42"/>
      <c r="G1410" s="30" t="s">
        <v>423</v>
      </c>
      <c r="H1410" s="32"/>
      <c r="I1410" s="22"/>
      <c r="J1410" s="34"/>
      <c r="K1410" s="26"/>
      <c r="L1410" s="35"/>
      <c r="M1410" s="40">
        <v>739.5</v>
      </c>
    </row>
    <row r="1411" spans="1:13" s="8" customFormat="1">
      <c r="A1411" s="53" t="s">
        <v>3805</v>
      </c>
      <c r="B1411" s="31" t="s">
        <v>4890</v>
      </c>
      <c r="C1411" s="53" t="s">
        <v>4336</v>
      </c>
      <c r="D1411" s="31"/>
      <c r="E1411" s="66"/>
      <c r="F1411" s="42"/>
      <c r="G1411" s="30" t="s">
        <v>423</v>
      </c>
      <c r="H1411" s="32"/>
      <c r="I1411" s="22"/>
      <c r="J1411" s="34"/>
      <c r="K1411" s="26"/>
      <c r="L1411" s="35"/>
      <c r="M1411" s="40">
        <v>739.5</v>
      </c>
    </row>
    <row r="1412" spans="1:13" s="8" customFormat="1">
      <c r="A1412" s="53" t="s">
        <v>3806</v>
      </c>
      <c r="B1412" s="31" t="s">
        <v>4891</v>
      </c>
      <c r="C1412" s="53" t="s">
        <v>4337</v>
      </c>
      <c r="D1412" s="31"/>
      <c r="E1412" s="66"/>
      <c r="F1412" s="42"/>
      <c r="G1412" s="30" t="s">
        <v>423</v>
      </c>
      <c r="H1412" s="32"/>
      <c r="I1412" s="22"/>
      <c r="J1412" s="34"/>
      <c r="K1412" s="26"/>
      <c r="L1412" s="35"/>
      <c r="M1412" s="40">
        <v>739.5</v>
      </c>
    </row>
    <row r="1413" spans="1:13" s="8" customFormat="1">
      <c r="A1413" s="53" t="s">
        <v>3807</v>
      </c>
      <c r="B1413" s="31" t="s">
        <v>4892</v>
      </c>
      <c r="C1413" s="53" t="s">
        <v>4338</v>
      </c>
      <c r="D1413" s="31"/>
      <c r="E1413" s="66"/>
      <c r="F1413" s="42"/>
      <c r="G1413" s="30" t="s">
        <v>423</v>
      </c>
      <c r="H1413" s="32"/>
      <c r="I1413" s="22"/>
      <c r="J1413" s="34"/>
      <c r="K1413" s="26"/>
      <c r="L1413" s="35"/>
      <c r="M1413" s="40">
        <v>739.5</v>
      </c>
    </row>
    <row r="1414" spans="1:13" s="8" customFormat="1">
      <c r="A1414" s="53" t="s">
        <v>3808</v>
      </c>
      <c r="B1414" s="31" t="s">
        <v>4893</v>
      </c>
      <c r="C1414" s="53" t="s">
        <v>4339</v>
      </c>
      <c r="D1414" s="31"/>
      <c r="E1414" s="66"/>
      <c r="F1414" s="42"/>
      <c r="G1414" s="30" t="s">
        <v>423</v>
      </c>
      <c r="H1414" s="32"/>
      <c r="I1414" s="22"/>
      <c r="J1414" s="34"/>
      <c r="K1414" s="26"/>
      <c r="L1414" s="35"/>
      <c r="M1414" s="40">
        <v>493</v>
      </c>
    </row>
    <row r="1415" spans="1:13" s="8" customFormat="1">
      <c r="A1415" s="53" t="s">
        <v>3809</v>
      </c>
      <c r="B1415" s="31" t="s">
        <v>4894</v>
      </c>
      <c r="C1415" s="53" t="s">
        <v>4340</v>
      </c>
      <c r="D1415" s="31"/>
      <c r="E1415" s="66"/>
      <c r="F1415" s="42"/>
      <c r="G1415" s="30" t="s">
        <v>423</v>
      </c>
      <c r="H1415" s="32"/>
      <c r="I1415" s="22"/>
      <c r="J1415" s="34"/>
      <c r="K1415" s="26"/>
      <c r="L1415" s="35"/>
      <c r="M1415" s="40">
        <v>739.49</v>
      </c>
    </row>
    <row r="1416" spans="1:13" s="8" customFormat="1">
      <c r="A1416" s="53" t="s">
        <v>3810</v>
      </c>
      <c r="B1416" s="31" t="s">
        <v>4895</v>
      </c>
      <c r="C1416" s="53" t="s">
        <v>4341</v>
      </c>
      <c r="D1416" s="31"/>
      <c r="E1416" s="66"/>
      <c r="F1416" s="42"/>
      <c r="G1416" s="30" t="s">
        <v>423</v>
      </c>
      <c r="H1416" s="32"/>
      <c r="I1416" s="22"/>
      <c r="J1416" s="34"/>
      <c r="K1416" s="26"/>
      <c r="L1416" s="35"/>
      <c r="M1416" s="40">
        <v>739.5</v>
      </c>
    </row>
    <row r="1417" spans="1:13" s="8" customFormat="1">
      <c r="A1417" s="53" t="s">
        <v>3811</v>
      </c>
      <c r="B1417" s="31" t="s">
        <v>4896</v>
      </c>
      <c r="C1417" s="53" t="s">
        <v>4342</v>
      </c>
      <c r="D1417" s="31"/>
      <c r="E1417" s="66"/>
      <c r="F1417" s="42"/>
      <c r="G1417" s="30" t="s">
        <v>423</v>
      </c>
      <c r="H1417" s="32"/>
      <c r="I1417" s="22"/>
      <c r="J1417" s="34"/>
      <c r="K1417" s="26"/>
      <c r="L1417" s="35"/>
      <c r="M1417" s="40">
        <v>739.5</v>
      </c>
    </row>
    <row r="1418" spans="1:13" s="8" customFormat="1">
      <c r="A1418" s="53" t="s">
        <v>3812</v>
      </c>
      <c r="B1418" s="31" t="s">
        <v>4897</v>
      </c>
      <c r="C1418" s="53" t="s">
        <v>4343</v>
      </c>
      <c r="D1418" s="31"/>
      <c r="E1418" s="66"/>
      <c r="F1418" s="42"/>
      <c r="G1418" s="30" t="s">
        <v>423</v>
      </c>
      <c r="H1418" s="32"/>
      <c r="I1418" s="22"/>
      <c r="J1418" s="34"/>
      <c r="K1418" s="26"/>
      <c r="L1418" s="35"/>
      <c r="M1418" s="40">
        <v>273.02999999999997</v>
      </c>
    </row>
    <row r="1419" spans="1:13" s="8" customFormat="1">
      <c r="A1419" s="53" t="s">
        <v>3596</v>
      </c>
      <c r="B1419" s="31" t="s">
        <v>4673</v>
      </c>
      <c r="C1419" s="53" t="s">
        <v>4122</v>
      </c>
      <c r="D1419" s="31"/>
      <c r="E1419" s="66"/>
      <c r="F1419" s="42"/>
      <c r="G1419" s="30" t="s">
        <v>423</v>
      </c>
      <c r="H1419" s="32"/>
      <c r="I1419" s="22"/>
      <c r="J1419" s="34"/>
      <c r="K1419" s="26"/>
      <c r="L1419" s="35"/>
      <c r="M1419" s="40">
        <v>739.5</v>
      </c>
    </row>
    <row r="1420" spans="1:13" s="8" customFormat="1">
      <c r="A1420" s="53" t="s">
        <v>3813</v>
      </c>
      <c r="B1420" s="31" t="s">
        <v>4898</v>
      </c>
      <c r="C1420" s="53" t="s">
        <v>4344</v>
      </c>
      <c r="D1420" s="31"/>
      <c r="E1420" s="66"/>
      <c r="F1420" s="42"/>
      <c r="G1420" s="30" t="s">
        <v>423</v>
      </c>
      <c r="H1420" s="32"/>
      <c r="I1420" s="22"/>
      <c r="J1420" s="34"/>
      <c r="K1420" s="26"/>
      <c r="L1420" s="35"/>
      <c r="M1420" s="40">
        <v>739.5</v>
      </c>
    </row>
    <row r="1421" spans="1:13" s="8" customFormat="1">
      <c r="A1421" s="53" t="s">
        <v>3814</v>
      </c>
      <c r="B1421" s="31" t="s">
        <v>4899</v>
      </c>
      <c r="C1421" s="53" t="s">
        <v>4345</v>
      </c>
      <c r="D1421" s="31"/>
      <c r="E1421" s="66"/>
      <c r="F1421" s="42"/>
      <c r="G1421" s="30" t="s">
        <v>423</v>
      </c>
      <c r="H1421" s="32"/>
      <c r="I1421" s="22"/>
      <c r="J1421" s="34"/>
      <c r="K1421" s="26"/>
      <c r="L1421" s="35"/>
      <c r="M1421" s="40">
        <v>246.5</v>
      </c>
    </row>
    <row r="1422" spans="1:13" s="8" customFormat="1">
      <c r="A1422" s="53" t="s">
        <v>3815</v>
      </c>
      <c r="B1422" s="31" t="s">
        <v>4900</v>
      </c>
      <c r="C1422" s="53" t="s">
        <v>4346</v>
      </c>
      <c r="D1422" s="31"/>
      <c r="E1422" s="66"/>
      <c r="F1422" s="42"/>
      <c r="G1422" s="30" t="s">
        <v>423</v>
      </c>
      <c r="H1422" s="32"/>
      <c r="I1422" s="22"/>
      <c r="J1422" s="34"/>
      <c r="K1422" s="26"/>
      <c r="L1422" s="35"/>
      <c r="M1422" s="40">
        <v>246.5</v>
      </c>
    </row>
    <row r="1423" spans="1:13" s="8" customFormat="1">
      <c r="A1423" s="53" t="s">
        <v>3816</v>
      </c>
      <c r="B1423" s="31" t="s">
        <v>4901</v>
      </c>
      <c r="C1423" s="53" t="s">
        <v>4347</v>
      </c>
      <c r="D1423" s="31"/>
      <c r="E1423" s="66"/>
      <c r="F1423" s="42"/>
      <c r="G1423" s="30" t="s">
        <v>423</v>
      </c>
      <c r="H1423" s="32"/>
      <c r="I1423" s="22"/>
      <c r="J1423" s="34"/>
      <c r="K1423" s="26"/>
      <c r="L1423" s="35"/>
      <c r="M1423" s="40">
        <v>246.5</v>
      </c>
    </row>
    <row r="1424" spans="1:13" s="8" customFormat="1">
      <c r="A1424" s="53" t="s">
        <v>3817</v>
      </c>
      <c r="B1424" s="31" t="s">
        <v>4902</v>
      </c>
      <c r="C1424" s="53" t="s">
        <v>4348</v>
      </c>
      <c r="D1424" s="31"/>
      <c r="E1424" s="66"/>
      <c r="F1424" s="42"/>
      <c r="G1424" s="30" t="s">
        <v>423</v>
      </c>
      <c r="H1424" s="32"/>
      <c r="I1424" s="22"/>
      <c r="J1424" s="34"/>
      <c r="K1424" s="26"/>
      <c r="L1424" s="35"/>
      <c r="M1424" s="40">
        <v>246.5</v>
      </c>
    </row>
    <row r="1425" spans="1:13" s="8" customFormat="1">
      <c r="A1425" s="53" t="s">
        <v>2578</v>
      </c>
      <c r="B1425" s="31" t="s">
        <v>4903</v>
      </c>
      <c r="C1425" s="53" t="s">
        <v>2577</v>
      </c>
      <c r="D1425" s="31"/>
      <c r="E1425" s="66"/>
      <c r="F1425" s="42"/>
      <c r="G1425" s="30" t="s">
        <v>423</v>
      </c>
      <c r="H1425" s="32"/>
      <c r="I1425" s="22"/>
      <c r="J1425" s="34"/>
      <c r="K1425" s="26"/>
      <c r="L1425" s="35"/>
      <c r="M1425" s="40">
        <v>246.5</v>
      </c>
    </row>
    <row r="1426" spans="1:13" s="8" customFormat="1">
      <c r="A1426" s="53" t="s">
        <v>3818</v>
      </c>
      <c r="B1426" s="31" t="s">
        <v>4904</v>
      </c>
      <c r="C1426" s="53" t="s">
        <v>4349</v>
      </c>
      <c r="D1426" s="31"/>
      <c r="E1426" s="66"/>
      <c r="F1426" s="42"/>
      <c r="G1426" s="30" t="s">
        <v>423</v>
      </c>
      <c r="H1426" s="32"/>
      <c r="I1426" s="22"/>
      <c r="J1426" s="34"/>
      <c r="K1426" s="26"/>
      <c r="L1426" s="35"/>
      <c r="M1426" s="40">
        <v>246.5</v>
      </c>
    </row>
    <row r="1427" spans="1:13" s="8" customFormat="1">
      <c r="A1427" s="53" t="s">
        <v>3819</v>
      </c>
      <c r="B1427" s="31" t="s">
        <v>4905</v>
      </c>
      <c r="C1427" s="53" t="s">
        <v>4350</v>
      </c>
      <c r="D1427" s="31"/>
      <c r="E1427" s="66"/>
      <c r="F1427" s="42"/>
      <c r="G1427" s="30" t="s">
        <v>423</v>
      </c>
      <c r="H1427" s="32"/>
      <c r="I1427" s="22"/>
      <c r="J1427" s="34"/>
      <c r="K1427" s="26"/>
      <c r="L1427" s="35"/>
      <c r="M1427" s="40">
        <v>246.5</v>
      </c>
    </row>
    <row r="1428" spans="1:13" s="8" customFormat="1">
      <c r="A1428" s="53" t="s">
        <v>3820</v>
      </c>
      <c r="B1428" s="31" t="s">
        <v>4906</v>
      </c>
      <c r="C1428" s="53" t="s">
        <v>4351</v>
      </c>
      <c r="D1428" s="31"/>
      <c r="E1428" s="66"/>
      <c r="F1428" s="42"/>
      <c r="G1428" s="30" t="s">
        <v>423</v>
      </c>
      <c r="H1428" s="32"/>
      <c r="I1428" s="22"/>
      <c r="J1428" s="34"/>
      <c r="K1428" s="26"/>
      <c r="L1428" s="35"/>
      <c r="M1428" s="40">
        <v>354.87</v>
      </c>
    </row>
    <row r="1429" spans="1:13" s="8" customFormat="1">
      <c r="A1429" s="53" t="s">
        <v>23</v>
      </c>
      <c r="B1429" s="31" t="s">
        <v>4907</v>
      </c>
      <c r="C1429" s="53" t="s">
        <v>4352</v>
      </c>
      <c r="D1429" s="31"/>
      <c r="E1429" s="66"/>
      <c r="F1429" s="42"/>
      <c r="G1429" s="30" t="s">
        <v>423</v>
      </c>
      <c r="H1429" s="32"/>
      <c r="I1429" s="22"/>
      <c r="J1429" s="34"/>
      <c r="K1429" s="26"/>
      <c r="L1429" s="35"/>
      <c r="M1429" s="40">
        <v>590.52</v>
      </c>
    </row>
    <row r="1430" spans="1:13" s="8" customFormat="1">
      <c r="A1430" s="53" t="s">
        <v>3821</v>
      </c>
      <c r="B1430" s="31" t="s">
        <v>4908</v>
      </c>
      <c r="C1430" s="53" t="s">
        <v>4353</v>
      </c>
      <c r="D1430" s="31"/>
      <c r="E1430" s="66"/>
      <c r="F1430" s="42"/>
      <c r="G1430" s="30" t="s">
        <v>423</v>
      </c>
      <c r="H1430" s="32"/>
      <c r="I1430" s="22"/>
      <c r="J1430" s="34"/>
      <c r="K1430" s="26"/>
      <c r="L1430" s="35"/>
      <c r="M1430" s="40">
        <v>87.39</v>
      </c>
    </row>
    <row r="1431" spans="1:13" s="8" customFormat="1">
      <c r="A1431" s="53" t="s">
        <v>3822</v>
      </c>
      <c r="B1431" s="31" t="s">
        <v>4909</v>
      </c>
      <c r="C1431" s="53" t="s">
        <v>4354</v>
      </c>
      <c r="D1431" s="31"/>
      <c r="E1431" s="66"/>
      <c r="F1431" s="42"/>
      <c r="G1431" s="30" t="s">
        <v>423</v>
      </c>
      <c r="H1431" s="32"/>
      <c r="I1431" s="22"/>
      <c r="J1431" s="34"/>
      <c r="K1431" s="26"/>
      <c r="L1431" s="35"/>
      <c r="M1431" s="40">
        <v>739.5</v>
      </c>
    </row>
    <row r="1432" spans="1:13" s="8" customFormat="1">
      <c r="A1432" s="53" t="s">
        <v>3823</v>
      </c>
      <c r="B1432" s="31" t="s">
        <v>4910</v>
      </c>
      <c r="C1432" s="53" t="s">
        <v>4355</v>
      </c>
      <c r="D1432" s="31"/>
      <c r="E1432" s="66"/>
      <c r="F1432" s="42"/>
      <c r="G1432" s="30" t="s">
        <v>423</v>
      </c>
      <c r="H1432" s="32"/>
      <c r="I1432" s="22"/>
      <c r="J1432" s="34"/>
      <c r="K1432" s="26"/>
      <c r="L1432" s="35"/>
      <c r="M1432" s="40">
        <v>493</v>
      </c>
    </row>
    <row r="1433" spans="1:13" s="8" customFormat="1">
      <c r="A1433" s="53" t="s">
        <v>7</v>
      </c>
      <c r="B1433" s="31" t="s">
        <v>4911</v>
      </c>
      <c r="C1433" s="53" t="s">
        <v>4356</v>
      </c>
      <c r="D1433" s="31"/>
      <c r="E1433" s="66"/>
      <c r="F1433" s="42"/>
      <c r="G1433" s="30" t="s">
        <v>423</v>
      </c>
      <c r="H1433" s="32"/>
      <c r="I1433" s="22"/>
      <c r="J1433" s="34"/>
      <c r="K1433" s="26"/>
      <c r="L1433" s="35"/>
      <c r="M1433" s="40">
        <v>739.5</v>
      </c>
    </row>
    <row r="1434" spans="1:13" s="8" customFormat="1">
      <c r="A1434" s="53" t="s">
        <v>3824</v>
      </c>
      <c r="B1434" s="31" t="s">
        <v>4912</v>
      </c>
      <c r="C1434" s="53" t="s">
        <v>4357</v>
      </c>
      <c r="D1434" s="31"/>
      <c r="E1434" s="66"/>
      <c r="F1434" s="42"/>
      <c r="G1434" s="30" t="s">
        <v>423</v>
      </c>
      <c r="H1434" s="32"/>
      <c r="I1434" s="22"/>
      <c r="J1434" s="34"/>
      <c r="K1434" s="26"/>
      <c r="L1434" s="35"/>
      <c r="M1434" s="40">
        <v>246.5</v>
      </c>
    </row>
    <row r="1435" spans="1:13" s="8" customFormat="1">
      <c r="A1435" s="53" t="s">
        <v>3825</v>
      </c>
      <c r="B1435" s="31" t="s">
        <v>4913</v>
      </c>
      <c r="C1435" s="53" t="s">
        <v>4358</v>
      </c>
      <c r="D1435" s="31"/>
      <c r="E1435" s="66"/>
      <c r="F1435" s="42"/>
      <c r="G1435" s="30" t="s">
        <v>423</v>
      </c>
      <c r="H1435" s="32"/>
      <c r="I1435" s="22"/>
      <c r="J1435" s="34"/>
      <c r="K1435" s="26"/>
      <c r="L1435" s="35"/>
      <c r="M1435" s="40">
        <v>739.5</v>
      </c>
    </row>
    <row r="1436" spans="1:13" s="8" customFormat="1">
      <c r="A1436" s="53" t="s">
        <v>3826</v>
      </c>
      <c r="B1436" s="31" t="s">
        <v>4914</v>
      </c>
      <c r="C1436" s="53" t="s">
        <v>4359</v>
      </c>
      <c r="D1436" s="31"/>
      <c r="E1436" s="66"/>
      <c r="F1436" s="42"/>
      <c r="G1436" s="30" t="s">
        <v>423</v>
      </c>
      <c r="H1436" s="32"/>
      <c r="I1436" s="22"/>
      <c r="J1436" s="34"/>
      <c r="K1436" s="26"/>
      <c r="L1436" s="35"/>
      <c r="M1436" s="40">
        <v>246.5</v>
      </c>
    </row>
    <row r="1437" spans="1:13" s="8" customFormat="1">
      <c r="A1437" s="53" t="s">
        <v>3827</v>
      </c>
      <c r="B1437" s="31" t="s">
        <v>4915</v>
      </c>
      <c r="C1437" s="53" t="s">
        <v>4360</v>
      </c>
      <c r="D1437" s="31"/>
      <c r="E1437" s="66"/>
      <c r="F1437" s="42"/>
      <c r="G1437" s="30" t="s">
        <v>423</v>
      </c>
      <c r="H1437" s="32"/>
      <c r="I1437" s="22"/>
      <c r="J1437" s="34"/>
      <c r="K1437" s="26"/>
      <c r="L1437" s="35"/>
      <c r="M1437" s="40">
        <v>246.5</v>
      </c>
    </row>
    <row r="1438" spans="1:13" s="8" customFormat="1">
      <c r="A1438" s="53" t="s">
        <v>3828</v>
      </c>
      <c r="B1438" s="31" t="s">
        <v>4916</v>
      </c>
      <c r="C1438" s="53" t="s">
        <v>4361</v>
      </c>
      <c r="D1438" s="31"/>
      <c r="E1438" s="66"/>
      <c r="F1438" s="42"/>
      <c r="G1438" s="30" t="s">
        <v>423</v>
      </c>
      <c r="H1438" s="32"/>
      <c r="I1438" s="22"/>
      <c r="J1438" s="34"/>
      <c r="K1438" s="26"/>
      <c r="L1438" s="35"/>
      <c r="M1438" s="40">
        <v>739.5</v>
      </c>
    </row>
    <row r="1439" spans="1:13" s="8" customFormat="1">
      <c r="A1439" s="53" t="s">
        <v>3829</v>
      </c>
      <c r="B1439" s="31" t="s">
        <v>4917</v>
      </c>
      <c r="C1439" s="53" t="s">
        <v>4362</v>
      </c>
      <c r="D1439" s="31"/>
      <c r="E1439" s="66"/>
      <c r="F1439" s="42"/>
      <c r="G1439" s="30" t="s">
        <v>423</v>
      </c>
      <c r="H1439" s="32"/>
      <c r="I1439" s="22"/>
      <c r="J1439" s="34"/>
      <c r="K1439" s="26"/>
      <c r="L1439" s="35"/>
      <c r="M1439" s="40">
        <v>493</v>
      </c>
    </row>
    <row r="1440" spans="1:13" s="8" customFormat="1">
      <c r="A1440" s="53" t="s">
        <v>3830</v>
      </c>
      <c r="B1440" s="31" t="s">
        <v>4918</v>
      </c>
      <c r="C1440" s="53" t="s">
        <v>4363</v>
      </c>
      <c r="D1440" s="31"/>
      <c r="E1440" s="66"/>
      <c r="F1440" s="42"/>
      <c r="G1440" s="30" t="s">
        <v>423</v>
      </c>
      <c r="H1440" s="32"/>
      <c r="I1440" s="22"/>
      <c r="J1440" s="34"/>
      <c r="K1440" s="26"/>
      <c r="L1440" s="35"/>
      <c r="M1440" s="40">
        <v>739.5</v>
      </c>
    </row>
    <row r="1441" spans="1:13" s="8" customFormat="1">
      <c r="A1441" s="53" t="s">
        <v>3831</v>
      </c>
      <c r="B1441" s="31" t="s">
        <v>4919</v>
      </c>
      <c r="C1441" s="53" t="s">
        <v>4364</v>
      </c>
      <c r="D1441" s="31"/>
      <c r="E1441" s="66"/>
      <c r="F1441" s="42"/>
      <c r="G1441" s="30" t="s">
        <v>423</v>
      </c>
      <c r="H1441" s="32"/>
      <c r="I1441" s="22"/>
      <c r="J1441" s="34"/>
      <c r="K1441" s="26"/>
      <c r="L1441" s="35"/>
      <c r="M1441" s="40">
        <v>739.5</v>
      </c>
    </row>
    <row r="1442" spans="1:13" s="8" customFormat="1">
      <c r="A1442" s="53" t="s">
        <v>3832</v>
      </c>
      <c r="B1442" s="31" t="s">
        <v>4920</v>
      </c>
      <c r="C1442" s="53" t="s">
        <v>4365</v>
      </c>
      <c r="D1442" s="31"/>
      <c r="E1442" s="66"/>
      <c r="F1442" s="42"/>
      <c r="G1442" s="30" t="s">
        <v>423</v>
      </c>
      <c r="H1442" s="32"/>
      <c r="I1442" s="22"/>
      <c r="J1442" s="34"/>
      <c r="K1442" s="26"/>
      <c r="L1442" s="35"/>
      <c r="M1442" s="40">
        <v>493</v>
      </c>
    </row>
    <row r="1443" spans="1:13" s="8" customFormat="1">
      <c r="A1443" s="53" t="s">
        <v>3833</v>
      </c>
      <c r="B1443" s="31" t="s">
        <v>4921</v>
      </c>
      <c r="C1443" s="53" t="s">
        <v>4366</v>
      </c>
      <c r="D1443" s="31"/>
      <c r="E1443" s="66"/>
      <c r="F1443" s="42"/>
      <c r="G1443" s="30" t="s">
        <v>423</v>
      </c>
      <c r="H1443" s="32"/>
      <c r="I1443" s="22"/>
      <c r="J1443" s="34"/>
      <c r="K1443" s="26"/>
      <c r="L1443" s="35"/>
      <c r="M1443" s="40">
        <v>246.5</v>
      </c>
    </row>
    <row r="1444" spans="1:13" s="8" customFormat="1">
      <c r="A1444" s="53" t="s">
        <v>3834</v>
      </c>
      <c r="B1444" s="31" t="s">
        <v>4922</v>
      </c>
      <c r="C1444" s="53" t="s">
        <v>4367</v>
      </c>
      <c r="D1444" s="31"/>
      <c r="E1444" s="66"/>
      <c r="F1444" s="42"/>
      <c r="G1444" s="30" t="s">
        <v>423</v>
      </c>
      <c r="H1444" s="32"/>
      <c r="I1444" s="22"/>
      <c r="J1444" s="34"/>
      <c r="K1444" s="26"/>
      <c r="L1444" s="35"/>
      <c r="M1444" s="40">
        <v>739.5</v>
      </c>
    </row>
    <row r="1445" spans="1:13" s="8" customFormat="1">
      <c r="A1445" s="53" t="s">
        <v>3835</v>
      </c>
      <c r="B1445" s="31" t="s">
        <v>4923</v>
      </c>
      <c r="C1445" s="53" t="s">
        <v>4368</v>
      </c>
      <c r="D1445" s="31"/>
      <c r="E1445" s="66"/>
      <c r="F1445" s="42"/>
      <c r="G1445" s="30" t="s">
        <v>423</v>
      </c>
      <c r="H1445" s="32"/>
      <c r="I1445" s="22"/>
      <c r="J1445" s="34"/>
      <c r="K1445" s="26"/>
      <c r="L1445" s="35"/>
      <c r="M1445" s="40">
        <v>246.5</v>
      </c>
    </row>
    <row r="1446" spans="1:13" s="8" customFormat="1">
      <c r="A1446" s="53" t="s">
        <v>3836</v>
      </c>
      <c r="B1446" s="31" t="s">
        <v>4924</v>
      </c>
      <c r="C1446" s="53" t="s">
        <v>4369</v>
      </c>
      <c r="D1446" s="31"/>
      <c r="E1446" s="66"/>
      <c r="F1446" s="42"/>
      <c r="G1446" s="30" t="s">
        <v>423</v>
      </c>
      <c r="H1446" s="32"/>
      <c r="I1446" s="22"/>
      <c r="J1446" s="34"/>
      <c r="K1446" s="26"/>
      <c r="L1446" s="35"/>
      <c r="M1446" s="40">
        <v>246.5</v>
      </c>
    </row>
    <row r="1447" spans="1:13" s="8" customFormat="1">
      <c r="A1447" s="53" t="s">
        <v>2551</v>
      </c>
      <c r="B1447" s="31" t="s">
        <v>4925</v>
      </c>
      <c r="C1447" s="53" t="s">
        <v>2550</v>
      </c>
      <c r="D1447" s="31"/>
      <c r="E1447" s="66"/>
      <c r="F1447" s="42"/>
      <c r="G1447" s="30" t="s">
        <v>423</v>
      </c>
      <c r="H1447" s="32"/>
      <c r="I1447" s="22"/>
      <c r="J1447" s="34"/>
      <c r="K1447" s="26"/>
      <c r="L1447" s="35"/>
      <c r="M1447" s="40">
        <v>246.5</v>
      </c>
    </row>
    <row r="1448" spans="1:13" s="8" customFormat="1">
      <c r="A1448" s="53" t="s">
        <v>3837</v>
      </c>
      <c r="B1448" s="31" t="s">
        <v>4926</v>
      </c>
      <c r="C1448" s="53" t="s">
        <v>4370</v>
      </c>
      <c r="D1448" s="31"/>
      <c r="E1448" s="66"/>
      <c r="F1448" s="42"/>
      <c r="G1448" s="30" t="s">
        <v>423</v>
      </c>
      <c r="H1448" s="32"/>
      <c r="I1448" s="22"/>
      <c r="J1448" s="34"/>
      <c r="K1448" s="26"/>
      <c r="L1448" s="35"/>
      <c r="M1448" s="40">
        <v>246.5</v>
      </c>
    </row>
    <row r="1449" spans="1:13" s="8" customFormat="1">
      <c r="A1449" s="53" t="s">
        <v>3838</v>
      </c>
      <c r="B1449" s="31" t="s">
        <v>4927</v>
      </c>
      <c r="C1449" s="53" t="s">
        <v>4371</v>
      </c>
      <c r="D1449" s="31"/>
      <c r="E1449" s="66"/>
      <c r="F1449" s="42"/>
      <c r="G1449" s="30" t="s">
        <v>423</v>
      </c>
      <c r="H1449" s="32"/>
      <c r="I1449" s="22"/>
      <c r="J1449" s="34"/>
      <c r="K1449" s="26"/>
      <c r="L1449" s="35"/>
      <c r="M1449" s="40">
        <v>739.49</v>
      </c>
    </row>
    <row r="1450" spans="1:13" s="8" customFormat="1">
      <c r="A1450" s="53" t="s">
        <v>3839</v>
      </c>
      <c r="B1450" s="31" t="s">
        <v>4928</v>
      </c>
      <c r="C1450" s="53" t="s">
        <v>4372</v>
      </c>
      <c r="D1450" s="31"/>
      <c r="E1450" s="66"/>
      <c r="F1450" s="42"/>
      <c r="G1450" s="30" t="s">
        <v>423</v>
      </c>
      <c r="H1450" s="32"/>
      <c r="I1450" s="22"/>
      <c r="J1450" s="34"/>
      <c r="K1450" s="26"/>
      <c r="L1450" s="35"/>
      <c r="M1450" s="40">
        <v>739.5</v>
      </c>
    </row>
    <row r="1451" spans="1:13" s="8" customFormat="1">
      <c r="A1451" s="53" t="s">
        <v>3840</v>
      </c>
      <c r="B1451" s="31" t="s">
        <v>4929</v>
      </c>
      <c r="C1451" s="53" t="s">
        <v>4373</v>
      </c>
      <c r="D1451" s="31"/>
      <c r="E1451" s="66"/>
      <c r="F1451" s="42"/>
      <c r="G1451" s="30" t="s">
        <v>423</v>
      </c>
      <c r="H1451" s="32"/>
      <c r="I1451" s="22"/>
      <c r="J1451" s="34"/>
      <c r="K1451" s="26"/>
      <c r="L1451" s="35"/>
      <c r="M1451" s="40">
        <v>246.5</v>
      </c>
    </row>
    <row r="1452" spans="1:13" s="8" customFormat="1">
      <c r="A1452" s="53" t="s">
        <v>3841</v>
      </c>
      <c r="B1452" s="31" t="s">
        <v>4930</v>
      </c>
      <c r="C1452" s="53" t="s">
        <v>4374</v>
      </c>
      <c r="D1452" s="31"/>
      <c r="E1452" s="66"/>
      <c r="F1452" s="42"/>
      <c r="G1452" s="30" t="s">
        <v>423</v>
      </c>
      <c r="H1452" s="32"/>
      <c r="I1452" s="22"/>
      <c r="J1452" s="34"/>
      <c r="K1452" s="26"/>
      <c r="L1452" s="35"/>
      <c r="M1452" s="40">
        <v>493</v>
      </c>
    </row>
    <row r="1453" spans="1:13" s="8" customFormat="1">
      <c r="A1453" s="53" t="s">
        <v>3842</v>
      </c>
      <c r="B1453" s="31" t="s">
        <v>4931</v>
      </c>
      <c r="C1453" s="53" t="s">
        <v>4375</v>
      </c>
      <c r="D1453" s="31"/>
      <c r="E1453" s="66"/>
      <c r="F1453" s="42"/>
      <c r="G1453" s="30" t="s">
        <v>423</v>
      </c>
      <c r="H1453" s="32"/>
      <c r="I1453" s="22"/>
      <c r="J1453" s="34"/>
      <c r="K1453" s="26"/>
      <c r="L1453" s="35"/>
      <c r="M1453" s="40">
        <v>739.5</v>
      </c>
    </row>
    <row r="1454" spans="1:13" s="8" customFormat="1">
      <c r="A1454" s="53" t="s">
        <v>3843</v>
      </c>
      <c r="B1454" s="31" t="s">
        <v>4932</v>
      </c>
      <c r="C1454" s="53" t="s">
        <v>4376</v>
      </c>
      <c r="D1454" s="31"/>
      <c r="E1454" s="66"/>
      <c r="F1454" s="42"/>
      <c r="G1454" s="30" t="s">
        <v>423</v>
      </c>
      <c r="H1454" s="32"/>
      <c r="I1454" s="22"/>
      <c r="J1454" s="34"/>
      <c r="K1454" s="26"/>
      <c r="L1454" s="35"/>
      <c r="M1454" s="40">
        <v>739.5</v>
      </c>
    </row>
    <row r="1455" spans="1:13" s="8" customFormat="1">
      <c r="A1455" s="53" t="s">
        <v>3844</v>
      </c>
      <c r="B1455" s="31" t="s">
        <v>4933</v>
      </c>
      <c r="C1455" s="53" t="s">
        <v>4377</v>
      </c>
      <c r="D1455" s="31"/>
      <c r="E1455" s="66"/>
      <c r="F1455" s="42"/>
      <c r="G1455" s="30" t="s">
        <v>423</v>
      </c>
      <c r="H1455" s="32"/>
      <c r="I1455" s="22"/>
      <c r="J1455" s="34"/>
      <c r="K1455" s="26"/>
      <c r="L1455" s="35"/>
      <c r="M1455" s="40">
        <v>675.15</v>
      </c>
    </row>
    <row r="1456" spans="1:13" s="8" customFormat="1">
      <c r="A1456" s="53" t="s">
        <v>3845</v>
      </c>
      <c r="B1456" s="31" t="s">
        <v>4934</v>
      </c>
      <c r="C1456" s="53" t="s">
        <v>4378</v>
      </c>
      <c r="D1456" s="31"/>
      <c r="E1456" s="66"/>
      <c r="F1456" s="42"/>
      <c r="G1456" s="30" t="s">
        <v>423</v>
      </c>
      <c r="H1456" s="32"/>
      <c r="I1456" s="22"/>
      <c r="J1456" s="34"/>
      <c r="K1456" s="26"/>
      <c r="L1456" s="35"/>
      <c r="M1456" s="40">
        <v>739.5</v>
      </c>
    </row>
    <row r="1457" spans="1:13" s="8" customFormat="1">
      <c r="A1457" s="53" t="s">
        <v>2553</v>
      </c>
      <c r="B1457" s="31" t="s">
        <v>4935</v>
      </c>
      <c r="C1457" s="53" t="s">
        <v>2552</v>
      </c>
      <c r="D1457" s="31"/>
      <c r="E1457" s="66"/>
      <c r="F1457" s="42"/>
      <c r="G1457" s="30" t="s">
        <v>423</v>
      </c>
      <c r="H1457" s="32"/>
      <c r="I1457" s="22"/>
      <c r="J1457" s="34"/>
      <c r="K1457" s="26"/>
      <c r="L1457" s="35"/>
      <c r="M1457" s="40">
        <v>493</v>
      </c>
    </row>
    <row r="1458" spans="1:13" s="8" customFormat="1">
      <c r="A1458" s="53" t="s">
        <v>3846</v>
      </c>
      <c r="B1458" s="31" t="s">
        <v>4936</v>
      </c>
      <c r="C1458" s="53" t="s">
        <v>4379</v>
      </c>
      <c r="D1458" s="31"/>
      <c r="E1458" s="66"/>
      <c r="F1458" s="42"/>
      <c r="G1458" s="30" t="s">
        <v>423</v>
      </c>
      <c r="H1458" s="32"/>
      <c r="I1458" s="22"/>
      <c r="J1458" s="34"/>
      <c r="K1458" s="26"/>
      <c r="L1458" s="35"/>
      <c r="M1458" s="40">
        <v>739.5</v>
      </c>
    </row>
    <row r="1459" spans="1:13" s="8" customFormat="1">
      <c r="A1459" s="53" t="s">
        <v>3847</v>
      </c>
      <c r="B1459" s="31" t="s">
        <v>4937</v>
      </c>
      <c r="C1459" s="53" t="s">
        <v>4380</v>
      </c>
      <c r="D1459" s="31"/>
      <c r="E1459" s="66"/>
      <c r="F1459" s="42"/>
      <c r="G1459" s="30" t="s">
        <v>423</v>
      </c>
      <c r="H1459" s="32"/>
      <c r="I1459" s="22"/>
      <c r="J1459" s="34"/>
      <c r="K1459" s="26"/>
      <c r="L1459" s="35"/>
      <c r="M1459" s="40">
        <v>41.54</v>
      </c>
    </row>
    <row r="1460" spans="1:13" s="8" customFormat="1">
      <c r="A1460" s="53" t="s">
        <v>3848</v>
      </c>
      <c r="B1460" s="31" t="s">
        <v>4938</v>
      </c>
      <c r="C1460" s="53" t="s">
        <v>4381</v>
      </c>
      <c r="D1460" s="31"/>
      <c r="E1460" s="66"/>
      <c r="F1460" s="42"/>
      <c r="G1460" s="30" t="s">
        <v>423</v>
      </c>
      <c r="H1460" s="32"/>
      <c r="I1460" s="22"/>
      <c r="J1460" s="34"/>
      <c r="K1460" s="26"/>
      <c r="L1460" s="35"/>
      <c r="M1460" s="40">
        <v>739.5</v>
      </c>
    </row>
    <row r="1461" spans="1:13" s="8" customFormat="1">
      <c r="A1461" s="53" t="s">
        <v>3849</v>
      </c>
      <c r="B1461" s="31" t="s">
        <v>4939</v>
      </c>
      <c r="C1461" s="53" t="s">
        <v>4382</v>
      </c>
      <c r="D1461" s="31"/>
      <c r="E1461" s="66"/>
      <c r="F1461" s="42"/>
      <c r="G1461" s="30" t="s">
        <v>423</v>
      </c>
      <c r="H1461" s="32"/>
      <c r="I1461" s="22"/>
      <c r="J1461" s="34"/>
      <c r="K1461" s="26"/>
      <c r="L1461" s="35"/>
      <c r="M1461" s="40">
        <v>739.5</v>
      </c>
    </row>
    <row r="1462" spans="1:13" s="8" customFormat="1">
      <c r="A1462" s="53" t="s">
        <v>1835</v>
      </c>
      <c r="B1462" s="31" t="s">
        <v>4940</v>
      </c>
      <c r="C1462" s="53" t="s">
        <v>4383</v>
      </c>
      <c r="D1462" s="31"/>
      <c r="E1462" s="66"/>
      <c r="F1462" s="42"/>
      <c r="G1462" s="30" t="s">
        <v>423</v>
      </c>
      <c r="H1462" s="32"/>
      <c r="I1462" s="22"/>
      <c r="J1462" s="34"/>
      <c r="K1462" s="26"/>
      <c r="L1462" s="35"/>
      <c r="M1462" s="40">
        <v>62.35</v>
      </c>
    </row>
    <row r="1463" spans="1:13" s="8" customFormat="1">
      <c r="A1463" s="53" t="s">
        <v>3850</v>
      </c>
      <c r="B1463" s="31" t="s">
        <v>4941</v>
      </c>
      <c r="C1463" s="53" t="s">
        <v>4384</v>
      </c>
      <c r="D1463" s="31"/>
      <c r="E1463" s="66"/>
      <c r="F1463" s="42"/>
      <c r="G1463" s="30" t="s">
        <v>423</v>
      </c>
      <c r="H1463" s="32"/>
      <c r="I1463" s="22"/>
      <c r="J1463" s="34"/>
      <c r="K1463" s="26"/>
      <c r="L1463" s="35"/>
      <c r="M1463" s="40">
        <v>192.83</v>
      </c>
    </row>
    <row r="1464" spans="1:13" s="8" customFormat="1">
      <c r="A1464" s="53" t="s">
        <v>3851</v>
      </c>
      <c r="B1464" s="31" t="s">
        <v>4942</v>
      </c>
      <c r="C1464" s="53" t="s">
        <v>4385</v>
      </c>
      <c r="D1464" s="31"/>
      <c r="E1464" s="66"/>
      <c r="F1464" s="42"/>
      <c r="G1464" s="30" t="s">
        <v>423</v>
      </c>
      <c r="H1464" s="32"/>
      <c r="I1464" s="22"/>
      <c r="J1464" s="34"/>
      <c r="K1464" s="26"/>
      <c r="L1464" s="35"/>
      <c r="M1464" s="40">
        <v>739.5</v>
      </c>
    </row>
    <row r="1465" spans="1:13" s="8" customFormat="1">
      <c r="A1465" s="53" t="s">
        <v>3852</v>
      </c>
      <c r="B1465" s="31" t="s">
        <v>4943</v>
      </c>
      <c r="C1465" s="53" t="s">
        <v>4386</v>
      </c>
      <c r="D1465" s="31"/>
      <c r="E1465" s="66"/>
      <c r="F1465" s="42"/>
      <c r="G1465" s="30" t="s">
        <v>423</v>
      </c>
      <c r="H1465" s="32"/>
      <c r="I1465" s="22"/>
      <c r="J1465" s="34"/>
      <c r="K1465" s="26"/>
      <c r="L1465" s="35"/>
      <c r="M1465" s="40">
        <v>739.5</v>
      </c>
    </row>
    <row r="1466" spans="1:13" s="8" customFormat="1">
      <c r="A1466" s="53" t="s">
        <v>3795</v>
      </c>
      <c r="B1466" s="31" t="s">
        <v>4944</v>
      </c>
      <c r="C1466" s="53" t="s">
        <v>4387</v>
      </c>
      <c r="D1466" s="31"/>
      <c r="E1466" s="66"/>
      <c r="F1466" s="42"/>
      <c r="G1466" s="30" t="s">
        <v>423</v>
      </c>
      <c r="H1466" s="32"/>
      <c r="I1466" s="22"/>
      <c r="J1466" s="34"/>
      <c r="K1466" s="26"/>
      <c r="L1466" s="35"/>
      <c r="M1466" s="40">
        <v>739.5</v>
      </c>
    </row>
    <row r="1467" spans="1:13" s="8" customFormat="1">
      <c r="A1467" s="53" t="s">
        <v>2700</v>
      </c>
      <c r="B1467" s="31" t="s">
        <v>4945</v>
      </c>
      <c r="C1467" s="53" t="s">
        <v>4388</v>
      </c>
      <c r="D1467" s="31"/>
      <c r="E1467" s="66"/>
      <c r="F1467" s="42"/>
      <c r="G1467" s="30" t="s">
        <v>423</v>
      </c>
      <c r="H1467" s="32"/>
      <c r="I1467" s="22"/>
      <c r="J1467" s="34"/>
      <c r="K1467" s="26"/>
      <c r="L1467" s="35"/>
      <c r="M1467" s="40">
        <v>739.5</v>
      </c>
    </row>
    <row r="1468" spans="1:13" s="8" customFormat="1">
      <c r="A1468" s="53" t="s">
        <v>3853</v>
      </c>
      <c r="B1468" s="31" t="s">
        <v>4946</v>
      </c>
      <c r="C1468" s="53" t="s">
        <v>4389</v>
      </c>
      <c r="D1468" s="31"/>
      <c r="E1468" s="66"/>
      <c r="F1468" s="42"/>
      <c r="G1468" s="30" t="s">
        <v>423</v>
      </c>
      <c r="H1468" s="32"/>
      <c r="I1468" s="22"/>
      <c r="J1468" s="34"/>
      <c r="K1468" s="26"/>
      <c r="L1468" s="35"/>
      <c r="M1468" s="40">
        <v>739.5</v>
      </c>
    </row>
    <row r="1469" spans="1:13" s="8" customFormat="1">
      <c r="A1469" s="53" t="s">
        <v>3854</v>
      </c>
      <c r="B1469" s="31" t="s">
        <v>4947</v>
      </c>
      <c r="C1469" s="53" t="s">
        <v>4390</v>
      </c>
      <c r="D1469" s="31"/>
      <c r="E1469" s="66"/>
      <c r="F1469" s="42"/>
      <c r="G1469" s="30" t="s">
        <v>423</v>
      </c>
      <c r="H1469" s="32"/>
      <c r="I1469" s="22"/>
      <c r="J1469" s="34"/>
      <c r="K1469" s="26"/>
      <c r="L1469" s="35"/>
      <c r="M1469" s="40">
        <v>246.5</v>
      </c>
    </row>
    <row r="1470" spans="1:13" s="8" customFormat="1">
      <c r="A1470" s="53" t="s">
        <v>3855</v>
      </c>
      <c r="B1470" s="31" t="s">
        <v>4948</v>
      </c>
      <c r="C1470" s="53" t="s">
        <v>4391</v>
      </c>
      <c r="D1470" s="31"/>
      <c r="E1470" s="66"/>
      <c r="F1470" s="42"/>
      <c r="G1470" s="30" t="s">
        <v>423</v>
      </c>
      <c r="H1470" s="32"/>
      <c r="I1470" s="22"/>
      <c r="J1470" s="34"/>
      <c r="K1470" s="26"/>
      <c r="L1470" s="35"/>
      <c r="M1470" s="40">
        <v>739.5</v>
      </c>
    </row>
    <row r="1471" spans="1:13" s="8" customFormat="1">
      <c r="A1471" s="53" t="s">
        <v>103</v>
      </c>
      <c r="B1471" s="31" t="s">
        <v>4949</v>
      </c>
      <c r="C1471" s="53" t="s">
        <v>707</v>
      </c>
      <c r="D1471" s="31"/>
      <c r="E1471" s="66"/>
      <c r="F1471" s="42"/>
      <c r="G1471" s="30" t="s">
        <v>423</v>
      </c>
      <c r="H1471" s="32"/>
      <c r="I1471" s="22"/>
      <c r="J1471" s="34"/>
      <c r="K1471" s="26"/>
      <c r="L1471" s="35"/>
      <c r="M1471" s="40">
        <v>493</v>
      </c>
    </row>
    <row r="1472" spans="1:13" s="8" customFormat="1">
      <c r="A1472" s="53" t="s">
        <v>3856</v>
      </c>
      <c r="B1472" s="31" t="s">
        <v>4950</v>
      </c>
      <c r="C1472" s="53" t="s">
        <v>4392</v>
      </c>
      <c r="D1472" s="31"/>
      <c r="E1472" s="66"/>
      <c r="F1472" s="42"/>
      <c r="G1472" s="30" t="s">
        <v>423</v>
      </c>
      <c r="H1472" s="32"/>
      <c r="I1472" s="22"/>
      <c r="J1472" s="34"/>
      <c r="K1472" s="26"/>
      <c r="L1472" s="35"/>
      <c r="M1472" s="40">
        <v>246.5</v>
      </c>
    </row>
    <row r="1473" spans="1:13" s="8" customFormat="1">
      <c r="A1473" s="53" t="s">
        <v>87</v>
      </c>
      <c r="B1473" s="31" t="s">
        <v>4951</v>
      </c>
      <c r="C1473" s="53" t="s">
        <v>701</v>
      </c>
      <c r="D1473" s="31"/>
      <c r="E1473" s="66"/>
      <c r="F1473" s="42"/>
      <c r="G1473" s="30" t="s">
        <v>423</v>
      </c>
      <c r="H1473" s="32"/>
      <c r="I1473" s="22"/>
      <c r="J1473" s="34"/>
      <c r="K1473" s="26"/>
      <c r="L1473" s="35"/>
      <c r="M1473" s="40">
        <v>246.5</v>
      </c>
    </row>
    <row r="1474" spans="1:13" s="8" customFormat="1">
      <c r="A1474" s="53" t="s">
        <v>3857</v>
      </c>
      <c r="B1474" s="31" t="s">
        <v>4952</v>
      </c>
      <c r="C1474" s="53" t="s">
        <v>4393</v>
      </c>
      <c r="D1474" s="31"/>
      <c r="E1474" s="66"/>
      <c r="F1474" s="42"/>
      <c r="G1474" s="30" t="s">
        <v>423</v>
      </c>
      <c r="H1474" s="32"/>
      <c r="I1474" s="22"/>
      <c r="J1474" s="34"/>
      <c r="K1474" s="26"/>
      <c r="L1474" s="35"/>
      <c r="M1474" s="40">
        <v>372.62</v>
      </c>
    </row>
    <row r="1475" spans="1:13" s="8" customFormat="1">
      <c r="A1475" s="53" t="s">
        <v>3858</v>
      </c>
      <c r="B1475" s="31" t="s">
        <v>4953</v>
      </c>
      <c r="C1475" s="53" t="s">
        <v>4394</v>
      </c>
      <c r="D1475" s="31"/>
      <c r="E1475" s="66"/>
      <c r="F1475" s="42"/>
      <c r="G1475" s="30" t="s">
        <v>423</v>
      </c>
      <c r="H1475" s="32"/>
      <c r="I1475" s="22"/>
      <c r="J1475" s="34"/>
      <c r="K1475" s="26"/>
      <c r="L1475" s="35"/>
      <c r="M1475" s="40">
        <v>739.5</v>
      </c>
    </row>
    <row r="1476" spans="1:13" s="8" customFormat="1">
      <c r="A1476" s="53" t="s">
        <v>3859</v>
      </c>
      <c r="B1476" s="31" t="s">
        <v>4954</v>
      </c>
      <c r="C1476" s="53" t="s">
        <v>4395</v>
      </c>
      <c r="D1476" s="31"/>
      <c r="E1476" s="66"/>
      <c r="F1476" s="42"/>
      <c r="G1476" s="30" t="s">
        <v>423</v>
      </c>
      <c r="H1476" s="32"/>
      <c r="I1476" s="22"/>
      <c r="J1476" s="34"/>
      <c r="K1476" s="26"/>
      <c r="L1476" s="35"/>
      <c r="M1476" s="40">
        <v>739.5</v>
      </c>
    </row>
    <row r="1477" spans="1:13" s="8" customFormat="1">
      <c r="A1477" s="53" t="s">
        <v>3860</v>
      </c>
      <c r="B1477" s="31" t="s">
        <v>4955</v>
      </c>
      <c r="C1477" s="53" t="s">
        <v>4396</v>
      </c>
      <c r="D1477" s="31"/>
      <c r="E1477" s="66"/>
      <c r="F1477" s="42"/>
      <c r="G1477" s="30" t="s">
        <v>423</v>
      </c>
      <c r="H1477" s="32"/>
      <c r="I1477" s="22"/>
      <c r="J1477" s="34"/>
      <c r="K1477" s="26"/>
      <c r="L1477" s="35"/>
      <c r="M1477" s="40">
        <v>739.5</v>
      </c>
    </row>
    <row r="1478" spans="1:13" s="8" customFormat="1">
      <c r="A1478" s="53" t="s">
        <v>3861</v>
      </c>
      <c r="B1478" s="31" t="s">
        <v>4956</v>
      </c>
      <c r="C1478" s="53" t="s">
        <v>4397</v>
      </c>
      <c r="D1478" s="31"/>
      <c r="E1478" s="66"/>
      <c r="F1478" s="42"/>
      <c r="G1478" s="30" t="s">
        <v>423</v>
      </c>
      <c r="H1478" s="32"/>
      <c r="I1478" s="22"/>
      <c r="J1478" s="34"/>
      <c r="K1478" s="26"/>
      <c r="L1478" s="35"/>
      <c r="M1478" s="40">
        <v>739.5</v>
      </c>
    </row>
    <row r="1479" spans="1:13" s="8" customFormat="1">
      <c r="A1479" s="53" t="s">
        <v>3862</v>
      </c>
      <c r="B1479" s="31" t="s">
        <v>4957</v>
      </c>
      <c r="C1479" s="53" t="s">
        <v>4398</v>
      </c>
      <c r="D1479" s="31"/>
      <c r="E1479" s="66"/>
      <c r="F1479" s="42"/>
      <c r="G1479" s="30" t="s">
        <v>423</v>
      </c>
      <c r="H1479" s="32"/>
      <c r="I1479" s="22"/>
      <c r="J1479" s="34"/>
      <c r="K1479" s="26"/>
      <c r="L1479" s="35"/>
      <c r="M1479" s="40">
        <v>739.5</v>
      </c>
    </row>
    <row r="1480" spans="1:13" s="8" customFormat="1">
      <c r="A1480" s="53" t="s">
        <v>3863</v>
      </c>
      <c r="B1480" s="31" t="s">
        <v>4958</v>
      </c>
      <c r="C1480" s="53" t="s">
        <v>4399</v>
      </c>
      <c r="D1480" s="31"/>
      <c r="E1480" s="66"/>
      <c r="F1480" s="42"/>
      <c r="G1480" s="30" t="s">
        <v>423</v>
      </c>
      <c r="H1480" s="32"/>
      <c r="I1480" s="22"/>
      <c r="J1480" s="34"/>
      <c r="K1480" s="26"/>
      <c r="L1480" s="35"/>
      <c r="M1480" s="40">
        <v>493</v>
      </c>
    </row>
    <row r="1481" spans="1:13" s="8" customFormat="1">
      <c r="A1481" s="53" t="s">
        <v>3864</v>
      </c>
      <c r="B1481" s="31" t="s">
        <v>4959</v>
      </c>
      <c r="C1481" s="53" t="s">
        <v>4400</v>
      </c>
      <c r="D1481" s="31"/>
      <c r="E1481" s="66"/>
      <c r="F1481" s="42"/>
      <c r="G1481" s="30" t="s">
        <v>423</v>
      </c>
      <c r="H1481" s="32"/>
      <c r="I1481" s="22"/>
      <c r="J1481" s="34"/>
      <c r="K1481" s="26"/>
      <c r="L1481" s="35"/>
      <c r="M1481" s="40">
        <v>739.5</v>
      </c>
    </row>
    <row r="1482" spans="1:13" s="8" customFormat="1">
      <c r="A1482" s="53" t="s">
        <v>3865</v>
      </c>
      <c r="B1482" s="31" t="s">
        <v>4960</v>
      </c>
      <c r="C1482" s="53" t="s">
        <v>4401</v>
      </c>
      <c r="D1482" s="31"/>
      <c r="E1482" s="66"/>
      <c r="F1482" s="42"/>
      <c r="G1482" s="30" t="s">
        <v>423</v>
      </c>
      <c r="H1482" s="32"/>
      <c r="I1482" s="22"/>
      <c r="J1482" s="34"/>
      <c r="K1482" s="26"/>
      <c r="L1482" s="35"/>
      <c r="M1482" s="40">
        <v>739.5</v>
      </c>
    </row>
    <row r="1483" spans="1:13" s="8" customFormat="1">
      <c r="A1483" s="53" t="s">
        <v>3866</v>
      </c>
      <c r="B1483" s="31" t="s">
        <v>4961</v>
      </c>
      <c r="C1483" s="53" t="s">
        <v>4402</v>
      </c>
      <c r="D1483" s="31"/>
      <c r="E1483" s="66"/>
      <c r="F1483" s="42"/>
      <c r="G1483" s="30" t="s">
        <v>423</v>
      </c>
      <c r="H1483" s="32"/>
      <c r="I1483" s="22"/>
      <c r="J1483" s="34"/>
      <c r="K1483" s="26"/>
      <c r="L1483" s="35"/>
      <c r="M1483" s="40">
        <v>739.5</v>
      </c>
    </row>
    <row r="1484" spans="1:13" s="8" customFormat="1">
      <c r="A1484" s="53" t="s">
        <v>3035</v>
      </c>
      <c r="B1484" s="31" t="s">
        <v>4962</v>
      </c>
      <c r="C1484" s="53" t="s">
        <v>4403</v>
      </c>
      <c r="D1484" s="31"/>
      <c r="E1484" s="66"/>
      <c r="F1484" s="42"/>
      <c r="G1484" s="30" t="s">
        <v>423</v>
      </c>
      <c r="H1484" s="32"/>
      <c r="I1484" s="22"/>
      <c r="J1484" s="34"/>
      <c r="K1484" s="26"/>
      <c r="L1484" s="35"/>
      <c r="M1484" s="40">
        <v>739.5</v>
      </c>
    </row>
    <row r="1485" spans="1:13" s="8" customFormat="1">
      <c r="A1485" s="53" t="s">
        <v>3867</v>
      </c>
      <c r="B1485" s="31" t="s">
        <v>4963</v>
      </c>
      <c r="C1485" s="53" t="s">
        <v>4404</v>
      </c>
      <c r="D1485" s="31"/>
      <c r="E1485" s="66"/>
      <c r="F1485" s="42"/>
      <c r="G1485" s="30" t="s">
        <v>423</v>
      </c>
      <c r="H1485" s="32"/>
      <c r="I1485" s="22"/>
      <c r="J1485" s="34"/>
      <c r="K1485" s="26"/>
      <c r="L1485" s="35"/>
      <c r="M1485" s="40">
        <v>739.5</v>
      </c>
    </row>
    <row r="1486" spans="1:13" s="8" customFormat="1">
      <c r="A1486" s="53" t="s">
        <v>2568</v>
      </c>
      <c r="B1486" s="31" t="s">
        <v>4964</v>
      </c>
      <c r="C1486" s="53" t="s">
        <v>2567</v>
      </c>
      <c r="D1486" s="31"/>
      <c r="E1486" s="66"/>
      <c r="F1486" s="42"/>
      <c r="G1486" s="30" t="s">
        <v>423</v>
      </c>
      <c r="H1486" s="32"/>
      <c r="I1486" s="22"/>
      <c r="J1486" s="34"/>
      <c r="K1486" s="26"/>
      <c r="L1486" s="35"/>
      <c r="M1486" s="40">
        <v>493</v>
      </c>
    </row>
    <row r="1487" spans="1:13" s="8" customFormat="1">
      <c r="A1487" s="53" t="s">
        <v>3868</v>
      </c>
      <c r="B1487" s="31" t="s">
        <v>4965</v>
      </c>
      <c r="C1487" s="53" t="s">
        <v>4405</v>
      </c>
      <c r="D1487" s="31"/>
      <c r="E1487" s="66"/>
      <c r="F1487" s="42"/>
      <c r="G1487" s="30" t="s">
        <v>423</v>
      </c>
      <c r="H1487" s="32"/>
      <c r="I1487" s="22"/>
      <c r="J1487" s="34"/>
      <c r="K1487" s="26"/>
      <c r="L1487" s="35"/>
      <c r="M1487" s="40">
        <v>246.5</v>
      </c>
    </row>
    <row r="1488" spans="1:13" s="8" customFormat="1">
      <c r="A1488" s="53" t="s">
        <v>3869</v>
      </c>
      <c r="B1488" s="31" t="s">
        <v>4966</v>
      </c>
      <c r="C1488" s="53" t="s">
        <v>4406</v>
      </c>
      <c r="D1488" s="31"/>
      <c r="E1488" s="66"/>
      <c r="F1488" s="42"/>
      <c r="G1488" s="30" t="s">
        <v>423</v>
      </c>
      <c r="H1488" s="32"/>
      <c r="I1488" s="22"/>
      <c r="J1488" s="34"/>
      <c r="K1488" s="26"/>
      <c r="L1488" s="35"/>
      <c r="M1488" s="40">
        <v>347.97</v>
      </c>
    </row>
    <row r="1489" spans="1:13" s="8" customFormat="1">
      <c r="A1489" s="53" t="s">
        <v>3870</v>
      </c>
      <c r="B1489" s="31" t="s">
        <v>4967</v>
      </c>
      <c r="C1489" s="53" t="s">
        <v>4407</v>
      </c>
      <c r="D1489" s="31"/>
      <c r="E1489" s="66"/>
      <c r="F1489" s="42"/>
      <c r="G1489" s="30" t="s">
        <v>423</v>
      </c>
      <c r="H1489" s="32"/>
      <c r="I1489" s="22"/>
      <c r="J1489" s="34"/>
      <c r="K1489" s="26"/>
      <c r="L1489" s="35"/>
      <c r="M1489" s="40">
        <v>493</v>
      </c>
    </row>
    <row r="1490" spans="1:13" s="8" customFormat="1">
      <c r="A1490" s="53" t="s">
        <v>3871</v>
      </c>
      <c r="B1490" s="31" t="s">
        <v>4968</v>
      </c>
      <c r="C1490" s="53" t="s">
        <v>4408</v>
      </c>
      <c r="D1490" s="31"/>
      <c r="E1490" s="66"/>
      <c r="F1490" s="42"/>
      <c r="G1490" s="30" t="s">
        <v>423</v>
      </c>
      <c r="H1490" s="32"/>
      <c r="I1490" s="22"/>
      <c r="J1490" s="34"/>
      <c r="K1490" s="26"/>
      <c r="L1490" s="35"/>
      <c r="M1490" s="40">
        <v>246.5</v>
      </c>
    </row>
    <row r="1491" spans="1:13" s="8" customFormat="1">
      <c r="A1491" s="53" t="s">
        <v>3872</v>
      </c>
      <c r="B1491" s="31" t="s">
        <v>4969</v>
      </c>
      <c r="C1491" s="53" t="s">
        <v>4409</v>
      </c>
      <c r="D1491" s="31"/>
      <c r="E1491" s="66"/>
      <c r="F1491" s="42"/>
      <c r="G1491" s="30" t="s">
        <v>423</v>
      </c>
      <c r="H1491" s="32"/>
      <c r="I1491" s="22"/>
      <c r="J1491" s="34"/>
      <c r="K1491" s="26"/>
      <c r="L1491" s="35"/>
      <c r="M1491" s="40">
        <v>739.5</v>
      </c>
    </row>
    <row r="1492" spans="1:13" s="8" customFormat="1">
      <c r="A1492" s="53" t="s">
        <v>3873</v>
      </c>
      <c r="B1492" s="31" t="s">
        <v>4970</v>
      </c>
      <c r="C1492" s="53" t="s">
        <v>4410</v>
      </c>
      <c r="D1492" s="31"/>
      <c r="E1492" s="66"/>
      <c r="F1492" s="42"/>
      <c r="G1492" s="30" t="s">
        <v>423</v>
      </c>
      <c r="H1492" s="32"/>
      <c r="I1492" s="22"/>
      <c r="J1492" s="34"/>
      <c r="K1492" s="26"/>
      <c r="L1492" s="35"/>
      <c r="M1492" s="40">
        <v>739.5</v>
      </c>
    </row>
    <row r="1493" spans="1:13" s="8" customFormat="1">
      <c r="A1493" s="53" t="s">
        <v>3874</v>
      </c>
      <c r="B1493" s="31" t="s">
        <v>4971</v>
      </c>
      <c r="C1493" s="53" t="s">
        <v>4411</v>
      </c>
      <c r="D1493" s="31"/>
      <c r="E1493" s="66"/>
      <c r="F1493" s="42"/>
      <c r="G1493" s="30" t="s">
        <v>423</v>
      </c>
      <c r="H1493" s="32"/>
      <c r="I1493" s="22"/>
      <c r="J1493" s="34"/>
      <c r="K1493" s="26"/>
      <c r="L1493" s="35"/>
      <c r="M1493" s="40">
        <v>739.5</v>
      </c>
    </row>
    <row r="1494" spans="1:13" s="8" customFormat="1">
      <c r="A1494" s="53" t="s">
        <v>3875</v>
      </c>
      <c r="B1494" s="31" t="s">
        <v>4972</v>
      </c>
      <c r="C1494" s="53" t="s">
        <v>4412</v>
      </c>
      <c r="D1494" s="31"/>
      <c r="E1494" s="66"/>
      <c r="F1494" s="42"/>
      <c r="G1494" s="30" t="s">
        <v>423</v>
      </c>
      <c r="H1494" s="32"/>
      <c r="I1494" s="22"/>
      <c r="J1494" s="34"/>
      <c r="K1494" s="26"/>
      <c r="L1494" s="35"/>
      <c r="M1494" s="40">
        <v>739.5</v>
      </c>
    </row>
    <row r="1495" spans="1:13" s="8" customFormat="1">
      <c r="A1495" s="53" t="s">
        <v>3876</v>
      </c>
      <c r="B1495" s="31" t="s">
        <v>4973</v>
      </c>
      <c r="C1495" s="53" t="s">
        <v>4413</v>
      </c>
      <c r="D1495" s="31"/>
      <c r="E1495" s="66"/>
      <c r="F1495" s="42"/>
      <c r="G1495" s="30" t="s">
        <v>423</v>
      </c>
      <c r="H1495" s="32"/>
      <c r="I1495" s="22"/>
      <c r="J1495" s="34"/>
      <c r="K1495" s="26"/>
      <c r="L1495" s="35"/>
      <c r="M1495" s="40">
        <v>725.92</v>
      </c>
    </row>
    <row r="1496" spans="1:13" s="8" customFormat="1">
      <c r="A1496" s="53" t="s">
        <v>3877</v>
      </c>
      <c r="B1496" s="31" t="s">
        <v>4974</v>
      </c>
      <c r="C1496" s="53" t="s">
        <v>4414</v>
      </c>
      <c r="D1496" s="31"/>
      <c r="E1496" s="66"/>
      <c r="F1496" s="42"/>
      <c r="G1496" s="30" t="s">
        <v>423</v>
      </c>
      <c r="H1496" s="32"/>
      <c r="I1496" s="22"/>
      <c r="J1496" s="34"/>
      <c r="K1496" s="26"/>
      <c r="L1496" s="35"/>
      <c r="M1496" s="40">
        <v>739.5</v>
      </c>
    </row>
    <row r="1497" spans="1:13" s="8" customFormat="1">
      <c r="A1497" s="53" t="s">
        <v>3878</v>
      </c>
      <c r="B1497" s="31" t="s">
        <v>4975</v>
      </c>
      <c r="C1497" s="53" t="s">
        <v>4415</v>
      </c>
      <c r="D1497" s="31"/>
      <c r="E1497" s="66"/>
      <c r="F1497" s="42"/>
      <c r="G1497" s="30" t="s">
        <v>423</v>
      </c>
      <c r="H1497" s="32"/>
      <c r="I1497" s="22"/>
      <c r="J1497" s="34"/>
      <c r="K1497" s="26"/>
      <c r="L1497" s="35"/>
      <c r="M1497" s="40">
        <v>739.5</v>
      </c>
    </row>
    <row r="1498" spans="1:13" s="8" customFormat="1">
      <c r="A1498" s="53" t="s">
        <v>3879</v>
      </c>
      <c r="B1498" s="31" t="s">
        <v>4976</v>
      </c>
      <c r="C1498" s="53" t="s">
        <v>4416</v>
      </c>
      <c r="D1498" s="31"/>
      <c r="E1498" s="66"/>
      <c r="F1498" s="42"/>
      <c r="G1498" s="30" t="s">
        <v>423</v>
      </c>
      <c r="H1498" s="32"/>
      <c r="I1498" s="22"/>
      <c r="J1498" s="34"/>
      <c r="K1498" s="26"/>
      <c r="L1498" s="35"/>
      <c r="M1498" s="40">
        <v>700.42</v>
      </c>
    </row>
    <row r="1499" spans="1:13" s="8" customFormat="1">
      <c r="A1499" s="53" t="s">
        <v>3880</v>
      </c>
      <c r="B1499" s="31" t="s">
        <v>4977</v>
      </c>
      <c r="C1499" s="53" t="s">
        <v>4417</v>
      </c>
      <c r="D1499" s="31"/>
      <c r="E1499" s="66"/>
      <c r="F1499" s="42"/>
      <c r="G1499" s="30" t="s">
        <v>423</v>
      </c>
      <c r="H1499" s="32"/>
      <c r="I1499" s="22"/>
      <c r="J1499" s="34"/>
      <c r="K1499" s="26"/>
      <c r="L1499" s="35"/>
      <c r="M1499" s="40">
        <v>713.23</v>
      </c>
    </row>
    <row r="1500" spans="1:13" s="8" customFormat="1">
      <c r="A1500" s="53" t="s">
        <v>2746</v>
      </c>
      <c r="B1500" s="31" t="s">
        <v>4978</v>
      </c>
      <c r="C1500" s="53" t="s">
        <v>2745</v>
      </c>
      <c r="D1500" s="31"/>
      <c r="E1500" s="66"/>
      <c r="F1500" s="42"/>
      <c r="G1500" s="30" t="s">
        <v>423</v>
      </c>
      <c r="H1500" s="32"/>
      <c r="I1500" s="22"/>
      <c r="J1500" s="34"/>
      <c r="K1500" s="26"/>
      <c r="L1500" s="35"/>
      <c r="M1500" s="40">
        <v>11.62</v>
      </c>
    </row>
    <row r="1501" spans="1:13" s="8" customFormat="1">
      <c r="A1501" s="53" t="s">
        <v>3881</v>
      </c>
      <c r="B1501" s="31" t="s">
        <v>4979</v>
      </c>
      <c r="C1501" s="53" t="s">
        <v>4418</v>
      </c>
      <c r="D1501" s="31"/>
      <c r="E1501" s="66"/>
      <c r="F1501" s="42"/>
      <c r="G1501" s="30" t="s">
        <v>423</v>
      </c>
      <c r="H1501" s="32"/>
      <c r="I1501" s="22"/>
      <c r="J1501" s="34"/>
      <c r="K1501" s="26"/>
      <c r="L1501" s="35"/>
      <c r="M1501" s="40">
        <v>739.5</v>
      </c>
    </row>
    <row r="1502" spans="1:13" s="8" customFormat="1">
      <c r="A1502" s="53" t="s">
        <v>3607</v>
      </c>
      <c r="B1502" s="31" t="s">
        <v>4685</v>
      </c>
      <c r="C1502" s="53" t="s">
        <v>4133</v>
      </c>
      <c r="D1502" s="31"/>
      <c r="E1502" s="66"/>
      <c r="F1502" s="42"/>
      <c r="G1502" s="30" t="s">
        <v>423</v>
      </c>
      <c r="H1502" s="32"/>
      <c r="I1502" s="22"/>
      <c r="J1502" s="34"/>
      <c r="K1502" s="26"/>
      <c r="L1502" s="35"/>
      <c r="M1502" s="40">
        <v>739.5</v>
      </c>
    </row>
    <row r="1503" spans="1:13" s="8" customFormat="1">
      <c r="A1503" s="53" t="s">
        <v>3655</v>
      </c>
      <c r="B1503" s="31" t="s">
        <v>4735</v>
      </c>
      <c r="C1503" s="53" t="s">
        <v>4181</v>
      </c>
      <c r="D1503" s="31"/>
      <c r="E1503" s="66"/>
      <c r="F1503" s="42"/>
      <c r="G1503" s="30" t="s">
        <v>423</v>
      </c>
      <c r="H1503" s="32"/>
      <c r="I1503" s="22"/>
      <c r="J1503" s="34"/>
      <c r="K1503" s="26"/>
      <c r="L1503" s="35"/>
      <c r="M1503" s="40">
        <v>739.5</v>
      </c>
    </row>
    <row r="1504" spans="1:13" s="8" customFormat="1">
      <c r="A1504" s="53" t="s">
        <v>3720</v>
      </c>
      <c r="B1504" s="31" t="s">
        <v>4801</v>
      </c>
      <c r="C1504" s="53" t="s">
        <v>4248</v>
      </c>
      <c r="D1504" s="31"/>
      <c r="E1504" s="66"/>
      <c r="F1504" s="42"/>
      <c r="G1504" s="30" t="s">
        <v>423</v>
      </c>
      <c r="H1504" s="32"/>
      <c r="I1504" s="22"/>
      <c r="J1504" s="34"/>
      <c r="K1504" s="26"/>
      <c r="L1504" s="35"/>
      <c r="M1504" s="40">
        <v>739.5</v>
      </c>
    </row>
    <row r="1505" spans="1:13" s="8" customFormat="1">
      <c r="A1505" s="53" t="s">
        <v>3658</v>
      </c>
      <c r="B1505" s="31" t="s">
        <v>4738</v>
      </c>
      <c r="C1505" s="53" t="s">
        <v>4184</v>
      </c>
      <c r="D1505" s="31"/>
      <c r="E1505" s="66"/>
      <c r="F1505" s="42"/>
      <c r="G1505" s="30" t="s">
        <v>423</v>
      </c>
      <c r="H1505" s="32"/>
      <c r="I1505" s="22"/>
      <c r="J1505" s="34"/>
      <c r="K1505" s="26"/>
      <c r="L1505" s="35"/>
      <c r="M1505" s="40">
        <v>739.5</v>
      </c>
    </row>
    <row r="1506" spans="1:13" s="8" customFormat="1">
      <c r="A1506" s="53" t="s">
        <v>3763</v>
      </c>
      <c r="B1506" s="31" t="s">
        <v>4846</v>
      </c>
      <c r="C1506" s="53" t="s">
        <v>4294</v>
      </c>
      <c r="D1506" s="31"/>
      <c r="E1506" s="66"/>
      <c r="F1506" s="42"/>
      <c r="G1506" s="30" t="s">
        <v>423</v>
      </c>
      <c r="H1506" s="32"/>
      <c r="I1506" s="22"/>
      <c r="J1506" s="34"/>
      <c r="K1506" s="26"/>
      <c r="L1506" s="35"/>
      <c r="M1506" s="40">
        <v>739.5</v>
      </c>
    </row>
    <row r="1507" spans="1:13" s="8" customFormat="1">
      <c r="A1507" s="53" t="s">
        <v>3845</v>
      </c>
      <c r="B1507" s="31" t="s">
        <v>4934</v>
      </c>
      <c r="C1507" s="53" t="s">
        <v>4378</v>
      </c>
      <c r="D1507" s="31"/>
      <c r="E1507" s="66"/>
      <c r="F1507" s="42"/>
      <c r="G1507" s="30" t="s">
        <v>423</v>
      </c>
      <c r="H1507" s="32"/>
      <c r="I1507" s="22"/>
      <c r="J1507" s="34"/>
      <c r="K1507" s="26"/>
      <c r="L1507" s="35"/>
      <c r="M1507" s="40">
        <v>739.5</v>
      </c>
    </row>
    <row r="1508" spans="1:13" s="8" customFormat="1">
      <c r="A1508" s="53" t="s">
        <v>3792</v>
      </c>
      <c r="B1508" s="31" t="s">
        <v>4877</v>
      </c>
      <c r="C1508" s="53" t="s">
        <v>4323</v>
      </c>
      <c r="D1508" s="31"/>
      <c r="E1508" s="66"/>
      <c r="F1508" s="42"/>
      <c r="G1508" s="30" t="s">
        <v>423</v>
      </c>
      <c r="H1508" s="32"/>
      <c r="I1508" s="22"/>
      <c r="J1508" s="34"/>
      <c r="K1508" s="26"/>
      <c r="L1508" s="35"/>
      <c r="M1508" s="40">
        <v>739.5</v>
      </c>
    </row>
    <row r="1509" spans="1:13" s="8" customFormat="1">
      <c r="A1509" s="53" t="s">
        <v>3791</v>
      </c>
      <c r="B1509" s="31" t="s">
        <v>4876</v>
      </c>
      <c r="C1509" s="53" t="s">
        <v>4322</v>
      </c>
      <c r="D1509" s="31"/>
      <c r="E1509" s="66"/>
      <c r="F1509" s="42"/>
      <c r="G1509" s="30" t="s">
        <v>423</v>
      </c>
      <c r="H1509" s="32"/>
      <c r="I1509" s="22"/>
      <c r="J1509" s="34"/>
      <c r="K1509" s="26"/>
      <c r="L1509" s="35"/>
      <c r="M1509" s="40">
        <v>739.5</v>
      </c>
    </row>
    <row r="1510" spans="1:13" s="8" customFormat="1">
      <c r="A1510" s="53" t="s">
        <v>3634</v>
      </c>
      <c r="B1510" s="31" t="s">
        <v>4713</v>
      </c>
      <c r="C1510" s="53" t="s">
        <v>4160</v>
      </c>
      <c r="D1510" s="31"/>
      <c r="E1510" s="66"/>
      <c r="F1510" s="42"/>
      <c r="G1510" s="30" t="s">
        <v>423</v>
      </c>
      <c r="H1510" s="32"/>
      <c r="I1510" s="22"/>
      <c r="J1510" s="34"/>
      <c r="K1510" s="26"/>
      <c r="L1510" s="35"/>
      <c r="M1510" s="40">
        <v>739.5</v>
      </c>
    </row>
    <row r="1511" spans="1:13" s="8" customFormat="1">
      <c r="A1511" s="53" t="s">
        <v>3748</v>
      </c>
      <c r="B1511" s="31" t="s">
        <v>4831</v>
      </c>
      <c r="C1511" s="53" t="s">
        <v>4279</v>
      </c>
      <c r="D1511" s="31"/>
      <c r="E1511" s="66"/>
      <c r="F1511" s="42"/>
      <c r="G1511" s="30" t="s">
        <v>423</v>
      </c>
      <c r="H1511" s="32"/>
      <c r="I1511" s="22"/>
      <c r="J1511" s="34"/>
      <c r="K1511" s="26"/>
      <c r="L1511" s="35"/>
      <c r="M1511" s="40">
        <v>739.5</v>
      </c>
    </row>
    <row r="1512" spans="1:13" s="8" customFormat="1">
      <c r="A1512" s="53" t="s">
        <v>3830</v>
      </c>
      <c r="B1512" s="31" t="s">
        <v>4918</v>
      </c>
      <c r="C1512" s="53" t="s">
        <v>4363</v>
      </c>
      <c r="D1512" s="31"/>
      <c r="E1512" s="66"/>
      <c r="F1512" s="42"/>
      <c r="G1512" s="30" t="s">
        <v>423</v>
      </c>
      <c r="H1512" s="32"/>
      <c r="I1512" s="22"/>
      <c r="J1512" s="34"/>
      <c r="K1512" s="26"/>
      <c r="L1512" s="35"/>
      <c r="M1512" s="40">
        <v>739.5</v>
      </c>
    </row>
    <row r="1513" spans="1:13" s="8" customFormat="1">
      <c r="A1513" s="53" t="s">
        <v>3882</v>
      </c>
      <c r="B1513" s="31" t="s">
        <v>4980</v>
      </c>
      <c r="C1513" s="53" t="s">
        <v>4419</v>
      </c>
      <c r="D1513" s="31"/>
      <c r="E1513" s="66"/>
      <c r="F1513" s="42"/>
      <c r="G1513" s="30" t="s">
        <v>423</v>
      </c>
      <c r="H1513" s="32"/>
      <c r="I1513" s="22"/>
      <c r="J1513" s="34"/>
      <c r="K1513" s="26"/>
      <c r="L1513" s="35"/>
      <c r="M1513" s="40">
        <v>739.5</v>
      </c>
    </row>
    <row r="1514" spans="1:13" s="8" customFormat="1">
      <c r="A1514" s="53" t="s">
        <v>3669</v>
      </c>
      <c r="B1514" s="31" t="s">
        <v>4749</v>
      </c>
      <c r="C1514" s="53" t="s">
        <v>4195</v>
      </c>
      <c r="D1514" s="31"/>
      <c r="E1514" s="66"/>
      <c r="F1514" s="42"/>
      <c r="G1514" s="30" t="s">
        <v>423</v>
      </c>
      <c r="H1514" s="32"/>
      <c r="I1514" s="22"/>
      <c r="J1514" s="34"/>
      <c r="K1514" s="26"/>
      <c r="L1514" s="35"/>
      <c r="M1514" s="40">
        <v>739.5</v>
      </c>
    </row>
    <row r="1515" spans="1:13" s="8" customFormat="1">
      <c r="A1515" s="53" t="s">
        <v>3618</v>
      </c>
      <c r="B1515" s="31" t="s">
        <v>4697</v>
      </c>
      <c r="C1515" s="53" t="s">
        <v>4144</v>
      </c>
      <c r="D1515" s="31"/>
      <c r="E1515" s="66"/>
      <c r="F1515" s="42"/>
      <c r="G1515" s="30" t="s">
        <v>423</v>
      </c>
      <c r="H1515" s="32"/>
      <c r="I1515" s="22"/>
      <c r="J1515" s="34"/>
      <c r="K1515" s="26"/>
      <c r="L1515" s="35"/>
      <c r="M1515" s="40">
        <v>739.5</v>
      </c>
    </row>
    <row r="1516" spans="1:13" s="8" customFormat="1">
      <c r="A1516" s="53" t="s">
        <v>3883</v>
      </c>
      <c r="B1516" s="31" t="s">
        <v>4981</v>
      </c>
      <c r="C1516" s="53" t="s">
        <v>4420</v>
      </c>
      <c r="D1516" s="31"/>
      <c r="E1516" s="66"/>
      <c r="F1516" s="42"/>
      <c r="G1516" s="30" t="s">
        <v>423</v>
      </c>
      <c r="H1516" s="32"/>
      <c r="I1516" s="22"/>
      <c r="J1516" s="34"/>
      <c r="K1516" s="26"/>
      <c r="L1516" s="35"/>
      <c r="M1516" s="40">
        <v>493</v>
      </c>
    </row>
    <row r="1517" spans="1:13" s="8" customFormat="1">
      <c r="A1517" s="53" t="s">
        <v>3835</v>
      </c>
      <c r="B1517" s="31" t="s">
        <v>4923</v>
      </c>
      <c r="C1517" s="53" t="s">
        <v>4368</v>
      </c>
      <c r="D1517" s="31"/>
      <c r="E1517" s="66"/>
      <c r="F1517" s="42"/>
      <c r="G1517" s="30" t="s">
        <v>423</v>
      </c>
      <c r="H1517" s="32"/>
      <c r="I1517" s="22"/>
      <c r="J1517" s="34"/>
      <c r="K1517" s="26"/>
      <c r="L1517" s="35"/>
      <c r="M1517" s="40">
        <v>739.5</v>
      </c>
    </row>
    <row r="1518" spans="1:13" s="8" customFormat="1">
      <c r="A1518" s="53" t="s">
        <v>3884</v>
      </c>
      <c r="B1518" s="31" t="s">
        <v>4982</v>
      </c>
      <c r="C1518" s="53" t="s">
        <v>4421</v>
      </c>
      <c r="D1518" s="31"/>
      <c r="E1518" s="66"/>
      <c r="F1518" s="42"/>
      <c r="G1518" s="30" t="s">
        <v>423</v>
      </c>
      <c r="H1518" s="32"/>
      <c r="I1518" s="22"/>
      <c r="J1518" s="34"/>
      <c r="K1518" s="26"/>
      <c r="L1518" s="35"/>
      <c r="M1518" s="40">
        <v>246.5</v>
      </c>
    </row>
    <row r="1519" spans="1:13" s="8" customFormat="1">
      <c r="A1519" s="53" t="s">
        <v>3885</v>
      </c>
      <c r="B1519" s="31" t="s">
        <v>4983</v>
      </c>
      <c r="C1519" s="53" t="s">
        <v>4422</v>
      </c>
      <c r="D1519" s="31"/>
      <c r="E1519" s="66"/>
      <c r="F1519" s="42"/>
      <c r="G1519" s="30" t="s">
        <v>423</v>
      </c>
      <c r="H1519" s="32"/>
      <c r="I1519" s="22"/>
      <c r="J1519" s="34"/>
      <c r="K1519" s="26"/>
      <c r="L1519" s="35"/>
      <c r="M1519" s="40">
        <v>246.5</v>
      </c>
    </row>
    <row r="1520" spans="1:13" s="8" customFormat="1">
      <c r="A1520" s="53" t="s">
        <v>3730</v>
      </c>
      <c r="B1520" s="31" t="s">
        <v>4811</v>
      </c>
      <c r="C1520" s="53" t="s">
        <v>4258</v>
      </c>
      <c r="D1520" s="31"/>
      <c r="E1520" s="66"/>
      <c r="F1520" s="42"/>
      <c r="G1520" s="30" t="s">
        <v>423</v>
      </c>
      <c r="H1520" s="32"/>
      <c r="I1520" s="22"/>
      <c r="J1520" s="34"/>
      <c r="K1520" s="26"/>
      <c r="L1520" s="35"/>
      <c r="M1520" s="40">
        <v>739.5</v>
      </c>
    </row>
    <row r="1521" spans="1:13" s="8" customFormat="1">
      <c r="A1521" s="53" t="s">
        <v>3886</v>
      </c>
      <c r="B1521" s="31" t="s">
        <v>4984</v>
      </c>
      <c r="C1521" s="53" t="s">
        <v>4423</v>
      </c>
      <c r="D1521" s="31"/>
      <c r="E1521" s="66"/>
      <c r="F1521" s="42"/>
      <c r="G1521" s="30" t="s">
        <v>423</v>
      </c>
      <c r="H1521" s="32"/>
      <c r="I1521" s="22"/>
      <c r="J1521" s="34"/>
      <c r="K1521" s="26"/>
      <c r="L1521" s="35"/>
      <c r="M1521" s="40">
        <v>739.5</v>
      </c>
    </row>
    <row r="1522" spans="1:13" s="8" customFormat="1">
      <c r="A1522" s="53" t="s">
        <v>3887</v>
      </c>
      <c r="B1522" s="31" t="s">
        <v>4985</v>
      </c>
      <c r="C1522" s="53" t="s">
        <v>4424</v>
      </c>
      <c r="D1522" s="31"/>
      <c r="E1522" s="66"/>
      <c r="F1522" s="42"/>
      <c r="G1522" s="30" t="s">
        <v>423</v>
      </c>
      <c r="H1522" s="32"/>
      <c r="I1522" s="22"/>
      <c r="J1522" s="34"/>
      <c r="K1522" s="26"/>
      <c r="L1522" s="35"/>
      <c r="M1522" s="40">
        <v>739.5</v>
      </c>
    </row>
    <row r="1523" spans="1:13" s="8" customFormat="1">
      <c r="A1523" s="53" t="s">
        <v>3888</v>
      </c>
      <c r="B1523" s="31" t="s">
        <v>4986</v>
      </c>
      <c r="C1523" s="53" t="s">
        <v>4425</v>
      </c>
      <c r="D1523" s="31"/>
      <c r="E1523" s="66"/>
      <c r="F1523" s="42"/>
      <c r="G1523" s="30" t="s">
        <v>423</v>
      </c>
      <c r="H1523" s="32"/>
      <c r="I1523" s="22"/>
      <c r="J1523" s="34"/>
      <c r="K1523" s="26"/>
      <c r="L1523" s="35"/>
      <c r="M1523" s="40">
        <v>739.5</v>
      </c>
    </row>
    <row r="1524" spans="1:13" s="8" customFormat="1">
      <c r="A1524" s="53" t="s">
        <v>3713</v>
      </c>
      <c r="B1524" s="31" t="s">
        <v>4794</v>
      </c>
      <c r="C1524" s="53" t="s">
        <v>4241</v>
      </c>
      <c r="D1524" s="31"/>
      <c r="E1524" s="66"/>
      <c r="F1524" s="42"/>
      <c r="G1524" s="30" t="s">
        <v>423</v>
      </c>
      <c r="H1524" s="32"/>
      <c r="I1524" s="22"/>
      <c r="J1524" s="34"/>
      <c r="K1524" s="26"/>
      <c r="L1524" s="35"/>
      <c r="M1524" s="40">
        <v>739.5</v>
      </c>
    </row>
    <row r="1525" spans="1:13" s="8" customFormat="1">
      <c r="A1525" s="53" t="s">
        <v>3827</v>
      </c>
      <c r="B1525" s="31" t="s">
        <v>4915</v>
      </c>
      <c r="C1525" s="53" t="s">
        <v>4360</v>
      </c>
      <c r="D1525" s="31"/>
      <c r="E1525" s="66"/>
      <c r="F1525" s="42"/>
      <c r="G1525" s="30" t="s">
        <v>423</v>
      </c>
      <c r="H1525" s="32"/>
      <c r="I1525" s="22"/>
      <c r="J1525" s="34"/>
      <c r="K1525" s="26"/>
      <c r="L1525" s="35"/>
      <c r="M1525" s="40">
        <v>739.5</v>
      </c>
    </row>
    <row r="1526" spans="1:13" s="8" customFormat="1">
      <c r="A1526" s="53" t="s">
        <v>3857</v>
      </c>
      <c r="B1526" s="31" t="s">
        <v>4952</v>
      </c>
      <c r="C1526" s="53" t="s">
        <v>4393</v>
      </c>
      <c r="D1526" s="31"/>
      <c r="E1526" s="66"/>
      <c r="F1526" s="42"/>
      <c r="G1526" s="30" t="s">
        <v>423</v>
      </c>
      <c r="H1526" s="32"/>
      <c r="I1526" s="22"/>
      <c r="J1526" s="34"/>
      <c r="K1526" s="26"/>
      <c r="L1526" s="35"/>
      <c r="M1526" s="40">
        <v>739.5</v>
      </c>
    </row>
    <row r="1527" spans="1:13" s="8" customFormat="1">
      <c r="A1527" s="53" t="s">
        <v>3783</v>
      </c>
      <c r="B1527" s="31" t="s">
        <v>4867</v>
      </c>
      <c r="C1527" s="53" t="s">
        <v>4314</v>
      </c>
      <c r="D1527" s="31"/>
      <c r="E1527" s="66"/>
      <c r="F1527" s="42"/>
      <c r="G1527" s="30" t="s">
        <v>423</v>
      </c>
      <c r="H1527" s="32"/>
      <c r="I1527" s="22"/>
      <c r="J1527" s="34"/>
      <c r="K1527" s="26"/>
      <c r="L1527" s="35"/>
      <c r="M1527" s="40">
        <v>739.5</v>
      </c>
    </row>
    <row r="1528" spans="1:13" s="8" customFormat="1">
      <c r="A1528" s="53" t="s">
        <v>3889</v>
      </c>
      <c r="B1528" s="31" t="s">
        <v>4987</v>
      </c>
      <c r="C1528" s="53" t="s">
        <v>4426</v>
      </c>
      <c r="D1528" s="31"/>
      <c r="E1528" s="66"/>
      <c r="F1528" s="42"/>
      <c r="G1528" s="30" t="s">
        <v>423</v>
      </c>
      <c r="H1528" s="32"/>
      <c r="I1528" s="22"/>
      <c r="J1528" s="34"/>
      <c r="K1528" s="26"/>
      <c r="L1528" s="35"/>
      <c r="M1528" s="40">
        <v>180.39</v>
      </c>
    </row>
    <row r="1529" spans="1:13" s="8" customFormat="1">
      <c r="A1529" s="53" t="s">
        <v>3874</v>
      </c>
      <c r="B1529" s="31" t="s">
        <v>4971</v>
      </c>
      <c r="C1529" s="53" t="s">
        <v>4411</v>
      </c>
      <c r="D1529" s="31"/>
      <c r="E1529" s="66"/>
      <c r="F1529" s="42"/>
      <c r="G1529" s="30" t="s">
        <v>423</v>
      </c>
      <c r="H1529" s="32"/>
      <c r="I1529" s="22"/>
      <c r="J1529" s="34"/>
      <c r="K1529" s="26"/>
      <c r="L1529" s="35"/>
      <c r="M1529" s="40">
        <v>739.5</v>
      </c>
    </row>
    <row r="1530" spans="1:13" s="8" customFormat="1">
      <c r="A1530" s="53" t="s">
        <v>3779</v>
      </c>
      <c r="B1530" s="31" t="s">
        <v>4863</v>
      </c>
      <c r="C1530" s="53" t="s">
        <v>4310</v>
      </c>
      <c r="D1530" s="31"/>
      <c r="E1530" s="66"/>
      <c r="F1530" s="42"/>
      <c r="G1530" s="30" t="s">
        <v>423</v>
      </c>
      <c r="H1530" s="32"/>
      <c r="I1530" s="22"/>
      <c r="J1530" s="34"/>
      <c r="K1530" s="26"/>
      <c r="L1530" s="35"/>
      <c r="M1530" s="40">
        <v>739.5</v>
      </c>
    </row>
    <row r="1531" spans="1:13" s="8" customFormat="1">
      <c r="A1531" s="53" t="s">
        <v>3890</v>
      </c>
      <c r="B1531" s="31" t="s">
        <v>4988</v>
      </c>
      <c r="C1531" s="53" t="s">
        <v>4427</v>
      </c>
      <c r="D1531" s="31"/>
      <c r="E1531" s="66"/>
      <c r="F1531" s="42"/>
      <c r="G1531" s="30" t="s">
        <v>423</v>
      </c>
      <c r="H1531" s="32"/>
      <c r="I1531" s="22"/>
      <c r="J1531" s="34"/>
      <c r="K1531" s="26"/>
      <c r="L1531" s="35"/>
      <c r="M1531" s="40">
        <v>739.5</v>
      </c>
    </row>
    <row r="1532" spans="1:13" s="8" customFormat="1">
      <c r="A1532" s="53" t="s">
        <v>3840</v>
      </c>
      <c r="B1532" s="31" t="s">
        <v>4929</v>
      </c>
      <c r="C1532" s="53" t="s">
        <v>4373</v>
      </c>
      <c r="D1532" s="31"/>
      <c r="E1532" s="66"/>
      <c r="F1532" s="42"/>
      <c r="G1532" s="30" t="s">
        <v>423</v>
      </c>
      <c r="H1532" s="32"/>
      <c r="I1532" s="22"/>
      <c r="J1532" s="34"/>
      <c r="K1532" s="26"/>
      <c r="L1532" s="35"/>
      <c r="M1532" s="40">
        <v>739.5</v>
      </c>
    </row>
    <row r="1533" spans="1:13" s="8" customFormat="1">
      <c r="A1533" s="53" t="s">
        <v>3891</v>
      </c>
      <c r="B1533" s="31" t="s">
        <v>4989</v>
      </c>
      <c r="C1533" s="53" t="s">
        <v>4428</v>
      </c>
      <c r="D1533" s="31"/>
      <c r="E1533" s="66"/>
      <c r="F1533" s="42"/>
      <c r="G1533" s="30" t="s">
        <v>423</v>
      </c>
      <c r="H1533" s="32"/>
      <c r="I1533" s="22"/>
      <c r="J1533" s="34"/>
      <c r="K1533" s="26"/>
      <c r="L1533" s="35"/>
      <c r="M1533" s="40">
        <v>739.5</v>
      </c>
    </row>
    <row r="1534" spans="1:13" s="8" customFormat="1">
      <c r="A1534" s="53" t="s">
        <v>3606</v>
      </c>
      <c r="B1534" s="31" t="s">
        <v>4684</v>
      </c>
      <c r="C1534" s="53" t="s">
        <v>4132</v>
      </c>
      <c r="D1534" s="31"/>
      <c r="E1534" s="66"/>
      <c r="F1534" s="42"/>
      <c r="G1534" s="30" t="s">
        <v>423</v>
      </c>
      <c r="H1534" s="32"/>
      <c r="I1534" s="22"/>
      <c r="J1534" s="34"/>
      <c r="K1534" s="26"/>
      <c r="L1534" s="35"/>
      <c r="M1534" s="40">
        <v>739.5</v>
      </c>
    </row>
    <row r="1535" spans="1:13" s="8" customFormat="1">
      <c r="A1535" s="53" t="s">
        <v>3892</v>
      </c>
      <c r="B1535" s="31" t="s">
        <v>4990</v>
      </c>
      <c r="C1535" s="53" t="s">
        <v>4429</v>
      </c>
      <c r="D1535" s="31"/>
      <c r="E1535" s="66"/>
      <c r="F1535" s="42"/>
      <c r="G1535" s="30" t="s">
        <v>423</v>
      </c>
      <c r="H1535" s="32"/>
      <c r="I1535" s="22"/>
      <c r="J1535" s="34"/>
      <c r="K1535" s="26"/>
      <c r="L1535" s="35"/>
      <c r="M1535" s="40">
        <v>492.95</v>
      </c>
    </row>
    <row r="1536" spans="1:13" s="8" customFormat="1">
      <c r="A1536" s="53" t="s">
        <v>3817</v>
      </c>
      <c r="B1536" s="31" t="s">
        <v>4902</v>
      </c>
      <c r="C1536" s="53" t="s">
        <v>4348</v>
      </c>
      <c r="D1536" s="31"/>
      <c r="E1536" s="66"/>
      <c r="F1536" s="42"/>
      <c r="G1536" s="30" t="s">
        <v>423</v>
      </c>
      <c r="H1536" s="32"/>
      <c r="I1536" s="22"/>
      <c r="J1536" s="34"/>
      <c r="K1536" s="26"/>
      <c r="L1536" s="35"/>
      <c r="M1536" s="40">
        <v>739.5</v>
      </c>
    </row>
    <row r="1537" spans="1:14" s="8" customFormat="1">
      <c r="A1537" s="53" t="s">
        <v>81</v>
      </c>
      <c r="B1537" s="31" t="s">
        <v>4723</v>
      </c>
      <c r="C1537" s="53" t="s">
        <v>696</v>
      </c>
      <c r="D1537" s="31"/>
      <c r="E1537" s="66"/>
      <c r="F1537" s="42"/>
      <c r="G1537" s="30" t="s">
        <v>423</v>
      </c>
      <c r="H1537" s="32"/>
      <c r="I1537" s="22"/>
      <c r="J1537" s="34"/>
      <c r="K1537" s="26"/>
      <c r="L1537" s="35"/>
      <c r="M1537" s="40">
        <v>739.5</v>
      </c>
    </row>
    <row r="1538" spans="1:14" s="8" customFormat="1">
      <c r="A1538" s="53" t="s">
        <v>3893</v>
      </c>
      <c r="B1538" s="31" t="s">
        <v>4991</v>
      </c>
      <c r="C1538" s="53" t="s">
        <v>4430</v>
      </c>
      <c r="D1538" s="31"/>
      <c r="E1538" s="66"/>
      <c r="F1538" s="42"/>
      <c r="G1538" s="30" t="s">
        <v>423</v>
      </c>
      <c r="H1538" s="32"/>
      <c r="I1538" s="22"/>
      <c r="J1538" s="34"/>
      <c r="K1538" s="26"/>
      <c r="L1538" s="35"/>
      <c r="M1538" s="40">
        <v>492.68</v>
      </c>
    </row>
    <row r="1539" spans="1:14" s="8" customFormat="1">
      <c r="A1539" s="53" t="s">
        <v>3698</v>
      </c>
      <c r="B1539" s="31" t="s">
        <v>4778</v>
      </c>
      <c r="C1539" s="53" t="s">
        <v>4225</v>
      </c>
      <c r="D1539" s="31"/>
      <c r="E1539" s="66"/>
      <c r="F1539" s="42"/>
      <c r="G1539" s="30" t="s">
        <v>423</v>
      </c>
      <c r="H1539" s="32"/>
      <c r="I1539" s="22"/>
      <c r="J1539" s="34"/>
      <c r="K1539" s="26"/>
      <c r="L1539" s="35"/>
      <c r="M1539" s="40">
        <v>739.5</v>
      </c>
    </row>
    <row r="1540" spans="1:14" s="8" customFormat="1">
      <c r="A1540" s="53" t="s">
        <v>3894</v>
      </c>
      <c r="B1540" s="31" t="s">
        <v>4992</v>
      </c>
      <c r="C1540" s="53" t="s">
        <v>4431</v>
      </c>
      <c r="D1540" s="31"/>
      <c r="E1540" s="66"/>
      <c r="F1540" s="42"/>
      <c r="G1540" s="30" t="s">
        <v>423</v>
      </c>
      <c r="H1540" s="32"/>
      <c r="I1540" s="22"/>
      <c r="J1540" s="34"/>
      <c r="K1540" s="26"/>
      <c r="L1540" s="35"/>
      <c r="M1540" s="40">
        <v>739.5</v>
      </c>
    </row>
    <row r="1541" spans="1:14" s="8" customFormat="1">
      <c r="A1541" s="53" t="s">
        <v>3743</v>
      </c>
      <c r="B1541" s="31" t="s">
        <v>4826</v>
      </c>
      <c r="C1541" s="53" t="s">
        <v>4274</v>
      </c>
      <c r="D1541" s="31"/>
      <c r="E1541" s="66"/>
      <c r="F1541" s="42"/>
      <c r="G1541" s="30" t="s">
        <v>423</v>
      </c>
      <c r="H1541" s="32"/>
      <c r="I1541" s="22"/>
      <c r="J1541" s="34"/>
      <c r="K1541" s="26"/>
      <c r="L1541" s="35"/>
      <c r="M1541" s="40">
        <v>739.5</v>
      </c>
    </row>
    <row r="1542" spans="1:14" s="8" customFormat="1">
      <c r="A1542" s="53" t="s">
        <v>3821</v>
      </c>
      <c r="B1542" s="31" t="s">
        <v>4908</v>
      </c>
      <c r="C1542" s="53" t="s">
        <v>4353</v>
      </c>
      <c r="D1542" s="31"/>
      <c r="E1542" s="66"/>
      <c r="F1542" s="42"/>
      <c r="G1542" s="30" t="s">
        <v>423</v>
      </c>
      <c r="H1542" s="32"/>
      <c r="I1542" s="22"/>
      <c r="J1542" s="34"/>
      <c r="K1542" s="26"/>
      <c r="L1542" s="35"/>
      <c r="M1542" s="40">
        <v>739.5</v>
      </c>
    </row>
    <row r="1543" spans="1:14" s="8" customFormat="1">
      <c r="A1543" s="53" t="s">
        <v>3742</v>
      </c>
      <c r="B1543" s="31" t="s">
        <v>4825</v>
      </c>
      <c r="C1543" s="53" t="s">
        <v>4273</v>
      </c>
      <c r="D1543" s="31"/>
      <c r="E1543" s="66"/>
      <c r="F1543" s="42"/>
      <c r="G1543" s="30" t="s">
        <v>423</v>
      </c>
      <c r="H1543" s="32"/>
      <c r="I1543" s="22"/>
      <c r="J1543" s="34"/>
      <c r="K1543" s="26"/>
      <c r="L1543" s="35"/>
      <c r="M1543" s="40">
        <v>739.5</v>
      </c>
    </row>
    <row r="1544" spans="1:14" s="8" customFormat="1">
      <c r="A1544" s="53" t="s">
        <v>3895</v>
      </c>
      <c r="B1544" s="31" t="s">
        <v>4993</v>
      </c>
      <c r="C1544" s="53" t="s">
        <v>4432</v>
      </c>
      <c r="D1544" s="31"/>
      <c r="E1544" s="66"/>
      <c r="F1544" s="42"/>
      <c r="G1544" s="30" t="s">
        <v>423</v>
      </c>
      <c r="H1544" s="32"/>
      <c r="I1544" s="22"/>
      <c r="J1544" s="34"/>
      <c r="K1544" s="26"/>
      <c r="L1544" s="35"/>
      <c r="M1544" s="40">
        <v>493</v>
      </c>
    </row>
    <row r="1545" spans="1:14" s="8" customFormat="1">
      <c r="A1545" s="53" t="s">
        <v>3784</v>
      </c>
      <c r="B1545" s="31" t="s">
        <v>4868</v>
      </c>
      <c r="C1545" s="53" t="s">
        <v>4315</v>
      </c>
      <c r="D1545" s="31"/>
      <c r="E1545" s="66"/>
      <c r="F1545" s="42"/>
      <c r="G1545" s="30" t="s">
        <v>423</v>
      </c>
      <c r="H1545" s="32"/>
      <c r="I1545" s="22"/>
      <c r="J1545" s="34"/>
      <c r="K1545" s="26"/>
      <c r="L1545" s="35"/>
      <c r="M1545" s="40">
        <v>739.5</v>
      </c>
    </row>
    <row r="1546" spans="1:14" s="8" customFormat="1">
      <c r="A1546" s="53" t="s">
        <v>3758</v>
      </c>
      <c r="B1546" s="31" t="s">
        <v>4841</v>
      </c>
      <c r="C1546" s="53" t="s">
        <v>4289</v>
      </c>
      <c r="D1546" s="31"/>
      <c r="E1546" s="66"/>
      <c r="F1546" s="42"/>
      <c r="G1546" s="30" t="s">
        <v>423</v>
      </c>
      <c r="H1546" s="32"/>
      <c r="I1546" s="22"/>
      <c r="J1546" s="34"/>
      <c r="K1546" s="26"/>
      <c r="L1546" s="35"/>
      <c r="M1546" s="40">
        <v>739.5</v>
      </c>
    </row>
    <row r="1547" spans="1:14" s="8" customFormat="1">
      <c r="A1547" s="53" t="s">
        <v>3778</v>
      </c>
      <c r="B1547" s="31" t="s">
        <v>4861</v>
      </c>
      <c r="C1547" s="53" t="s">
        <v>4309</v>
      </c>
      <c r="D1547" s="31"/>
      <c r="E1547" s="66"/>
      <c r="F1547" s="42"/>
      <c r="G1547" s="30" t="s">
        <v>423</v>
      </c>
      <c r="H1547" s="32"/>
      <c r="I1547" s="22"/>
      <c r="J1547" s="34"/>
      <c r="K1547" s="26"/>
      <c r="L1547" s="35"/>
      <c r="M1547" s="40">
        <v>739.5</v>
      </c>
    </row>
    <row r="1548" spans="1:14" s="8" customFormat="1">
      <c r="A1548" s="53" t="s">
        <v>3896</v>
      </c>
      <c r="B1548" s="31" t="s">
        <v>4994</v>
      </c>
      <c r="C1548" s="53" t="s">
        <v>4433</v>
      </c>
      <c r="D1548" s="31"/>
      <c r="E1548" s="66"/>
      <c r="F1548" s="42"/>
      <c r="G1548" s="30" t="s">
        <v>423</v>
      </c>
      <c r="H1548" s="32"/>
      <c r="I1548" s="22"/>
      <c r="J1548" s="34"/>
      <c r="K1548" s="26"/>
      <c r="L1548" s="35"/>
      <c r="M1548" s="40">
        <v>739.5</v>
      </c>
    </row>
    <row r="1549" spans="1:14" s="8" customFormat="1">
      <c r="A1549" s="53" t="s">
        <v>3849</v>
      </c>
      <c r="B1549" s="31" t="s">
        <v>4939</v>
      </c>
      <c r="C1549" s="53" t="s">
        <v>4382</v>
      </c>
      <c r="D1549" s="31"/>
      <c r="E1549" s="66"/>
      <c r="F1549" s="42"/>
      <c r="G1549" s="30" t="s">
        <v>423</v>
      </c>
      <c r="H1549" s="32"/>
      <c r="I1549" s="22"/>
      <c r="J1549" s="34"/>
      <c r="K1549" s="26"/>
      <c r="L1549" s="35"/>
      <c r="M1549" s="40">
        <v>739.5</v>
      </c>
    </row>
    <row r="1550" spans="1:14" s="8" customFormat="1">
      <c r="A1550" s="53" t="s">
        <v>103</v>
      </c>
      <c r="B1550" s="31" t="s">
        <v>4995</v>
      </c>
      <c r="C1550" s="53" t="s">
        <v>4434</v>
      </c>
      <c r="D1550" s="31"/>
      <c r="E1550" s="66"/>
      <c r="F1550" s="42"/>
      <c r="G1550" s="30" t="s">
        <v>423</v>
      </c>
      <c r="H1550" s="32"/>
      <c r="I1550" s="22"/>
      <c r="J1550" s="34"/>
      <c r="K1550" s="26"/>
      <c r="L1550" s="35"/>
      <c r="M1550" s="40">
        <v>493</v>
      </c>
    </row>
    <row r="1551" spans="1:14">
      <c r="A1551" s="53" t="s">
        <v>3719</v>
      </c>
      <c r="B1551" s="31" t="s">
        <v>4800</v>
      </c>
      <c r="C1551" s="53" t="s">
        <v>4247</v>
      </c>
      <c r="D1551" s="31"/>
      <c r="E1551" s="66"/>
      <c r="F1551" s="49"/>
      <c r="G1551" s="30" t="s">
        <v>423</v>
      </c>
      <c r="H1551" s="49"/>
      <c r="I1551" s="49"/>
      <c r="J1551" s="49"/>
      <c r="K1551" s="49"/>
      <c r="L1551" s="49"/>
      <c r="M1551" s="40">
        <v>739.5</v>
      </c>
      <c r="N1551" s="8"/>
    </row>
    <row r="1552" spans="1:14">
      <c r="A1552" s="53" t="s">
        <v>2553</v>
      </c>
      <c r="B1552" s="31" t="s">
        <v>4935</v>
      </c>
      <c r="C1552" s="53" t="s">
        <v>2552</v>
      </c>
      <c r="D1552" s="31"/>
      <c r="E1552" s="66"/>
      <c r="F1552" s="42"/>
      <c r="G1552" s="30" t="s">
        <v>423</v>
      </c>
      <c r="H1552" s="32"/>
      <c r="I1552" s="22"/>
      <c r="J1552" s="34"/>
      <c r="K1552" s="26"/>
      <c r="L1552" s="35"/>
      <c r="M1552" s="40">
        <v>739.5</v>
      </c>
      <c r="N1552" s="8"/>
    </row>
    <row r="1553" spans="1:14">
      <c r="A1553" s="53" t="s">
        <v>3897</v>
      </c>
      <c r="B1553" s="31" t="s">
        <v>4996</v>
      </c>
      <c r="C1553" s="53" t="s">
        <v>4435</v>
      </c>
      <c r="D1553" s="31"/>
      <c r="E1553" s="66"/>
      <c r="F1553" s="42"/>
      <c r="G1553" s="30" t="s">
        <v>423</v>
      </c>
      <c r="H1553" s="32"/>
      <c r="I1553" s="22"/>
      <c r="J1553" s="34"/>
      <c r="K1553" s="26"/>
      <c r="L1553" s="35"/>
      <c r="M1553" s="40">
        <v>246.5</v>
      </c>
      <c r="N1553" s="8"/>
    </row>
    <row r="1554" spans="1:14">
      <c r="A1554" s="53" t="s">
        <v>3876</v>
      </c>
      <c r="B1554" s="31" t="s">
        <v>4973</v>
      </c>
      <c r="C1554" s="53" t="s">
        <v>4413</v>
      </c>
      <c r="D1554" s="31"/>
      <c r="E1554" s="66"/>
      <c r="F1554" s="42"/>
      <c r="G1554" s="30" t="s">
        <v>423</v>
      </c>
      <c r="H1554" s="32"/>
      <c r="I1554" s="22"/>
      <c r="J1554" s="34"/>
      <c r="K1554" s="26"/>
      <c r="L1554" s="35"/>
      <c r="M1554" s="40">
        <v>739.5</v>
      </c>
      <c r="N1554" s="8"/>
    </row>
    <row r="1555" spans="1:14">
      <c r="A1555" s="53" t="s">
        <v>3880</v>
      </c>
      <c r="B1555" s="31" t="s">
        <v>4977</v>
      </c>
      <c r="C1555" s="53" t="s">
        <v>4417</v>
      </c>
      <c r="D1555" s="31"/>
      <c r="E1555" s="66"/>
      <c r="F1555" s="42"/>
      <c r="G1555" s="30" t="s">
        <v>423</v>
      </c>
      <c r="H1555" s="32"/>
      <c r="I1555" s="22"/>
      <c r="J1555" s="34"/>
      <c r="K1555" s="26"/>
      <c r="L1555" s="35"/>
      <c r="M1555" s="40">
        <v>739.5</v>
      </c>
      <c r="N1555" s="8"/>
    </row>
    <row r="1556" spans="1:14">
      <c r="A1556" s="53" t="s">
        <v>3728</v>
      </c>
      <c r="B1556" s="31" t="s">
        <v>4809</v>
      </c>
      <c r="C1556" s="53" t="s">
        <v>4256</v>
      </c>
      <c r="D1556" s="31"/>
      <c r="E1556" s="66"/>
      <c r="F1556" s="42"/>
      <c r="G1556" s="30" t="s">
        <v>423</v>
      </c>
      <c r="H1556" s="32"/>
      <c r="I1556" s="22"/>
      <c r="J1556" s="34"/>
      <c r="K1556" s="26"/>
      <c r="L1556" s="35"/>
      <c r="M1556" s="40">
        <v>739.5</v>
      </c>
      <c r="N1556" s="8"/>
    </row>
    <row r="1557" spans="1:14">
      <c r="A1557" s="53" t="s">
        <v>3820</v>
      </c>
      <c r="B1557" s="31" t="s">
        <v>4906</v>
      </c>
      <c r="C1557" s="53" t="s">
        <v>4351</v>
      </c>
      <c r="D1557" s="31"/>
      <c r="E1557" s="66"/>
      <c r="F1557" s="42"/>
      <c r="G1557" s="30" t="s">
        <v>423</v>
      </c>
      <c r="H1557" s="32"/>
      <c r="I1557" s="22"/>
      <c r="J1557" s="34"/>
      <c r="K1557" s="26"/>
      <c r="L1557" s="35"/>
      <c r="M1557" s="40">
        <v>847.87</v>
      </c>
      <c r="N1557" s="8"/>
    </row>
    <row r="1558" spans="1:14">
      <c r="A1558" s="53" t="s">
        <v>3767</v>
      </c>
      <c r="B1558" s="31" t="s">
        <v>4850</v>
      </c>
      <c r="C1558" s="53" t="s">
        <v>4298</v>
      </c>
      <c r="D1558" s="31"/>
      <c r="E1558" s="66"/>
      <c r="F1558" s="42"/>
      <c r="G1558" s="30" t="s">
        <v>423</v>
      </c>
      <c r="H1558" s="32"/>
      <c r="I1558" s="22"/>
      <c r="J1558" s="34"/>
      <c r="K1558" s="26"/>
      <c r="L1558" s="35"/>
      <c r="M1558" s="40">
        <v>739.5</v>
      </c>
      <c r="N1558" s="8"/>
    </row>
    <row r="1559" spans="1:14">
      <c r="A1559" s="53" t="s">
        <v>3803</v>
      </c>
      <c r="B1559" s="31" t="s">
        <v>4888</v>
      </c>
      <c r="C1559" s="53" t="s">
        <v>4334</v>
      </c>
      <c r="D1559" s="31"/>
      <c r="E1559" s="66"/>
      <c r="F1559" s="42"/>
      <c r="G1559" s="30" t="s">
        <v>423</v>
      </c>
      <c r="H1559" s="32"/>
      <c r="I1559" s="22"/>
      <c r="J1559" s="34"/>
      <c r="K1559" s="26"/>
      <c r="L1559" s="35"/>
      <c r="M1559" s="40">
        <v>739.5</v>
      </c>
      <c r="N1559" s="8"/>
    </row>
    <row r="1560" spans="1:14">
      <c r="A1560" s="53" t="s">
        <v>3780</v>
      </c>
      <c r="B1560" s="31" t="s">
        <v>4864</v>
      </c>
      <c r="C1560" s="53" t="s">
        <v>4311</v>
      </c>
      <c r="D1560" s="31"/>
      <c r="E1560" s="66"/>
      <c r="F1560" s="42"/>
      <c r="G1560" s="30" t="s">
        <v>423</v>
      </c>
      <c r="H1560" s="32"/>
      <c r="I1560" s="22"/>
      <c r="J1560" s="34"/>
      <c r="K1560" s="26"/>
      <c r="L1560" s="35"/>
      <c r="M1560" s="40">
        <v>739.5</v>
      </c>
      <c r="N1560" s="8"/>
    </row>
    <row r="1561" spans="1:14">
      <c r="A1561" s="53" t="s">
        <v>3898</v>
      </c>
      <c r="B1561" s="31" t="s">
        <v>4997</v>
      </c>
      <c r="C1561" s="53" t="s">
        <v>4436</v>
      </c>
      <c r="D1561" s="31"/>
      <c r="E1561" s="66"/>
      <c r="F1561" s="42"/>
      <c r="G1561" s="30" t="s">
        <v>423</v>
      </c>
      <c r="H1561" s="32"/>
      <c r="I1561" s="22"/>
      <c r="J1561" s="34"/>
      <c r="K1561" s="26"/>
      <c r="L1561" s="35"/>
      <c r="M1561" s="40">
        <v>493</v>
      </c>
      <c r="N1561" s="8"/>
    </row>
    <row r="1562" spans="1:14">
      <c r="A1562" s="53" t="s">
        <v>3899</v>
      </c>
      <c r="B1562" s="31" t="s">
        <v>4998</v>
      </c>
      <c r="C1562" s="53" t="s">
        <v>4437</v>
      </c>
      <c r="D1562" s="31"/>
      <c r="E1562" s="66"/>
      <c r="F1562" s="42"/>
      <c r="G1562" s="30" t="s">
        <v>423</v>
      </c>
      <c r="H1562" s="32"/>
      <c r="I1562" s="22"/>
      <c r="J1562" s="34"/>
      <c r="K1562" s="26"/>
      <c r="L1562" s="35"/>
      <c r="M1562" s="40">
        <v>739.5</v>
      </c>
      <c r="N1562" s="8"/>
    </row>
    <row r="1563" spans="1:14">
      <c r="A1563" s="53" t="s">
        <v>3635</v>
      </c>
      <c r="B1563" s="31" t="s">
        <v>4714</v>
      </c>
      <c r="C1563" s="53" t="s">
        <v>4161</v>
      </c>
      <c r="D1563" s="31"/>
      <c r="E1563" s="66"/>
      <c r="F1563" s="42"/>
      <c r="G1563" s="30" t="s">
        <v>423</v>
      </c>
      <c r="H1563" s="32"/>
      <c r="I1563" s="22"/>
      <c r="J1563" s="34"/>
      <c r="K1563" s="26"/>
      <c r="L1563" s="35"/>
      <c r="M1563" s="40">
        <v>739.5</v>
      </c>
      <c r="N1563" s="8"/>
    </row>
    <row r="1564" spans="1:14">
      <c r="A1564" s="53" t="s">
        <v>3659</v>
      </c>
      <c r="B1564" s="31" t="s">
        <v>4739</v>
      </c>
      <c r="C1564" s="53" t="s">
        <v>4185</v>
      </c>
      <c r="D1564" s="31"/>
      <c r="E1564" s="66"/>
      <c r="F1564" s="42"/>
      <c r="G1564" s="30" t="s">
        <v>423</v>
      </c>
      <c r="H1564" s="32"/>
      <c r="I1564" s="22"/>
      <c r="J1564" s="34"/>
      <c r="K1564" s="26"/>
      <c r="L1564" s="35"/>
      <c r="M1564" s="40">
        <v>739.5</v>
      </c>
      <c r="N1564" s="8"/>
    </row>
    <row r="1565" spans="1:14">
      <c r="A1565" s="53" t="s">
        <v>3872</v>
      </c>
      <c r="B1565" s="31" t="s">
        <v>4969</v>
      </c>
      <c r="C1565" s="53" t="s">
        <v>4409</v>
      </c>
      <c r="D1565" s="31"/>
      <c r="E1565" s="66"/>
      <c r="F1565" s="42"/>
      <c r="G1565" s="30" t="s">
        <v>423</v>
      </c>
      <c r="H1565" s="32"/>
      <c r="I1565" s="22"/>
      <c r="J1565" s="34"/>
      <c r="K1565" s="26"/>
      <c r="L1565" s="35"/>
      <c r="M1565" s="40">
        <v>739.5</v>
      </c>
      <c r="N1565" s="8"/>
    </row>
    <row r="1566" spans="1:14">
      <c r="A1566" s="53" t="s">
        <v>3900</v>
      </c>
      <c r="B1566" s="31" t="s">
        <v>4999</v>
      </c>
      <c r="C1566" s="53" t="s">
        <v>4438</v>
      </c>
      <c r="D1566" s="31"/>
      <c r="E1566" s="66"/>
      <c r="F1566" s="42"/>
      <c r="G1566" s="30" t="s">
        <v>423</v>
      </c>
      <c r="H1566" s="32"/>
      <c r="I1566" s="22"/>
      <c r="J1566" s="34"/>
      <c r="K1566" s="26"/>
      <c r="L1566" s="35"/>
      <c r="M1566" s="40">
        <v>739.5</v>
      </c>
      <c r="N1566" s="8"/>
    </row>
    <row r="1567" spans="1:14">
      <c r="A1567" s="53" t="s">
        <v>3633</v>
      </c>
      <c r="B1567" s="31" t="s">
        <v>4712</v>
      </c>
      <c r="C1567" s="53" t="s">
        <v>4159</v>
      </c>
      <c r="D1567" s="31"/>
      <c r="E1567" s="66"/>
      <c r="F1567" s="42"/>
      <c r="G1567" s="30" t="s">
        <v>423</v>
      </c>
      <c r="H1567" s="32"/>
      <c r="I1567" s="22"/>
      <c r="J1567" s="34"/>
      <c r="K1567" s="26"/>
      <c r="L1567" s="35"/>
      <c r="M1567" s="40">
        <v>739.5</v>
      </c>
      <c r="N1567" s="8"/>
    </row>
    <row r="1568" spans="1:14">
      <c r="A1568" s="53" t="s">
        <v>3696</v>
      </c>
      <c r="B1568" s="31" t="s">
        <v>4776</v>
      </c>
      <c r="C1568" s="53" t="s">
        <v>4223</v>
      </c>
      <c r="D1568" s="31"/>
      <c r="E1568" s="66"/>
      <c r="F1568" s="42"/>
      <c r="G1568" s="30" t="s">
        <v>423</v>
      </c>
      <c r="H1568" s="32"/>
      <c r="I1568" s="22"/>
      <c r="J1568" s="34"/>
      <c r="K1568" s="26"/>
      <c r="L1568" s="35"/>
      <c r="M1568" s="40">
        <v>739.5</v>
      </c>
      <c r="N1568" s="8"/>
    </row>
    <row r="1569" spans="1:14">
      <c r="A1569" s="53" t="s">
        <v>2700</v>
      </c>
      <c r="B1569" s="31" t="s">
        <v>4945</v>
      </c>
      <c r="C1569" s="53" t="s">
        <v>4388</v>
      </c>
      <c r="D1569" s="31"/>
      <c r="E1569" s="66"/>
      <c r="F1569" s="42"/>
      <c r="G1569" s="30" t="s">
        <v>423</v>
      </c>
      <c r="H1569" s="32"/>
      <c r="I1569" s="22"/>
      <c r="J1569" s="34"/>
      <c r="K1569" s="26"/>
      <c r="L1569" s="35"/>
      <c r="M1569" s="40">
        <v>739.5</v>
      </c>
      <c r="N1569" s="8"/>
    </row>
    <row r="1570" spans="1:14">
      <c r="A1570" s="53" t="s">
        <v>3802</v>
      </c>
      <c r="B1570" s="31" t="s">
        <v>4887</v>
      </c>
      <c r="C1570" s="53" t="s">
        <v>4333</v>
      </c>
      <c r="D1570" s="31"/>
      <c r="E1570" s="66"/>
      <c r="F1570" s="42"/>
      <c r="G1570" s="30" t="s">
        <v>423</v>
      </c>
      <c r="H1570" s="32"/>
      <c r="I1570" s="22"/>
      <c r="J1570" s="34"/>
      <c r="K1570" s="26"/>
      <c r="L1570" s="35"/>
      <c r="M1570" s="40">
        <v>739.5</v>
      </c>
      <c r="N1570" s="8"/>
    </row>
    <row r="1571" spans="1:14">
      <c r="A1571" s="53" t="s">
        <v>3866</v>
      </c>
      <c r="B1571" s="31" t="s">
        <v>4961</v>
      </c>
      <c r="C1571" s="53" t="s">
        <v>4402</v>
      </c>
      <c r="D1571" s="31"/>
      <c r="E1571" s="66"/>
      <c r="F1571" s="42"/>
      <c r="G1571" s="30" t="s">
        <v>423</v>
      </c>
      <c r="H1571" s="32"/>
      <c r="I1571" s="22"/>
      <c r="J1571" s="34"/>
      <c r="K1571" s="26"/>
      <c r="L1571" s="35"/>
      <c r="M1571" s="40">
        <v>739.5</v>
      </c>
      <c r="N1571" s="8"/>
    </row>
    <row r="1572" spans="1:14">
      <c r="A1572" s="53" t="s">
        <v>440</v>
      </c>
      <c r="B1572" s="31" t="s">
        <v>5000</v>
      </c>
      <c r="C1572" s="53" t="s">
        <v>4439</v>
      </c>
      <c r="D1572" s="31"/>
      <c r="E1572" s="66"/>
      <c r="F1572" s="42"/>
      <c r="G1572" s="30" t="s">
        <v>423</v>
      </c>
      <c r="H1572" s="32"/>
      <c r="I1572" s="22"/>
      <c r="J1572" s="34"/>
      <c r="K1572" s="26"/>
      <c r="L1572" s="35"/>
      <c r="M1572" s="40">
        <v>739.5</v>
      </c>
      <c r="N1572" s="8"/>
    </row>
    <row r="1573" spans="1:14">
      <c r="A1573" s="53" t="s">
        <v>3837</v>
      </c>
      <c r="B1573" s="31" t="s">
        <v>4926</v>
      </c>
      <c r="C1573" s="53" t="s">
        <v>4370</v>
      </c>
      <c r="D1573" s="31"/>
      <c r="E1573" s="66"/>
      <c r="F1573" s="42"/>
      <c r="G1573" s="30" t="s">
        <v>423</v>
      </c>
      <c r="H1573" s="32"/>
      <c r="I1573" s="22"/>
      <c r="J1573" s="34"/>
      <c r="K1573" s="26"/>
      <c r="L1573" s="35"/>
      <c r="M1573" s="40">
        <v>739.5</v>
      </c>
      <c r="N1573" s="8"/>
    </row>
    <row r="1574" spans="1:14">
      <c r="A1574" s="53" t="s">
        <v>3901</v>
      </c>
      <c r="B1574" s="31" t="s">
        <v>5001</v>
      </c>
      <c r="C1574" s="53" t="s">
        <v>4440</v>
      </c>
      <c r="D1574" s="31"/>
      <c r="E1574" s="66"/>
      <c r="F1574" s="42"/>
      <c r="G1574" s="30" t="s">
        <v>423</v>
      </c>
      <c r="H1574" s="32"/>
      <c r="I1574" s="22"/>
      <c r="J1574" s="34"/>
      <c r="K1574" s="26"/>
      <c r="L1574" s="35"/>
      <c r="M1574" s="40">
        <v>739.5</v>
      </c>
      <c r="N1574" s="8"/>
    </row>
    <row r="1575" spans="1:14">
      <c r="A1575" s="53" t="s">
        <v>3902</v>
      </c>
      <c r="B1575" s="31" t="s">
        <v>5002</v>
      </c>
      <c r="C1575" s="53" t="s">
        <v>4441</v>
      </c>
      <c r="D1575" s="31"/>
      <c r="E1575" s="66"/>
      <c r="F1575" s="42"/>
      <c r="G1575" s="30" t="s">
        <v>423</v>
      </c>
      <c r="H1575" s="32"/>
      <c r="I1575" s="22"/>
      <c r="J1575" s="34"/>
      <c r="K1575" s="26"/>
      <c r="L1575" s="35"/>
      <c r="M1575" s="40">
        <v>493</v>
      </c>
      <c r="N1575" s="8"/>
    </row>
    <row r="1576" spans="1:14">
      <c r="A1576" s="53" t="s">
        <v>3903</v>
      </c>
      <c r="B1576" s="31" t="s">
        <v>5003</v>
      </c>
      <c r="C1576" s="53" t="s">
        <v>4442</v>
      </c>
      <c r="D1576" s="31"/>
      <c r="E1576" s="66"/>
      <c r="F1576" s="42"/>
      <c r="G1576" s="30" t="s">
        <v>423</v>
      </c>
      <c r="H1576" s="32"/>
      <c r="I1576" s="22"/>
      <c r="J1576" s="34"/>
      <c r="K1576" s="26"/>
      <c r="L1576" s="35"/>
      <c r="M1576" s="40">
        <v>739.5</v>
      </c>
      <c r="N1576" s="8"/>
    </row>
    <row r="1577" spans="1:14">
      <c r="A1577" s="53" t="s">
        <v>3904</v>
      </c>
      <c r="B1577" s="31" t="s">
        <v>5004</v>
      </c>
      <c r="C1577" s="53" t="s">
        <v>4443</v>
      </c>
      <c r="D1577" s="31"/>
      <c r="E1577" s="66"/>
      <c r="F1577" s="42"/>
      <c r="G1577" s="30" t="s">
        <v>423</v>
      </c>
      <c r="H1577" s="32"/>
      <c r="I1577" s="22"/>
      <c r="J1577" s="34"/>
      <c r="K1577" s="26"/>
      <c r="L1577" s="35"/>
      <c r="M1577" s="40">
        <v>739.5</v>
      </c>
      <c r="N1577" s="8"/>
    </row>
    <row r="1578" spans="1:14">
      <c r="A1578" s="53" t="s">
        <v>3117</v>
      </c>
      <c r="B1578" s="31" t="s">
        <v>4813</v>
      </c>
      <c r="C1578" s="53" t="s">
        <v>4261</v>
      </c>
      <c r="D1578" s="31"/>
      <c r="E1578" s="66"/>
      <c r="F1578" s="42"/>
      <c r="G1578" s="30" t="s">
        <v>423</v>
      </c>
      <c r="H1578" s="32"/>
      <c r="I1578" s="22"/>
      <c r="J1578" s="34"/>
      <c r="K1578" s="26"/>
      <c r="L1578" s="35"/>
      <c r="M1578" s="40">
        <v>739.52</v>
      </c>
      <c r="N1578" s="8"/>
    </row>
    <row r="1579" spans="1:14">
      <c r="A1579" s="53" t="s">
        <v>3651</v>
      </c>
      <c r="B1579" s="31" t="s">
        <v>4731</v>
      </c>
      <c r="C1579" s="53" t="s">
        <v>4177</v>
      </c>
      <c r="D1579" s="31"/>
      <c r="E1579" s="66"/>
      <c r="F1579" s="42"/>
      <c r="G1579" s="30" t="s">
        <v>423</v>
      </c>
      <c r="H1579" s="32"/>
      <c r="I1579" s="22"/>
      <c r="J1579" s="34"/>
      <c r="K1579" s="26"/>
      <c r="L1579" s="35"/>
      <c r="M1579" s="40">
        <v>739.5</v>
      </c>
      <c r="N1579" s="8"/>
    </row>
    <row r="1580" spans="1:14">
      <c r="A1580" s="53" t="s">
        <v>3905</v>
      </c>
      <c r="B1580" s="31" t="s">
        <v>5005</v>
      </c>
      <c r="C1580" s="53" t="s">
        <v>4444</v>
      </c>
      <c r="D1580" s="31"/>
      <c r="E1580" s="66"/>
      <c r="F1580" s="42"/>
      <c r="G1580" s="30" t="s">
        <v>423</v>
      </c>
      <c r="H1580" s="32"/>
      <c r="I1580" s="22"/>
      <c r="J1580" s="34"/>
      <c r="K1580" s="26"/>
      <c r="L1580" s="35"/>
      <c r="M1580" s="40">
        <v>739.26</v>
      </c>
      <c r="N1580" s="8"/>
    </row>
    <row r="1581" spans="1:14">
      <c r="A1581" s="53" t="s">
        <v>3600</v>
      </c>
      <c r="B1581" s="31" t="s">
        <v>4677</v>
      </c>
      <c r="C1581" s="53" t="s">
        <v>4126</v>
      </c>
      <c r="D1581" s="31"/>
      <c r="E1581" s="66"/>
      <c r="F1581" s="42"/>
      <c r="G1581" s="30" t="s">
        <v>423</v>
      </c>
      <c r="H1581" s="32"/>
      <c r="I1581" s="22"/>
      <c r="J1581" s="34"/>
      <c r="K1581" s="26"/>
      <c r="L1581" s="35"/>
      <c r="M1581" s="40">
        <v>739.5</v>
      </c>
      <c r="N1581" s="8"/>
    </row>
    <row r="1582" spans="1:14">
      <c r="A1582" s="53" t="s">
        <v>3824</v>
      </c>
      <c r="B1582" s="31" t="s">
        <v>4912</v>
      </c>
      <c r="C1582" s="53" t="s">
        <v>4357</v>
      </c>
      <c r="D1582" s="31"/>
      <c r="E1582" s="66"/>
      <c r="F1582" s="42"/>
      <c r="G1582" s="30" t="s">
        <v>423</v>
      </c>
      <c r="H1582" s="32"/>
      <c r="I1582" s="22"/>
      <c r="J1582" s="34"/>
      <c r="K1582" s="26"/>
      <c r="L1582" s="35"/>
      <c r="M1582" s="40">
        <v>739.5</v>
      </c>
      <c r="N1582" s="8"/>
    </row>
    <row r="1583" spans="1:14">
      <c r="A1583" s="53" t="s">
        <v>3690</v>
      </c>
      <c r="B1583" s="31" t="s">
        <v>4770</v>
      </c>
      <c r="C1583" s="53" t="s">
        <v>4217</v>
      </c>
      <c r="D1583" s="31"/>
      <c r="E1583" s="66"/>
      <c r="F1583" s="42"/>
      <c r="G1583" s="30" t="s">
        <v>423</v>
      </c>
      <c r="H1583" s="32"/>
      <c r="I1583" s="22"/>
      <c r="J1583" s="34"/>
      <c r="K1583" s="26"/>
      <c r="L1583" s="35"/>
      <c r="M1583" s="40">
        <v>739.5</v>
      </c>
      <c r="N1583" s="8"/>
    </row>
    <row r="1584" spans="1:14">
      <c r="A1584" s="53" t="s">
        <v>3906</v>
      </c>
      <c r="B1584" s="31" t="s">
        <v>5006</v>
      </c>
      <c r="C1584" s="53" t="s">
        <v>4445</v>
      </c>
      <c r="D1584" s="31"/>
      <c r="E1584" s="66"/>
      <c r="F1584" s="42"/>
      <c r="G1584" s="30" t="s">
        <v>423</v>
      </c>
      <c r="H1584" s="32"/>
      <c r="I1584" s="22"/>
      <c r="J1584" s="34"/>
      <c r="K1584" s="26"/>
      <c r="L1584" s="35"/>
      <c r="M1584" s="40">
        <v>739.5</v>
      </c>
      <c r="N1584" s="8"/>
    </row>
    <row r="1585" spans="1:14">
      <c r="A1585" s="53" t="s">
        <v>3907</v>
      </c>
      <c r="B1585" s="31" t="s">
        <v>5007</v>
      </c>
      <c r="C1585" s="53" t="s">
        <v>4446</v>
      </c>
      <c r="D1585" s="31"/>
      <c r="E1585" s="66"/>
      <c r="F1585" s="42"/>
      <c r="G1585" s="30" t="s">
        <v>423</v>
      </c>
      <c r="H1585" s="32"/>
      <c r="I1585" s="22"/>
      <c r="J1585" s="34"/>
      <c r="K1585" s="26"/>
      <c r="L1585" s="35"/>
      <c r="M1585" s="40">
        <v>738.58</v>
      </c>
      <c r="N1585" s="8"/>
    </row>
    <row r="1586" spans="1:14">
      <c r="A1586" s="53" t="s">
        <v>3908</v>
      </c>
      <c r="B1586" s="31" t="s">
        <v>5008</v>
      </c>
      <c r="C1586" s="53" t="s">
        <v>4447</v>
      </c>
      <c r="D1586" s="31"/>
      <c r="E1586" s="66"/>
      <c r="F1586" s="42"/>
      <c r="G1586" s="30" t="s">
        <v>423</v>
      </c>
      <c r="H1586" s="32"/>
      <c r="I1586" s="22"/>
      <c r="J1586" s="34"/>
      <c r="K1586" s="26"/>
      <c r="L1586" s="35"/>
      <c r="M1586" s="40">
        <v>493</v>
      </c>
      <c r="N1586" s="8"/>
    </row>
    <row r="1587" spans="1:14">
      <c r="A1587" s="53" t="s">
        <v>3909</v>
      </c>
      <c r="B1587" s="31" t="s">
        <v>5009</v>
      </c>
      <c r="C1587" s="53" t="s">
        <v>4448</v>
      </c>
      <c r="D1587" s="31"/>
      <c r="E1587" s="66"/>
      <c r="F1587" s="42"/>
      <c r="G1587" s="30" t="s">
        <v>423</v>
      </c>
      <c r="H1587" s="32"/>
      <c r="I1587" s="22"/>
      <c r="J1587" s="34"/>
      <c r="K1587" s="26"/>
      <c r="L1587" s="35"/>
      <c r="M1587" s="40">
        <v>739.5</v>
      </c>
      <c r="N1587" s="8"/>
    </row>
    <row r="1588" spans="1:14">
      <c r="A1588" s="53" t="s">
        <v>3735</v>
      </c>
      <c r="B1588" s="31" t="s">
        <v>4817</v>
      </c>
      <c r="C1588" s="53" t="s">
        <v>4265</v>
      </c>
      <c r="D1588" s="31"/>
      <c r="E1588" s="66"/>
      <c r="F1588" s="42"/>
      <c r="G1588" s="30" t="s">
        <v>423</v>
      </c>
      <c r="H1588" s="32"/>
      <c r="I1588" s="22"/>
      <c r="J1588" s="34"/>
      <c r="K1588" s="26"/>
      <c r="L1588" s="35"/>
      <c r="M1588" s="40">
        <v>739.5</v>
      </c>
      <c r="N1588" s="8"/>
    </row>
    <row r="1589" spans="1:14">
      <c r="A1589" s="53" t="s">
        <v>3741</v>
      </c>
      <c r="B1589" s="31" t="s">
        <v>4824</v>
      </c>
      <c r="C1589" s="53" t="s">
        <v>4272</v>
      </c>
      <c r="D1589" s="31"/>
      <c r="E1589" s="66"/>
      <c r="F1589" s="42"/>
      <c r="G1589" s="30" t="s">
        <v>423</v>
      </c>
      <c r="H1589" s="32"/>
      <c r="I1589" s="22"/>
      <c r="J1589" s="34"/>
      <c r="K1589" s="26"/>
      <c r="L1589" s="35"/>
      <c r="M1589" s="40">
        <v>739.5</v>
      </c>
      <c r="N1589" s="8"/>
    </row>
    <row r="1590" spans="1:14">
      <c r="A1590" s="53" t="s">
        <v>3836</v>
      </c>
      <c r="B1590" s="31" t="s">
        <v>4924</v>
      </c>
      <c r="C1590" s="53" t="s">
        <v>4369</v>
      </c>
      <c r="D1590" s="31"/>
      <c r="E1590" s="66"/>
      <c r="F1590" s="42"/>
      <c r="G1590" s="30" t="s">
        <v>423</v>
      </c>
      <c r="H1590" s="32"/>
      <c r="I1590" s="22"/>
      <c r="J1590" s="34"/>
      <c r="K1590" s="26"/>
      <c r="L1590" s="35"/>
      <c r="M1590" s="40">
        <v>739.5</v>
      </c>
      <c r="N1590" s="8"/>
    </row>
    <row r="1591" spans="1:14">
      <c r="A1591" s="53" t="s">
        <v>3910</v>
      </c>
      <c r="B1591" s="31" t="s">
        <v>5010</v>
      </c>
      <c r="C1591" s="53" t="s">
        <v>4449</v>
      </c>
      <c r="D1591" s="31"/>
      <c r="E1591" s="66"/>
      <c r="F1591" s="42"/>
      <c r="G1591" s="30" t="s">
        <v>423</v>
      </c>
      <c r="H1591" s="32"/>
      <c r="I1591" s="22"/>
      <c r="J1591" s="34"/>
      <c r="K1591" s="26"/>
      <c r="L1591" s="35"/>
      <c r="M1591" s="40">
        <v>739.5</v>
      </c>
      <c r="N1591" s="8"/>
    </row>
    <row r="1592" spans="1:14">
      <c r="A1592" s="53" t="s">
        <v>3667</v>
      </c>
      <c r="B1592" s="31" t="s">
        <v>4747</v>
      </c>
      <c r="C1592" s="53" t="s">
        <v>4193</v>
      </c>
      <c r="D1592" s="31"/>
      <c r="E1592" s="66"/>
      <c r="F1592" s="42"/>
      <c r="G1592" s="30" t="s">
        <v>423</v>
      </c>
      <c r="H1592" s="32"/>
      <c r="I1592" s="22"/>
      <c r="J1592" s="34"/>
      <c r="K1592" s="26"/>
      <c r="L1592" s="35"/>
      <c r="M1592" s="40">
        <v>739.5</v>
      </c>
      <c r="N1592" s="8"/>
    </row>
    <row r="1593" spans="1:14">
      <c r="A1593" s="53" t="s">
        <v>3911</v>
      </c>
      <c r="B1593" s="31" t="s">
        <v>5011</v>
      </c>
      <c r="C1593" s="53" t="s">
        <v>4450</v>
      </c>
      <c r="D1593" s="31"/>
      <c r="E1593" s="66"/>
      <c r="F1593" s="42"/>
      <c r="G1593" s="30" t="s">
        <v>423</v>
      </c>
      <c r="H1593" s="32"/>
      <c r="I1593" s="22"/>
      <c r="J1593" s="34"/>
      <c r="K1593" s="26"/>
      <c r="L1593" s="35"/>
      <c r="M1593" s="40">
        <v>739.5</v>
      </c>
      <c r="N1593" s="8"/>
    </row>
    <row r="1594" spans="1:14">
      <c r="A1594" s="53" t="s">
        <v>3855</v>
      </c>
      <c r="B1594" s="31" t="s">
        <v>4948</v>
      </c>
      <c r="C1594" s="53" t="s">
        <v>4391</v>
      </c>
      <c r="D1594" s="31"/>
      <c r="E1594" s="66"/>
      <c r="F1594" s="42"/>
      <c r="G1594" s="30" t="s">
        <v>423</v>
      </c>
      <c r="H1594" s="32"/>
      <c r="I1594" s="22"/>
      <c r="J1594" s="34"/>
      <c r="K1594" s="26"/>
      <c r="L1594" s="35"/>
      <c r="M1594" s="40">
        <v>739.5</v>
      </c>
      <c r="N1594" s="8"/>
    </row>
    <row r="1595" spans="1:14">
      <c r="A1595" s="53" t="s">
        <v>3912</v>
      </c>
      <c r="B1595" s="31" t="s">
        <v>5012</v>
      </c>
      <c r="C1595" s="53" t="s">
        <v>4451</v>
      </c>
      <c r="D1595" s="31"/>
      <c r="E1595" s="66"/>
      <c r="F1595" s="42"/>
      <c r="G1595" s="30" t="s">
        <v>423</v>
      </c>
      <c r="H1595" s="32"/>
      <c r="I1595" s="22"/>
      <c r="J1595" s="34"/>
      <c r="K1595" s="26"/>
      <c r="L1595" s="35"/>
      <c r="M1595" s="40">
        <v>493</v>
      </c>
      <c r="N1595" s="8"/>
    </row>
    <row r="1596" spans="1:14">
      <c r="A1596" s="53" t="s">
        <v>3631</v>
      </c>
      <c r="B1596" s="31" t="s">
        <v>4710</v>
      </c>
      <c r="C1596" s="53" t="s">
        <v>4157</v>
      </c>
      <c r="D1596" s="31"/>
      <c r="E1596" s="66"/>
      <c r="F1596" s="42"/>
      <c r="G1596" s="30" t="s">
        <v>423</v>
      </c>
      <c r="H1596" s="32"/>
      <c r="I1596" s="22"/>
      <c r="J1596" s="34"/>
      <c r="K1596" s="26"/>
      <c r="L1596" s="35"/>
      <c r="M1596" s="40">
        <v>739.5</v>
      </c>
      <c r="N1596" s="8"/>
    </row>
    <row r="1597" spans="1:14">
      <c r="A1597" s="53" t="s">
        <v>3749</v>
      </c>
      <c r="B1597" s="31" t="s">
        <v>4832</v>
      </c>
      <c r="C1597" s="53" t="s">
        <v>4280</v>
      </c>
      <c r="D1597" s="31"/>
      <c r="E1597" s="66"/>
      <c r="F1597" s="42"/>
      <c r="G1597" s="30" t="s">
        <v>423</v>
      </c>
      <c r="H1597" s="32"/>
      <c r="I1597" s="22"/>
      <c r="J1597" s="34"/>
      <c r="K1597" s="26"/>
      <c r="L1597" s="35"/>
      <c r="M1597" s="40">
        <v>739.5</v>
      </c>
      <c r="N1597" s="8"/>
    </row>
    <row r="1598" spans="1:14">
      <c r="A1598" s="53" t="s">
        <v>3715</v>
      </c>
      <c r="B1598" s="31" t="s">
        <v>4796</v>
      </c>
      <c r="C1598" s="53" t="s">
        <v>4243</v>
      </c>
      <c r="D1598" s="31"/>
      <c r="E1598" s="66"/>
      <c r="F1598" s="42"/>
      <c r="G1598" s="30" t="s">
        <v>423</v>
      </c>
      <c r="H1598" s="32"/>
      <c r="I1598" s="22"/>
      <c r="J1598" s="34"/>
      <c r="K1598" s="26"/>
      <c r="L1598" s="35"/>
      <c r="M1598" s="40">
        <v>739.5</v>
      </c>
      <c r="N1598" s="8"/>
    </row>
    <row r="1599" spans="1:14">
      <c r="A1599" s="53" t="s">
        <v>3645</v>
      </c>
      <c r="B1599" s="31" t="s">
        <v>5013</v>
      </c>
      <c r="C1599" s="53" t="s">
        <v>4171</v>
      </c>
      <c r="D1599" s="31"/>
      <c r="E1599" s="66"/>
      <c r="F1599" s="42"/>
      <c r="G1599" s="30" t="s">
        <v>423</v>
      </c>
      <c r="H1599" s="32"/>
      <c r="I1599" s="22"/>
      <c r="J1599" s="34"/>
      <c r="K1599" s="26"/>
      <c r="L1599" s="35"/>
      <c r="M1599" s="40">
        <v>479</v>
      </c>
      <c r="N1599" s="8"/>
    </row>
    <row r="1600" spans="1:14">
      <c r="A1600" s="53" t="s">
        <v>3718</v>
      </c>
      <c r="B1600" s="31" t="s">
        <v>4799</v>
      </c>
      <c r="C1600" s="53" t="s">
        <v>4246</v>
      </c>
      <c r="D1600" s="31"/>
      <c r="E1600" s="66"/>
      <c r="F1600" s="42"/>
      <c r="G1600" s="30" t="s">
        <v>423</v>
      </c>
      <c r="H1600" s="32"/>
      <c r="I1600" s="22"/>
      <c r="J1600" s="34"/>
      <c r="K1600" s="26"/>
      <c r="L1600" s="35"/>
      <c r="M1600" s="40">
        <v>1232.5</v>
      </c>
      <c r="N1600" s="8"/>
    </row>
    <row r="1601" spans="1:14">
      <c r="A1601" s="53" t="s">
        <v>3913</v>
      </c>
      <c r="B1601" s="31" t="s">
        <v>5014</v>
      </c>
      <c r="C1601" s="53" t="s">
        <v>4452</v>
      </c>
      <c r="D1601" s="31"/>
      <c r="E1601" s="66"/>
      <c r="F1601" s="42"/>
      <c r="G1601" s="30" t="s">
        <v>423</v>
      </c>
      <c r="H1601" s="32"/>
      <c r="I1601" s="22"/>
      <c r="J1601" s="34"/>
      <c r="K1601" s="26"/>
      <c r="L1601" s="35"/>
      <c r="M1601" s="40">
        <v>739.5</v>
      </c>
      <c r="N1601" s="8"/>
    </row>
    <row r="1602" spans="1:14">
      <c r="A1602" s="53" t="s">
        <v>3859</v>
      </c>
      <c r="B1602" s="31" t="s">
        <v>4954</v>
      </c>
      <c r="C1602" s="53" t="s">
        <v>4395</v>
      </c>
      <c r="D1602" s="31"/>
      <c r="E1602" s="66"/>
      <c r="F1602" s="42"/>
      <c r="G1602" s="30" t="s">
        <v>423</v>
      </c>
      <c r="H1602" s="32"/>
      <c r="I1602" s="22"/>
      <c r="J1602" s="34"/>
      <c r="K1602" s="26"/>
      <c r="L1602" s="35"/>
      <c r="M1602" s="40">
        <v>739.5</v>
      </c>
      <c r="N1602" s="8"/>
    </row>
    <row r="1603" spans="1:14">
      <c r="A1603" s="53" t="s">
        <v>3914</v>
      </c>
      <c r="B1603" s="31" t="s">
        <v>5015</v>
      </c>
      <c r="C1603" s="53" t="s">
        <v>4453</v>
      </c>
      <c r="D1603" s="31"/>
      <c r="E1603" s="66"/>
      <c r="F1603" s="42"/>
      <c r="G1603" s="30" t="s">
        <v>423</v>
      </c>
      <c r="H1603" s="32"/>
      <c r="I1603" s="22"/>
      <c r="J1603" s="34"/>
      <c r="K1603" s="26"/>
      <c r="L1603" s="35"/>
      <c r="M1603" s="40">
        <v>739.5</v>
      </c>
      <c r="N1603" s="8"/>
    </row>
    <row r="1604" spans="1:14">
      <c r="A1604" s="53" t="s">
        <v>3915</v>
      </c>
      <c r="B1604" s="31" t="s">
        <v>5016</v>
      </c>
      <c r="C1604" s="53" t="s">
        <v>4454</v>
      </c>
      <c r="D1604" s="31"/>
      <c r="E1604" s="66"/>
      <c r="F1604" s="42"/>
      <c r="G1604" s="30" t="s">
        <v>423</v>
      </c>
      <c r="H1604" s="32"/>
      <c r="I1604" s="22"/>
      <c r="J1604" s="34"/>
      <c r="K1604" s="26"/>
      <c r="L1604" s="35"/>
      <c r="M1604" s="40">
        <v>493</v>
      </c>
      <c r="N1604" s="8"/>
    </row>
    <row r="1605" spans="1:14">
      <c r="A1605" s="53" t="s">
        <v>3774</v>
      </c>
      <c r="B1605" s="31" t="s">
        <v>4857</v>
      </c>
      <c r="C1605" s="53" t="s">
        <v>4305</v>
      </c>
      <c r="D1605" s="31"/>
      <c r="E1605" s="66"/>
      <c r="F1605" s="42"/>
      <c r="G1605" s="30" t="s">
        <v>423</v>
      </c>
      <c r="H1605" s="32"/>
      <c r="I1605" s="22"/>
      <c r="J1605" s="34"/>
      <c r="K1605" s="26"/>
      <c r="L1605" s="35"/>
      <c r="M1605" s="40">
        <v>739.5</v>
      </c>
      <c r="N1605" s="8"/>
    </row>
    <row r="1606" spans="1:14">
      <c r="A1606" s="53" t="s">
        <v>3916</v>
      </c>
      <c r="B1606" s="31" t="s">
        <v>5017</v>
      </c>
      <c r="C1606" s="53" t="s">
        <v>4455</v>
      </c>
      <c r="D1606" s="31"/>
      <c r="E1606" s="66"/>
      <c r="F1606" s="42"/>
      <c r="G1606" s="30" t="s">
        <v>423</v>
      </c>
      <c r="H1606" s="32"/>
      <c r="I1606" s="22"/>
      <c r="J1606" s="34"/>
      <c r="K1606" s="26"/>
      <c r="L1606" s="35"/>
      <c r="M1606" s="40">
        <v>739.5</v>
      </c>
      <c r="N1606" s="8"/>
    </row>
    <row r="1607" spans="1:14">
      <c r="A1607" s="53" t="s">
        <v>3609</v>
      </c>
      <c r="B1607" s="31" t="s">
        <v>4687</v>
      </c>
      <c r="C1607" s="53" t="s">
        <v>4135</v>
      </c>
      <c r="D1607" s="31"/>
      <c r="E1607" s="66"/>
      <c r="F1607" s="42"/>
      <c r="G1607" s="30" t="s">
        <v>423</v>
      </c>
      <c r="H1607" s="32"/>
      <c r="I1607" s="22"/>
      <c r="J1607" s="34"/>
      <c r="K1607" s="26"/>
      <c r="L1607" s="35"/>
      <c r="M1607" s="40">
        <v>492.68</v>
      </c>
      <c r="N1607" s="8"/>
    </row>
    <row r="1608" spans="1:14">
      <c r="A1608" s="53" t="s">
        <v>3863</v>
      </c>
      <c r="B1608" s="31" t="s">
        <v>4958</v>
      </c>
      <c r="C1608" s="53" t="s">
        <v>4399</v>
      </c>
      <c r="D1608" s="31"/>
      <c r="E1608" s="66"/>
      <c r="F1608" s="42"/>
      <c r="G1608" s="30" t="s">
        <v>423</v>
      </c>
      <c r="H1608" s="32"/>
      <c r="I1608" s="22"/>
      <c r="J1608" s="34"/>
      <c r="K1608" s="26"/>
      <c r="L1608" s="35"/>
      <c r="M1608" s="40">
        <v>739.5</v>
      </c>
      <c r="N1608" s="8"/>
    </row>
    <row r="1609" spans="1:14">
      <c r="A1609" s="53" t="s">
        <v>3644</v>
      </c>
      <c r="B1609" s="31" t="s">
        <v>4724</v>
      </c>
      <c r="C1609" s="53" t="s">
        <v>4170</v>
      </c>
      <c r="D1609" s="31"/>
      <c r="E1609" s="66"/>
      <c r="F1609" s="42"/>
      <c r="G1609" s="30" t="s">
        <v>423</v>
      </c>
      <c r="H1609" s="32"/>
      <c r="I1609" s="22"/>
      <c r="J1609" s="34"/>
      <c r="K1609" s="26"/>
      <c r="L1609" s="35"/>
      <c r="M1609" s="40">
        <v>739.5</v>
      </c>
      <c r="N1609" s="8"/>
    </row>
    <row r="1610" spans="1:14">
      <c r="A1610" s="53" t="s">
        <v>3616</v>
      </c>
      <c r="B1610" s="31" t="s">
        <v>4695</v>
      </c>
      <c r="C1610" s="53" t="s">
        <v>4142</v>
      </c>
      <c r="D1610" s="31"/>
      <c r="E1610" s="66"/>
      <c r="F1610" s="42"/>
      <c r="G1610" s="30" t="s">
        <v>423</v>
      </c>
      <c r="H1610" s="32"/>
      <c r="I1610" s="22"/>
      <c r="J1610" s="34"/>
      <c r="K1610" s="26"/>
      <c r="L1610" s="35"/>
      <c r="M1610" s="40">
        <v>739.5</v>
      </c>
      <c r="N1610" s="8"/>
    </row>
    <row r="1611" spans="1:14">
      <c r="A1611" s="53" t="s">
        <v>3847</v>
      </c>
      <c r="B1611" s="31" t="s">
        <v>4937</v>
      </c>
      <c r="C1611" s="53" t="s">
        <v>4380</v>
      </c>
      <c r="D1611" s="31"/>
      <c r="E1611" s="66"/>
      <c r="F1611" s="42"/>
      <c r="G1611" s="30" t="s">
        <v>423</v>
      </c>
      <c r="H1611" s="32"/>
      <c r="I1611" s="22"/>
      <c r="J1611" s="34"/>
      <c r="K1611" s="26"/>
      <c r="L1611" s="35"/>
      <c r="M1611" s="40">
        <v>242.04</v>
      </c>
      <c r="N1611" s="8"/>
    </row>
    <row r="1612" spans="1:14">
      <c r="A1612" s="53" t="s">
        <v>3608</v>
      </c>
      <c r="B1612" s="31" t="s">
        <v>4686</v>
      </c>
      <c r="C1612" s="53" t="s">
        <v>4134</v>
      </c>
      <c r="D1612" s="31"/>
      <c r="E1612" s="66"/>
      <c r="F1612" s="42"/>
      <c r="G1612" s="30" t="s">
        <v>423</v>
      </c>
      <c r="H1612" s="32"/>
      <c r="I1612" s="22"/>
      <c r="J1612" s="34"/>
      <c r="K1612" s="26"/>
      <c r="L1612" s="35"/>
      <c r="M1612" s="40">
        <v>739.5</v>
      </c>
      <c r="N1612" s="8"/>
    </row>
    <row r="1613" spans="1:14">
      <c r="A1613" s="53" t="s">
        <v>3917</v>
      </c>
      <c r="B1613" s="31" t="s">
        <v>5018</v>
      </c>
      <c r="C1613" s="53" t="s">
        <v>4456</v>
      </c>
      <c r="D1613" s="31"/>
      <c r="E1613" s="66"/>
      <c r="F1613" s="42"/>
      <c r="G1613" s="30" t="s">
        <v>423</v>
      </c>
      <c r="H1613" s="32"/>
      <c r="I1613" s="22"/>
      <c r="J1613" s="34"/>
      <c r="K1613" s="26"/>
      <c r="L1613" s="35"/>
      <c r="M1613" s="40">
        <v>493</v>
      </c>
      <c r="N1613" s="8"/>
    </row>
    <row r="1614" spans="1:14">
      <c r="A1614" s="53" t="s">
        <v>3825</v>
      </c>
      <c r="B1614" s="31" t="s">
        <v>4913</v>
      </c>
      <c r="C1614" s="53" t="s">
        <v>4358</v>
      </c>
      <c r="D1614" s="31"/>
      <c r="E1614" s="66"/>
      <c r="F1614" s="42"/>
      <c r="G1614" s="30" t="s">
        <v>423</v>
      </c>
      <c r="H1614" s="32"/>
      <c r="I1614" s="22"/>
      <c r="J1614" s="34"/>
      <c r="K1614" s="26"/>
      <c r="L1614" s="35"/>
      <c r="M1614" s="40">
        <v>739.5</v>
      </c>
      <c r="N1614" s="8"/>
    </row>
    <row r="1615" spans="1:14">
      <c r="A1615" s="53" t="s">
        <v>3918</v>
      </c>
      <c r="B1615" s="31" t="s">
        <v>5019</v>
      </c>
      <c r="C1615" s="53" t="s">
        <v>4457</v>
      </c>
      <c r="D1615" s="31"/>
      <c r="E1615" s="66"/>
      <c r="F1615" s="42"/>
      <c r="G1615" s="30" t="s">
        <v>423</v>
      </c>
      <c r="H1615" s="32"/>
      <c r="I1615" s="22"/>
      <c r="J1615" s="34"/>
      <c r="K1615" s="26"/>
      <c r="L1615" s="35"/>
      <c r="M1615" s="40">
        <v>493</v>
      </c>
      <c r="N1615" s="8"/>
    </row>
    <row r="1616" spans="1:14">
      <c r="A1616" s="53" t="s">
        <v>3919</v>
      </c>
      <c r="B1616" s="31" t="s">
        <v>5020</v>
      </c>
      <c r="C1616" s="53" t="s">
        <v>4458</v>
      </c>
      <c r="D1616" s="31"/>
      <c r="E1616" s="66"/>
      <c r="F1616" s="42"/>
      <c r="G1616" s="30" t="s">
        <v>423</v>
      </c>
      <c r="H1616" s="32"/>
      <c r="I1616" s="22"/>
      <c r="J1616" s="34"/>
      <c r="K1616" s="26"/>
      <c r="L1616" s="35"/>
      <c r="M1616" s="40">
        <v>739.26</v>
      </c>
      <c r="N1616" s="8"/>
    </row>
    <row r="1617" spans="1:14">
      <c r="A1617" s="53" t="s">
        <v>3598</v>
      </c>
      <c r="B1617" s="31" t="s">
        <v>4675</v>
      </c>
      <c r="C1617" s="53" t="s">
        <v>4124</v>
      </c>
      <c r="D1617" s="31"/>
      <c r="E1617" s="66"/>
      <c r="F1617" s="42"/>
      <c r="G1617" s="30" t="s">
        <v>423</v>
      </c>
      <c r="H1617" s="32"/>
      <c r="I1617" s="22"/>
      <c r="J1617" s="34"/>
      <c r="K1617" s="26"/>
      <c r="L1617" s="35"/>
      <c r="M1617" s="40">
        <v>739.5</v>
      </c>
      <c r="N1617" s="8"/>
    </row>
    <row r="1618" spans="1:14">
      <c r="A1618" s="53" t="s">
        <v>3787</v>
      </c>
      <c r="B1618" s="31" t="s">
        <v>4871</v>
      </c>
      <c r="C1618" s="53" t="s">
        <v>4318</v>
      </c>
      <c r="D1618" s="31"/>
      <c r="E1618" s="66"/>
      <c r="F1618" s="42"/>
      <c r="G1618" s="30" t="s">
        <v>423</v>
      </c>
      <c r="H1618" s="32"/>
      <c r="I1618" s="22"/>
      <c r="J1618" s="34"/>
      <c r="K1618" s="26"/>
      <c r="L1618" s="35"/>
      <c r="M1618" s="40">
        <v>739.5</v>
      </c>
      <c r="N1618" s="8"/>
    </row>
    <row r="1619" spans="1:14">
      <c r="A1619" s="53" t="s">
        <v>3652</v>
      </c>
      <c r="B1619" s="31" t="s">
        <v>4732</v>
      </c>
      <c r="C1619" s="53" t="s">
        <v>4178</v>
      </c>
      <c r="D1619" s="31"/>
      <c r="E1619" s="66"/>
      <c r="F1619" s="42"/>
      <c r="G1619" s="30" t="s">
        <v>423</v>
      </c>
      <c r="H1619" s="32"/>
      <c r="I1619" s="22"/>
      <c r="J1619" s="34"/>
      <c r="K1619" s="26"/>
      <c r="L1619" s="35"/>
      <c r="M1619" s="40">
        <v>476.94</v>
      </c>
      <c r="N1619" s="8"/>
    </row>
    <row r="1620" spans="1:14">
      <c r="A1620" s="53" t="s">
        <v>3920</v>
      </c>
      <c r="B1620" s="31" t="s">
        <v>5021</v>
      </c>
      <c r="C1620" s="53" t="s">
        <v>4459</v>
      </c>
      <c r="D1620" s="31"/>
      <c r="E1620" s="66"/>
      <c r="F1620" s="42"/>
      <c r="G1620" s="30" t="s">
        <v>423</v>
      </c>
      <c r="H1620" s="32"/>
      <c r="I1620" s="22"/>
      <c r="J1620" s="34"/>
      <c r="K1620" s="26"/>
      <c r="L1620" s="35"/>
      <c r="M1620" s="40">
        <v>575.94000000000005</v>
      </c>
      <c r="N1620" s="8"/>
    </row>
    <row r="1621" spans="1:14">
      <c r="A1621" s="53" t="s">
        <v>3770</v>
      </c>
      <c r="B1621" s="31" t="s">
        <v>4853</v>
      </c>
      <c r="C1621" s="53" t="s">
        <v>4301</v>
      </c>
      <c r="D1621" s="31"/>
      <c r="E1621" s="66"/>
      <c r="F1621" s="42"/>
      <c r="G1621" s="30" t="s">
        <v>423</v>
      </c>
      <c r="H1621" s="32"/>
      <c r="I1621" s="22"/>
      <c r="J1621" s="34"/>
      <c r="K1621" s="26"/>
      <c r="L1621" s="35"/>
      <c r="M1621" s="40">
        <v>739.5</v>
      </c>
      <c r="N1621" s="8"/>
    </row>
    <row r="1622" spans="1:14">
      <c r="A1622" s="53" t="s">
        <v>3921</v>
      </c>
      <c r="B1622" s="31" t="s">
        <v>5022</v>
      </c>
      <c r="C1622" s="53" t="s">
        <v>4460</v>
      </c>
      <c r="D1622" s="31"/>
      <c r="E1622" s="66"/>
      <c r="F1622" s="42"/>
      <c r="G1622" s="30" t="s">
        <v>423</v>
      </c>
      <c r="H1622" s="32"/>
      <c r="I1622" s="22"/>
      <c r="J1622" s="34"/>
      <c r="K1622" s="26"/>
      <c r="L1622" s="35"/>
      <c r="M1622" s="40">
        <v>112.16</v>
      </c>
      <c r="N1622" s="8"/>
    </row>
    <row r="1623" spans="1:14">
      <c r="A1623" s="53" t="s">
        <v>3796</v>
      </c>
      <c r="B1623" s="31" t="s">
        <v>4881</v>
      </c>
      <c r="C1623" s="53" t="s">
        <v>4327</v>
      </c>
      <c r="D1623" s="31"/>
      <c r="E1623" s="66"/>
      <c r="F1623" s="42"/>
      <c r="G1623" s="30" t="s">
        <v>423</v>
      </c>
      <c r="H1623" s="32"/>
      <c r="I1623" s="22"/>
      <c r="J1623" s="34"/>
      <c r="K1623" s="26"/>
      <c r="L1623" s="35"/>
      <c r="M1623" s="40">
        <v>739.5</v>
      </c>
      <c r="N1623" s="8"/>
    </row>
    <row r="1624" spans="1:14">
      <c r="A1624" s="53" t="s">
        <v>3739</v>
      </c>
      <c r="B1624" s="31" t="s">
        <v>5023</v>
      </c>
      <c r="C1624" s="53" t="s">
        <v>4461</v>
      </c>
      <c r="D1624" s="31"/>
      <c r="E1624" s="66"/>
      <c r="F1624" s="42"/>
      <c r="G1624" s="30" t="s">
        <v>423</v>
      </c>
      <c r="H1624" s="32"/>
      <c r="I1624" s="22"/>
      <c r="J1624" s="34"/>
      <c r="K1624" s="26"/>
      <c r="L1624" s="35"/>
      <c r="M1624" s="40">
        <v>739.26</v>
      </c>
      <c r="N1624" s="8"/>
    </row>
    <row r="1625" spans="1:14">
      <c r="A1625" s="53" t="s">
        <v>3922</v>
      </c>
      <c r="B1625" s="31" t="s">
        <v>5024</v>
      </c>
      <c r="C1625" s="53" t="s">
        <v>4462</v>
      </c>
      <c r="D1625" s="31"/>
      <c r="E1625" s="66"/>
      <c r="F1625" s="42"/>
      <c r="G1625" s="30" t="s">
        <v>423</v>
      </c>
      <c r="H1625" s="32"/>
      <c r="I1625" s="22"/>
      <c r="J1625" s="34"/>
      <c r="K1625" s="26"/>
      <c r="L1625" s="35"/>
      <c r="M1625" s="40">
        <v>493</v>
      </c>
      <c r="N1625" s="8"/>
    </row>
    <row r="1626" spans="1:14">
      <c r="A1626" s="53" t="s">
        <v>3842</v>
      </c>
      <c r="B1626" s="31" t="s">
        <v>4931</v>
      </c>
      <c r="C1626" s="53" t="s">
        <v>4375</v>
      </c>
      <c r="D1626" s="31"/>
      <c r="E1626" s="66"/>
      <c r="F1626" s="42"/>
      <c r="G1626" s="30" t="s">
        <v>423</v>
      </c>
      <c r="H1626" s="32"/>
      <c r="I1626" s="22"/>
      <c r="J1626" s="34"/>
      <c r="K1626" s="26"/>
      <c r="L1626" s="35"/>
      <c r="M1626" s="40">
        <v>739.5</v>
      </c>
      <c r="N1626" s="8"/>
    </row>
    <row r="1627" spans="1:14">
      <c r="A1627" s="53" t="s">
        <v>3854</v>
      </c>
      <c r="B1627" s="31" t="s">
        <v>4947</v>
      </c>
      <c r="C1627" s="53" t="s">
        <v>4390</v>
      </c>
      <c r="D1627" s="31"/>
      <c r="E1627" s="66"/>
      <c r="F1627" s="42"/>
      <c r="G1627" s="30" t="s">
        <v>423</v>
      </c>
      <c r="H1627" s="32"/>
      <c r="I1627" s="22"/>
      <c r="J1627" s="34"/>
      <c r="K1627" s="26"/>
      <c r="L1627" s="35"/>
      <c r="M1627" s="40">
        <v>739.5</v>
      </c>
      <c r="N1627" s="8"/>
    </row>
    <row r="1628" spans="1:14">
      <c r="A1628" s="53" t="s">
        <v>3923</v>
      </c>
      <c r="B1628" s="31" t="s">
        <v>5025</v>
      </c>
      <c r="C1628" s="53" t="s">
        <v>4463</v>
      </c>
      <c r="D1628" s="31"/>
      <c r="E1628" s="66"/>
      <c r="F1628" s="42"/>
      <c r="G1628" s="30" t="s">
        <v>423</v>
      </c>
      <c r="H1628" s="32"/>
      <c r="I1628" s="22"/>
      <c r="J1628" s="34"/>
      <c r="K1628" s="26"/>
      <c r="L1628" s="35"/>
      <c r="M1628" s="40">
        <v>739.5</v>
      </c>
      <c r="N1628" s="8"/>
    </row>
    <row r="1629" spans="1:14">
      <c r="A1629" s="53" t="s">
        <v>3822</v>
      </c>
      <c r="B1629" s="31" t="s">
        <v>4909</v>
      </c>
      <c r="C1629" s="53" t="s">
        <v>4354</v>
      </c>
      <c r="D1629" s="31"/>
      <c r="E1629" s="66"/>
      <c r="F1629" s="42"/>
      <c r="G1629" s="30" t="s">
        <v>423</v>
      </c>
      <c r="H1629" s="32"/>
      <c r="I1629" s="22"/>
      <c r="J1629" s="34"/>
      <c r="K1629" s="26"/>
      <c r="L1629" s="35"/>
      <c r="M1629" s="40">
        <v>739.5</v>
      </c>
      <c r="N1629" s="8"/>
    </row>
    <row r="1630" spans="1:14">
      <c r="A1630" s="53" t="s">
        <v>3924</v>
      </c>
      <c r="B1630" s="31" t="s">
        <v>5026</v>
      </c>
      <c r="C1630" s="53" t="s">
        <v>4464</v>
      </c>
      <c r="D1630" s="31"/>
      <c r="E1630" s="66"/>
      <c r="F1630" s="42"/>
      <c r="G1630" s="30" t="s">
        <v>423</v>
      </c>
      <c r="H1630" s="32"/>
      <c r="I1630" s="22"/>
      <c r="J1630" s="34"/>
      <c r="K1630" s="26"/>
      <c r="L1630" s="35"/>
      <c r="M1630" s="40">
        <v>739.5</v>
      </c>
      <c r="N1630" s="8"/>
    </row>
    <row r="1631" spans="1:14">
      <c r="A1631" s="53" t="s">
        <v>3925</v>
      </c>
      <c r="B1631" s="31" t="s">
        <v>5027</v>
      </c>
      <c r="C1631" s="53" t="s">
        <v>4465</v>
      </c>
      <c r="D1631" s="31"/>
      <c r="E1631" s="66"/>
      <c r="F1631" s="42"/>
      <c r="G1631" s="30" t="s">
        <v>423</v>
      </c>
      <c r="H1631" s="32"/>
      <c r="I1631" s="22"/>
      <c r="J1631" s="34"/>
      <c r="K1631" s="26"/>
      <c r="L1631" s="35"/>
      <c r="M1631" s="40">
        <v>246.1</v>
      </c>
      <c r="N1631" s="8"/>
    </row>
    <row r="1632" spans="1:14">
      <c r="A1632" s="53" t="s">
        <v>2578</v>
      </c>
      <c r="B1632" s="31" t="s">
        <v>4903</v>
      </c>
      <c r="C1632" s="53" t="s">
        <v>2577</v>
      </c>
      <c r="D1632" s="31"/>
      <c r="E1632" s="66"/>
      <c r="F1632" s="42"/>
      <c r="G1632" s="30" t="s">
        <v>423</v>
      </c>
      <c r="H1632" s="32"/>
      <c r="I1632" s="22"/>
      <c r="J1632" s="34"/>
      <c r="K1632" s="26"/>
      <c r="L1632" s="35"/>
      <c r="M1632" s="40">
        <v>739.5</v>
      </c>
      <c r="N1632" s="8"/>
    </row>
    <row r="1633" spans="1:14">
      <c r="A1633" s="53" t="s">
        <v>3628</v>
      </c>
      <c r="B1633" s="31" t="s">
        <v>4707</v>
      </c>
      <c r="C1633" s="53" t="s">
        <v>4154</v>
      </c>
      <c r="D1633" s="31"/>
      <c r="E1633" s="66"/>
      <c r="F1633" s="42"/>
      <c r="G1633" s="30" t="s">
        <v>423</v>
      </c>
      <c r="H1633" s="32"/>
      <c r="I1633" s="22"/>
      <c r="J1633" s="34"/>
      <c r="K1633" s="26"/>
      <c r="L1633" s="35"/>
      <c r="M1633" s="40">
        <v>739.5</v>
      </c>
      <c r="N1633" s="8"/>
    </row>
    <row r="1634" spans="1:14">
      <c r="A1634" s="53" t="s">
        <v>3648</v>
      </c>
      <c r="B1634" s="31" t="s">
        <v>4727</v>
      </c>
      <c r="C1634" s="53" t="s">
        <v>4174</v>
      </c>
      <c r="D1634" s="31"/>
      <c r="E1634" s="66"/>
      <c r="F1634" s="42"/>
      <c r="G1634" s="30" t="s">
        <v>423</v>
      </c>
      <c r="H1634" s="32"/>
      <c r="I1634" s="22"/>
      <c r="J1634" s="34"/>
      <c r="K1634" s="26"/>
      <c r="L1634" s="35"/>
      <c r="M1634" s="40">
        <v>739.5</v>
      </c>
      <c r="N1634" s="8"/>
    </row>
    <row r="1635" spans="1:14">
      <c r="A1635" s="53" t="s">
        <v>3788</v>
      </c>
      <c r="B1635" s="31" t="s">
        <v>4872</v>
      </c>
      <c r="C1635" s="53" t="s">
        <v>4319</v>
      </c>
      <c r="D1635" s="31"/>
      <c r="E1635" s="66"/>
      <c r="F1635" s="42"/>
      <c r="G1635" s="30" t="s">
        <v>423</v>
      </c>
      <c r="H1635" s="32"/>
      <c r="I1635" s="22"/>
      <c r="J1635" s="34"/>
      <c r="K1635" s="26"/>
      <c r="L1635" s="35"/>
      <c r="M1635" s="40">
        <v>739.5</v>
      </c>
      <c r="N1635" s="8"/>
    </row>
    <row r="1636" spans="1:14">
      <c r="A1636" s="53" t="s">
        <v>3809</v>
      </c>
      <c r="B1636" s="31" t="s">
        <v>4894</v>
      </c>
      <c r="C1636" s="53" t="s">
        <v>4340</v>
      </c>
      <c r="D1636" s="31"/>
      <c r="E1636" s="66"/>
      <c r="F1636" s="42"/>
      <c r="G1636" s="30" t="s">
        <v>423</v>
      </c>
      <c r="H1636" s="32"/>
      <c r="I1636" s="22"/>
      <c r="J1636" s="34"/>
      <c r="K1636" s="26"/>
      <c r="L1636" s="35"/>
      <c r="M1636" s="40">
        <v>739.5</v>
      </c>
      <c r="N1636" s="8"/>
    </row>
    <row r="1637" spans="1:14">
      <c r="A1637" s="53" t="s">
        <v>3731</v>
      </c>
      <c r="B1637" s="31" t="s">
        <v>5028</v>
      </c>
      <c r="C1637" s="53" t="s">
        <v>4259</v>
      </c>
      <c r="D1637" s="31"/>
      <c r="E1637" s="66"/>
      <c r="F1637" s="42"/>
      <c r="G1637" s="30" t="s">
        <v>423</v>
      </c>
      <c r="H1637" s="32"/>
      <c r="I1637" s="22"/>
      <c r="J1637" s="34"/>
      <c r="K1637" s="26"/>
      <c r="L1637" s="35"/>
      <c r="M1637" s="40">
        <v>229</v>
      </c>
      <c r="N1637" s="8"/>
    </row>
    <row r="1638" spans="1:14">
      <c r="A1638" s="53" t="s">
        <v>3716</v>
      </c>
      <c r="B1638" s="31" t="s">
        <v>4797</v>
      </c>
      <c r="C1638" s="53" t="s">
        <v>4244</v>
      </c>
      <c r="D1638" s="31"/>
      <c r="E1638" s="66"/>
      <c r="F1638" s="42"/>
      <c r="G1638" s="30" t="s">
        <v>423</v>
      </c>
      <c r="H1638" s="32"/>
      <c r="I1638" s="22"/>
      <c r="J1638" s="34"/>
      <c r="K1638" s="26"/>
      <c r="L1638" s="35"/>
      <c r="M1638" s="40">
        <v>739.5</v>
      </c>
      <c r="N1638" s="8"/>
    </row>
    <row r="1639" spans="1:14">
      <c r="A1639" s="53" t="s">
        <v>3926</v>
      </c>
      <c r="B1639" s="31" t="s">
        <v>5029</v>
      </c>
      <c r="C1639" s="53" t="s">
        <v>4466</v>
      </c>
      <c r="D1639" s="31"/>
      <c r="E1639" s="66"/>
      <c r="F1639" s="42"/>
      <c r="G1639" s="30" t="s">
        <v>423</v>
      </c>
      <c r="H1639" s="32"/>
      <c r="I1639" s="22"/>
      <c r="J1639" s="34"/>
      <c r="K1639" s="26"/>
      <c r="L1639" s="35"/>
      <c r="M1639" s="40">
        <v>493</v>
      </c>
      <c r="N1639" s="8"/>
    </row>
    <row r="1640" spans="1:14">
      <c r="A1640" s="53" t="s">
        <v>3927</v>
      </c>
      <c r="B1640" s="31" t="s">
        <v>5030</v>
      </c>
      <c r="C1640" s="53" t="s">
        <v>4467</v>
      </c>
      <c r="D1640" s="31"/>
      <c r="E1640" s="66"/>
      <c r="F1640" s="42"/>
      <c r="G1640" s="30" t="s">
        <v>423</v>
      </c>
      <c r="H1640" s="32"/>
      <c r="I1640" s="22"/>
      <c r="J1640" s="34"/>
      <c r="K1640" s="26"/>
      <c r="L1640" s="35"/>
      <c r="M1640" s="40">
        <v>239.33</v>
      </c>
      <c r="N1640" s="8"/>
    </row>
    <row r="1641" spans="1:14">
      <c r="A1641" s="53" t="s">
        <v>3622</v>
      </c>
      <c r="B1641" s="31" t="s">
        <v>4701</v>
      </c>
      <c r="C1641" s="53" t="s">
        <v>4148</v>
      </c>
      <c r="D1641" s="31"/>
      <c r="E1641" s="66"/>
      <c r="F1641" s="42"/>
      <c r="G1641" s="30" t="s">
        <v>423</v>
      </c>
      <c r="H1641" s="32"/>
      <c r="I1641" s="22"/>
      <c r="J1641" s="34"/>
      <c r="K1641" s="26"/>
      <c r="L1641" s="35"/>
      <c r="M1641" s="40">
        <v>739.5</v>
      </c>
      <c r="N1641" s="8"/>
    </row>
    <row r="1642" spans="1:14">
      <c r="A1642" s="53" t="s">
        <v>3649</v>
      </c>
      <c r="B1642" s="31" t="s">
        <v>4728</v>
      </c>
      <c r="C1642" s="53" t="s">
        <v>4175</v>
      </c>
      <c r="D1642" s="31"/>
      <c r="E1642" s="66"/>
      <c r="F1642" s="42"/>
      <c r="G1642" s="30" t="s">
        <v>423</v>
      </c>
      <c r="H1642" s="32"/>
      <c r="I1642" s="22"/>
      <c r="J1642" s="34"/>
      <c r="K1642" s="26"/>
      <c r="L1642" s="35"/>
      <c r="M1642" s="40">
        <v>739.5</v>
      </c>
      <c r="N1642" s="8"/>
    </row>
    <row r="1643" spans="1:14">
      <c r="A1643" s="53" t="s">
        <v>3928</v>
      </c>
      <c r="B1643" s="31" t="s">
        <v>5031</v>
      </c>
      <c r="C1643" s="53" t="s">
        <v>4468</v>
      </c>
      <c r="D1643" s="31"/>
      <c r="E1643" s="66"/>
      <c r="F1643" s="42"/>
      <c r="G1643" s="30" t="s">
        <v>423</v>
      </c>
      <c r="H1643" s="32"/>
      <c r="I1643" s="22"/>
      <c r="J1643" s="34"/>
      <c r="K1643" s="26"/>
      <c r="L1643" s="35"/>
      <c r="M1643" s="40">
        <v>246.5</v>
      </c>
      <c r="N1643" s="8"/>
    </row>
    <row r="1644" spans="1:14">
      <c r="A1644" s="53" t="s">
        <v>3848</v>
      </c>
      <c r="B1644" s="31" t="s">
        <v>4938</v>
      </c>
      <c r="C1644" s="53" t="s">
        <v>4381</v>
      </c>
      <c r="D1644" s="31"/>
      <c r="E1644" s="66"/>
      <c r="F1644" s="42"/>
      <c r="G1644" s="30" t="s">
        <v>423</v>
      </c>
      <c r="H1644" s="32"/>
      <c r="I1644" s="22"/>
      <c r="J1644" s="34"/>
      <c r="K1644" s="26"/>
      <c r="L1644" s="35"/>
      <c r="M1644" s="40">
        <v>739.5</v>
      </c>
      <c r="N1644" s="8"/>
    </row>
    <row r="1645" spans="1:14">
      <c r="A1645" s="53" t="s">
        <v>304</v>
      </c>
      <c r="B1645" s="31" t="s">
        <v>5032</v>
      </c>
      <c r="C1645" s="53" t="s">
        <v>4469</v>
      </c>
      <c r="D1645" s="31"/>
      <c r="E1645" s="66"/>
      <c r="F1645" s="42"/>
      <c r="G1645" s="30" t="s">
        <v>423</v>
      </c>
      <c r="H1645" s="32"/>
      <c r="I1645" s="22"/>
      <c r="J1645" s="34"/>
      <c r="K1645" s="26"/>
      <c r="L1645" s="35"/>
      <c r="M1645" s="40">
        <v>702.03</v>
      </c>
      <c r="N1645" s="8"/>
    </row>
    <row r="1646" spans="1:14">
      <c r="A1646" s="53" t="s">
        <v>3929</v>
      </c>
      <c r="B1646" s="31" t="s">
        <v>5033</v>
      </c>
      <c r="C1646" s="53" t="s">
        <v>4470</v>
      </c>
      <c r="D1646" s="31"/>
      <c r="E1646" s="66"/>
      <c r="F1646" s="42"/>
      <c r="G1646" s="30" t="s">
        <v>423</v>
      </c>
      <c r="H1646" s="32"/>
      <c r="I1646" s="22"/>
      <c r="J1646" s="34"/>
      <c r="K1646" s="26"/>
      <c r="L1646" s="35"/>
      <c r="M1646" s="40">
        <v>246.34</v>
      </c>
      <c r="N1646" s="8"/>
    </row>
    <row r="1647" spans="1:14">
      <c r="A1647" s="53" t="s">
        <v>3816</v>
      </c>
      <c r="B1647" s="31" t="s">
        <v>4901</v>
      </c>
      <c r="C1647" s="53" t="s">
        <v>4347</v>
      </c>
      <c r="D1647" s="31"/>
      <c r="E1647" s="66"/>
      <c r="F1647" s="42"/>
      <c r="G1647" s="30" t="s">
        <v>423</v>
      </c>
      <c r="H1647" s="32"/>
      <c r="I1647" s="22"/>
      <c r="J1647" s="34"/>
      <c r="K1647" s="26"/>
      <c r="L1647" s="35"/>
      <c r="M1647" s="40">
        <v>739.5</v>
      </c>
      <c r="N1647" s="8"/>
    </row>
    <row r="1648" spans="1:14">
      <c r="A1648" s="53" t="s">
        <v>3751</v>
      </c>
      <c r="B1648" s="31" t="s">
        <v>4834</v>
      </c>
      <c r="C1648" s="53" t="s">
        <v>4282</v>
      </c>
      <c r="D1648" s="31"/>
      <c r="E1648" s="66"/>
      <c r="F1648" s="42"/>
      <c r="G1648" s="30" t="s">
        <v>423</v>
      </c>
      <c r="H1648" s="32"/>
      <c r="I1648" s="22"/>
      <c r="J1648" s="34"/>
      <c r="K1648" s="26"/>
      <c r="L1648" s="35"/>
      <c r="M1648" s="40">
        <v>739.5</v>
      </c>
      <c r="N1648" s="8"/>
    </row>
    <row r="1649" spans="1:14">
      <c r="A1649" s="53" t="s">
        <v>3930</v>
      </c>
      <c r="B1649" s="31" t="s">
        <v>5034</v>
      </c>
      <c r="C1649" s="53" t="s">
        <v>4471</v>
      </c>
      <c r="D1649" s="31"/>
      <c r="E1649" s="66"/>
      <c r="F1649" s="42"/>
      <c r="G1649" s="30" t="s">
        <v>423</v>
      </c>
      <c r="H1649" s="32"/>
      <c r="I1649" s="22"/>
      <c r="J1649" s="34"/>
      <c r="K1649" s="26"/>
      <c r="L1649" s="35"/>
      <c r="M1649" s="40">
        <v>739.5</v>
      </c>
      <c r="N1649" s="8"/>
    </row>
    <row r="1650" spans="1:14">
      <c r="A1650" s="53" t="s">
        <v>3738</v>
      </c>
      <c r="B1650" s="31" t="s">
        <v>4820</v>
      </c>
      <c r="C1650" s="53" t="s">
        <v>4268</v>
      </c>
      <c r="D1650" s="31"/>
      <c r="E1650" s="66"/>
      <c r="F1650" s="42"/>
      <c r="G1650" s="30" t="s">
        <v>423</v>
      </c>
      <c r="H1650" s="32"/>
      <c r="I1650" s="22"/>
      <c r="J1650" s="34"/>
      <c r="K1650" s="26"/>
      <c r="L1650" s="35"/>
      <c r="M1650" s="40">
        <v>739.5</v>
      </c>
      <c r="N1650" s="8"/>
    </row>
    <row r="1651" spans="1:14">
      <c r="A1651" s="53" t="s">
        <v>3841</v>
      </c>
      <c r="B1651" s="31" t="s">
        <v>4930</v>
      </c>
      <c r="C1651" s="53" t="s">
        <v>4374</v>
      </c>
      <c r="D1651" s="31"/>
      <c r="E1651" s="66"/>
      <c r="F1651" s="42"/>
      <c r="G1651" s="30" t="s">
        <v>423</v>
      </c>
      <c r="H1651" s="32"/>
      <c r="I1651" s="22"/>
      <c r="J1651" s="34"/>
      <c r="K1651" s="26"/>
      <c r="L1651" s="35"/>
      <c r="M1651" s="40">
        <v>739.5</v>
      </c>
      <c r="N1651" s="8"/>
    </row>
    <row r="1652" spans="1:14">
      <c r="A1652" s="53" t="s">
        <v>3858</v>
      </c>
      <c r="B1652" s="31" t="s">
        <v>4953</v>
      </c>
      <c r="C1652" s="53" t="s">
        <v>4394</v>
      </c>
      <c r="D1652" s="31"/>
      <c r="E1652" s="66"/>
      <c r="F1652" s="42"/>
      <c r="G1652" s="30" t="s">
        <v>423</v>
      </c>
      <c r="H1652" s="32"/>
      <c r="I1652" s="22"/>
      <c r="J1652" s="34"/>
      <c r="K1652" s="26"/>
      <c r="L1652" s="35"/>
      <c r="M1652" s="40">
        <v>739.5</v>
      </c>
      <c r="N1652" s="8"/>
    </row>
    <row r="1653" spans="1:14">
      <c r="A1653" s="53" t="s">
        <v>3765</v>
      </c>
      <c r="B1653" s="31" t="s">
        <v>4848</v>
      </c>
      <c r="C1653" s="53" t="s">
        <v>4296</v>
      </c>
      <c r="D1653" s="31"/>
      <c r="E1653" s="66"/>
      <c r="F1653" s="42"/>
      <c r="G1653" s="30" t="s">
        <v>423</v>
      </c>
      <c r="H1653" s="32"/>
      <c r="I1653" s="22"/>
      <c r="J1653" s="34"/>
      <c r="K1653" s="26"/>
      <c r="L1653" s="35"/>
      <c r="M1653" s="40">
        <v>739.5</v>
      </c>
      <c r="N1653" s="8"/>
    </row>
    <row r="1654" spans="1:14">
      <c r="A1654" s="53" t="s">
        <v>3623</v>
      </c>
      <c r="B1654" s="31" t="s">
        <v>4702</v>
      </c>
      <c r="C1654" s="53" t="s">
        <v>4149</v>
      </c>
      <c r="D1654" s="31"/>
      <c r="E1654" s="66"/>
      <c r="F1654" s="42"/>
      <c r="G1654" s="30" t="s">
        <v>423</v>
      </c>
      <c r="H1654" s="32"/>
      <c r="I1654" s="22"/>
      <c r="J1654" s="34"/>
      <c r="K1654" s="26"/>
      <c r="L1654" s="35"/>
      <c r="M1654" s="40">
        <v>739.5</v>
      </c>
      <c r="N1654" s="8"/>
    </row>
    <row r="1655" spans="1:14">
      <c r="A1655" s="53" t="s">
        <v>3727</v>
      </c>
      <c r="B1655" s="31" t="s">
        <v>4808</v>
      </c>
      <c r="C1655" s="53" t="s">
        <v>4255</v>
      </c>
      <c r="D1655" s="31"/>
      <c r="E1655" s="66"/>
      <c r="F1655" s="42"/>
      <c r="G1655" s="30" t="s">
        <v>423</v>
      </c>
      <c r="H1655" s="32"/>
      <c r="I1655" s="22"/>
      <c r="J1655" s="34"/>
      <c r="K1655" s="26"/>
      <c r="L1655" s="35"/>
      <c r="M1655" s="40">
        <v>739.5</v>
      </c>
      <c r="N1655" s="8"/>
    </row>
    <row r="1656" spans="1:14">
      <c r="A1656" s="53" t="s">
        <v>3931</v>
      </c>
      <c r="B1656" s="31" t="s">
        <v>5035</v>
      </c>
      <c r="C1656" s="53" t="s">
        <v>4472</v>
      </c>
      <c r="D1656" s="31"/>
      <c r="E1656" s="66"/>
      <c r="F1656" s="42"/>
      <c r="G1656" s="30" t="s">
        <v>423</v>
      </c>
      <c r="H1656" s="32"/>
      <c r="I1656" s="22"/>
      <c r="J1656" s="34"/>
      <c r="K1656" s="26"/>
      <c r="L1656" s="35"/>
      <c r="M1656" s="40">
        <v>739.5</v>
      </c>
      <c r="N1656" s="8"/>
    </row>
    <row r="1657" spans="1:14">
      <c r="A1657" s="53" t="s">
        <v>2746</v>
      </c>
      <c r="B1657" s="31" t="s">
        <v>4978</v>
      </c>
      <c r="C1657" s="53" t="s">
        <v>2745</v>
      </c>
      <c r="D1657" s="31"/>
      <c r="E1657" s="66"/>
      <c r="F1657" s="42"/>
      <c r="G1657" s="30" t="s">
        <v>423</v>
      </c>
      <c r="H1657" s="32"/>
      <c r="I1657" s="22"/>
      <c r="J1657" s="34"/>
      <c r="K1657" s="26"/>
      <c r="L1657" s="35"/>
      <c r="M1657" s="40">
        <v>739.5</v>
      </c>
      <c r="N1657" s="8"/>
    </row>
    <row r="1658" spans="1:14">
      <c r="A1658" s="53" t="s">
        <v>3706</v>
      </c>
      <c r="B1658" s="31" t="s">
        <v>4787</v>
      </c>
      <c r="C1658" s="53" t="s">
        <v>4234</v>
      </c>
      <c r="D1658" s="31"/>
      <c r="E1658" s="66"/>
      <c r="F1658" s="42"/>
      <c r="G1658" s="30" t="s">
        <v>423</v>
      </c>
      <c r="H1658" s="32"/>
      <c r="I1658" s="22"/>
      <c r="J1658" s="34"/>
      <c r="K1658" s="26"/>
      <c r="L1658" s="35"/>
      <c r="M1658" s="40">
        <v>739.5</v>
      </c>
      <c r="N1658" s="8"/>
    </row>
    <row r="1659" spans="1:14">
      <c r="A1659" s="53" t="s">
        <v>3617</v>
      </c>
      <c r="B1659" s="31" t="s">
        <v>4696</v>
      </c>
      <c r="C1659" s="53" t="s">
        <v>4143</v>
      </c>
      <c r="D1659" s="31"/>
      <c r="E1659" s="66"/>
      <c r="F1659" s="42"/>
      <c r="G1659" s="30" t="s">
        <v>423</v>
      </c>
      <c r="H1659" s="32"/>
      <c r="I1659" s="22"/>
      <c r="J1659" s="34"/>
      <c r="K1659" s="26"/>
      <c r="L1659" s="35"/>
      <c r="M1659" s="40">
        <v>739.5</v>
      </c>
      <c r="N1659" s="8"/>
    </row>
    <row r="1660" spans="1:14">
      <c r="A1660" s="53" t="s">
        <v>3932</v>
      </c>
      <c r="B1660" s="31" t="s">
        <v>5036</v>
      </c>
      <c r="C1660" s="53" t="s">
        <v>4473</v>
      </c>
      <c r="D1660" s="31"/>
      <c r="E1660" s="66"/>
      <c r="F1660" s="42"/>
      <c r="G1660" s="30" t="s">
        <v>423</v>
      </c>
      <c r="H1660" s="32"/>
      <c r="I1660" s="22"/>
      <c r="J1660" s="34"/>
      <c r="K1660" s="26"/>
      <c r="L1660" s="35"/>
      <c r="M1660" s="40">
        <v>629.52</v>
      </c>
      <c r="N1660" s="8"/>
    </row>
    <row r="1661" spans="1:14">
      <c r="A1661" s="53" t="s">
        <v>104</v>
      </c>
      <c r="B1661" s="31" t="s">
        <v>4862</v>
      </c>
      <c r="C1661" s="53" t="s">
        <v>709</v>
      </c>
      <c r="D1661" s="31"/>
      <c r="E1661" s="66"/>
      <c r="F1661" s="42"/>
      <c r="G1661" s="30" t="s">
        <v>423</v>
      </c>
      <c r="H1661" s="32"/>
      <c r="I1661" s="22"/>
      <c r="J1661" s="34"/>
      <c r="K1661" s="26"/>
      <c r="L1661" s="35"/>
      <c r="M1661" s="40">
        <v>739.5</v>
      </c>
      <c r="N1661" s="8"/>
    </row>
    <row r="1662" spans="1:14">
      <c r="A1662" s="53" t="s">
        <v>3725</v>
      </c>
      <c r="B1662" s="31" t="s">
        <v>4806</v>
      </c>
      <c r="C1662" s="53" t="s">
        <v>4253</v>
      </c>
      <c r="D1662" s="31"/>
      <c r="E1662" s="66"/>
      <c r="F1662" s="42"/>
      <c r="G1662" s="30" t="s">
        <v>423</v>
      </c>
      <c r="H1662" s="32"/>
      <c r="I1662" s="22"/>
      <c r="J1662" s="34"/>
      <c r="K1662" s="26"/>
      <c r="L1662" s="35"/>
      <c r="M1662" s="40">
        <v>739.5</v>
      </c>
      <c r="N1662" s="8"/>
    </row>
    <row r="1663" spans="1:14">
      <c r="A1663" s="53" t="s">
        <v>3668</v>
      </c>
      <c r="B1663" s="31" t="s">
        <v>4748</v>
      </c>
      <c r="C1663" s="53" t="s">
        <v>4194</v>
      </c>
      <c r="D1663" s="31"/>
      <c r="E1663" s="66"/>
      <c r="F1663" s="42"/>
      <c r="G1663" s="30" t="s">
        <v>423</v>
      </c>
      <c r="H1663" s="32"/>
      <c r="I1663" s="22"/>
      <c r="J1663" s="34"/>
      <c r="K1663" s="26"/>
      <c r="L1663" s="35"/>
      <c r="M1663" s="40">
        <v>739.5</v>
      </c>
      <c r="N1663" s="8"/>
    </row>
    <row r="1664" spans="1:14">
      <c r="A1664" s="53" t="s">
        <v>3933</v>
      </c>
      <c r="B1664" s="31" t="s">
        <v>5037</v>
      </c>
      <c r="C1664" s="53" t="s">
        <v>4474</v>
      </c>
      <c r="D1664" s="31"/>
      <c r="E1664" s="66"/>
      <c r="F1664" s="42"/>
      <c r="G1664" s="30" t="s">
        <v>423</v>
      </c>
      <c r="H1664" s="32"/>
      <c r="I1664" s="22"/>
      <c r="J1664" s="34"/>
      <c r="K1664" s="26"/>
      <c r="L1664" s="35"/>
      <c r="M1664" s="40">
        <v>246.5</v>
      </c>
      <c r="N1664" s="8"/>
    </row>
    <row r="1665" spans="1:14">
      <c r="A1665" s="53" t="s">
        <v>2625</v>
      </c>
      <c r="B1665" s="31" t="s">
        <v>4785</v>
      </c>
      <c r="C1665" s="53" t="s">
        <v>4232</v>
      </c>
      <c r="D1665" s="31"/>
      <c r="E1665" s="66"/>
      <c r="F1665" s="42"/>
      <c r="G1665" s="30" t="s">
        <v>423</v>
      </c>
      <c r="H1665" s="32"/>
      <c r="I1665" s="22"/>
      <c r="J1665" s="34"/>
      <c r="K1665" s="26"/>
      <c r="L1665" s="35"/>
      <c r="M1665" s="40">
        <v>970.5</v>
      </c>
      <c r="N1665" s="8"/>
    </row>
    <row r="1666" spans="1:14">
      <c r="A1666" s="53" t="s">
        <v>3683</v>
      </c>
      <c r="B1666" s="31" t="s">
        <v>4763</v>
      </c>
      <c r="C1666" s="53" t="s">
        <v>4210</v>
      </c>
      <c r="D1666" s="31"/>
      <c r="E1666" s="66"/>
      <c r="F1666" s="42"/>
      <c r="G1666" s="30" t="s">
        <v>423</v>
      </c>
      <c r="H1666" s="32"/>
      <c r="I1666" s="22"/>
      <c r="J1666" s="34"/>
      <c r="K1666" s="26"/>
      <c r="L1666" s="35"/>
      <c r="M1666" s="40">
        <v>739.5</v>
      </c>
      <c r="N1666" s="8"/>
    </row>
    <row r="1667" spans="1:14">
      <c r="A1667" s="53" t="s">
        <v>3819</v>
      </c>
      <c r="B1667" s="31" t="s">
        <v>4905</v>
      </c>
      <c r="C1667" s="53" t="s">
        <v>4350</v>
      </c>
      <c r="D1667" s="31"/>
      <c r="E1667" s="66"/>
      <c r="F1667" s="42"/>
      <c r="G1667" s="30" t="s">
        <v>423</v>
      </c>
      <c r="H1667" s="32"/>
      <c r="I1667" s="22"/>
      <c r="J1667" s="34"/>
      <c r="K1667" s="26"/>
      <c r="L1667" s="35"/>
      <c r="M1667" s="40">
        <v>739.5</v>
      </c>
      <c r="N1667" s="8"/>
    </row>
    <row r="1668" spans="1:14">
      <c r="A1668" s="53" t="s">
        <v>3875</v>
      </c>
      <c r="B1668" s="31" t="s">
        <v>4972</v>
      </c>
      <c r="C1668" s="53" t="s">
        <v>4412</v>
      </c>
      <c r="D1668" s="31"/>
      <c r="E1668" s="66"/>
      <c r="F1668" s="42"/>
      <c r="G1668" s="30" t="s">
        <v>423</v>
      </c>
      <c r="H1668" s="32"/>
      <c r="I1668" s="22"/>
      <c r="J1668" s="34"/>
      <c r="K1668" s="26"/>
      <c r="L1668" s="35"/>
      <c r="M1668" s="40">
        <v>739.5</v>
      </c>
      <c r="N1668" s="8"/>
    </row>
    <row r="1669" spans="1:14">
      <c r="A1669" s="53" t="s">
        <v>3697</v>
      </c>
      <c r="B1669" s="31" t="s">
        <v>4777</v>
      </c>
      <c r="C1669" s="53" t="s">
        <v>4224</v>
      </c>
      <c r="D1669" s="31"/>
      <c r="E1669" s="66"/>
      <c r="F1669" s="42"/>
      <c r="G1669" s="30" t="s">
        <v>423</v>
      </c>
      <c r="H1669" s="32"/>
      <c r="I1669" s="22"/>
      <c r="J1669" s="34"/>
      <c r="K1669" s="26"/>
      <c r="L1669" s="35"/>
      <c r="M1669" s="40">
        <v>739.5</v>
      </c>
      <c r="N1669" s="8"/>
    </row>
    <row r="1670" spans="1:14">
      <c r="A1670" s="53" t="s">
        <v>23</v>
      </c>
      <c r="B1670" s="31" t="s">
        <v>4907</v>
      </c>
      <c r="C1670" s="53" t="s">
        <v>4352</v>
      </c>
      <c r="D1670" s="31"/>
      <c r="E1670" s="66"/>
      <c r="F1670" s="42"/>
      <c r="G1670" s="30" t="s">
        <v>423</v>
      </c>
      <c r="H1670" s="32"/>
      <c r="I1670" s="22"/>
      <c r="J1670" s="34"/>
      <c r="K1670" s="26"/>
      <c r="L1670" s="35"/>
      <c r="M1670" s="40">
        <v>739.5</v>
      </c>
      <c r="N1670" s="8"/>
    </row>
    <row r="1671" spans="1:14">
      <c r="A1671" s="53" t="s">
        <v>3934</v>
      </c>
      <c r="B1671" s="31" t="s">
        <v>5038</v>
      </c>
      <c r="C1671" s="53" t="s">
        <v>4475</v>
      </c>
      <c r="D1671" s="31"/>
      <c r="E1671" s="66"/>
      <c r="F1671" s="42"/>
      <c r="G1671" s="30" t="s">
        <v>423</v>
      </c>
      <c r="H1671" s="32"/>
      <c r="I1671" s="22"/>
      <c r="J1671" s="34"/>
      <c r="K1671" s="26"/>
      <c r="L1671" s="35"/>
      <c r="M1671" s="40">
        <v>739.5</v>
      </c>
      <c r="N1671" s="8"/>
    </row>
    <row r="1672" spans="1:14">
      <c r="A1672" s="53" t="s">
        <v>3766</v>
      </c>
      <c r="B1672" s="31" t="s">
        <v>4849</v>
      </c>
      <c r="C1672" s="53" t="s">
        <v>4297</v>
      </c>
      <c r="D1672" s="31"/>
      <c r="E1672" s="66"/>
      <c r="F1672" s="42"/>
      <c r="G1672" s="30" t="s">
        <v>423</v>
      </c>
      <c r="H1672" s="32"/>
      <c r="I1672" s="22"/>
      <c r="J1672" s="34"/>
      <c r="K1672" s="26"/>
      <c r="L1672" s="35"/>
      <c r="M1672" s="40">
        <v>739.5</v>
      </c>
      <c r="N1672" s="8"/>
    </row>
    <row r="1673" spans="1:14">
      <c r="A1673" s="53" t="s">
        <v>3753</v>
      </c>
      <c r="B1673" s="31" t="s">
        <v>4836</v>
      </c>
      <c r="C1673" s="53" t="s">
        <v>4284</v>
      </c>
      <c r="D1673" s="31"/>
      <c r="E1673" s="66"/>
      <c r="F1673" s="42"/>
      <c r="G1673" s="30" t="s">
        <v>423</v>
      </c>
      <c r="H1673" s="32"/>
      <c r="I1673" s="22"/>
      <c r="J1673" s="34"/>
      <c r="K1673" s="26"/>
      <c r="L1673" s="35"/>
      <c r="M1673" s="40">
        <v>739.5</v>
      </c>
      <c r="N1673" s="8"/>
    </row>
    <row r="1674" spans="1:14">
      <c r="A1674" s="53" t="s">
        <v>3935</v>
      </c>
      <c r="B1674" s="31" t="s">
        <v>5039</v>
      </c>
      <c r="C1674" s="53" t="s">
        <v>4476</v>
      </c>
      <c r="D1674" s="31"/>
      <c r="E1674" s="66"/>
      <c r="F1674" s="42"/>
      <c r="G1674" s="30" t="s">
        <v>423</v>
      </c>
      <c r="H1674" s="32"/>
      <c r="I1674" s="22"/>
      <c r="J1674" s="34"/>
      <c r="K1674" s="26"/>
      <c r="L1674" s="35"/>
      <c r="M1674" s="40">
        <v>739.5</v>
      </c>
      <c r="N1674" s="8"/>
    </row>
    <row r="1675" spans="1:14">
      <c r="A1675" s="53" t="s">
        <v>3936</v>
      </c>
      <c r="B1675" s="31" t="s">
        <v>5040</v>
      </c>
      <c r="C1675" s="53" t="s">
        <v>4477</v>
      </c>
      <c r="D1675" s="31"/>
      <c r="E1675" s="66"/>
      <c r="F1675" s="42"/>
      <c r="G1675" s="30" t="s">
        <v>423</v>
      </c>
      <c r="H1675" s="32"/>
      <c r="I1675" s="22"/>
      <c r="J1675" s="34"/>
      <c r="K1675" s="26"/>
      <c r="L1675" s="35"/>
      <c r="M1675" s="40">
        <v>739.5</v>
      </c>
      <c r="N1675" s="8"/>
    </row>
    <row r="1676" spans="1:14">
      <c r="A1676" s="53" t="s">
        <v>3826</v>
      </c>
      <c r="B1676" s="31" t="s">
        <v>4914</v>
      </c>
      <c r="C1676" s="53" t="s">
        <v>4359</v>
      </c>
      <c r="D1676" s="31"/>
      <c r="E1676" s="66"/>
      <c r="F1676" s="42"/>
      <c r="G1676" s="30" t="s">
        <v>423</v>
      </c>
      <c r="H1676" s="32"/>
      <c r="I1676" s="22"/>
      <c r="J1676" s="34"/>
      <c r="K1676" s="26"/>
      <c r="L1676" s="35"/>
      <c r="M1676" s="40">
        <v>739.5</v>
      </c>
      <c r="N1676" s="8"/>
    </row>
    <row r="1677" spans="1:14">
      <c r="A1677" s="53" t="s">
        <v>3795</v>
      </c>
      <c r="B1677" s="31" t="s">
        <v>4880</v>
      </c>
      <c r="C1677" s="53" t="s">
        <v>4326</v>
      </c>
      <c r="D1677" s="31"/>
      <c r="E1677" s="66"/>
      <c r="F1677" s="42"/>
      <c r="G1677" s="30" t="s">
        <v>423</v>
      </c>
      <c r="H1677" s="32"/>
      <c r="I1677" s="22"/>
      <c r="J1677" s="34"/>
      <c r="K1677" s="26"/>
      <c r="L1677" s="35"/>
      <c r="M1677" s="40">
        <v>739.5</v>
      </c>
      <c r="N1677" s="8"/>
    </row>
    <row r="1678" spans="1:14">
      <c r="A1678" s="53" t="s">
        <v>3937</v>
      </c>
      <c r="B1678" s="31" t="s">
        <v>5041</v>
      </c>
      <c r="C1678" s="53" t="s">
        <v>4478</v>
      </c>
      <c r="D1678" s="31"/>
      <c r="E1678" s="66"/>
      <c r="F1678" s="42"/>
      <c r="G1678" s="30" t="s">
        <v>423</v>
      </c>
      <c r="H1678" s="32"/>
      <c r="I1678" s="22"/>
      <c r="J1678" s="34"/>
      <c r="K1678" s="26"/>
      <c r="L1678" s="35"/>
      <c r="M1678" s="40">
        <v>739.5</v>
      </c>
      <c r="N1678" s="8"/>
    </row>
    <row r="1679" spans="1:14">
      <c r="A1679" s="53" t="s">
        <v>3823</v>
      </c>
      <c r="B1679" s="31" t="s">
        <v>4910</v>
      </c>
      <c r="C1679" s="53" t="s">
        <v>4355</v>
      </c>
      <c r="D1679" s="31"/>
      <c r="E1679" s="66"/>
      <c r="F1679" s="42"/>
      <c r="G1679" s="30" t="s">
        <v>423</v>
      </c>
      <c r="H1679" s="32"/>
      <c r="I1679" s="22"/>
      <c r="J1679" s="34"/>
      <c r="K1679" s="26"/>
      <c r="L1679" s="35"/>
      <c r="M1679" s="40">
        <v>739.5</v>
      </c>
      <c r="N1679" s="8"/>
    </row>
    <row r="1680" spans="1:14">
      <c r="A1680" s="53" t="s">
        <v>1835</v>
      </c>
      <c r="B1680" s="31" t="s">
        <v>4940</v>
      </c>
      <c r="C1680" s="53" t="s">
        <v>4383</v>
      </c>
      <c r="D1680" s="31"/>
      <c r="E1680" s="66"/>
      <c r="F1680" s="42"/>
      <c r="G1680" s="30" t="s">
        <v>423</v>
      </c>
      <c r="H1680" s="32"/>
      <c r="I1680" s="22"/>
      <c r="J1680" s="34"/>
      <c r="K1680" s="26"/>
      <c r="L1680" s="35"/>
      <c r="M1680" s="40">
        <v>739.5</v>
      </c>
      <c r="N1680" s="8"/>
    </row>
    <row r="1681" spans="1:14">
      <c r="A1681" s="53" t="s">
        <v>3850</v>
      </c>
      <c r="B1681" s="31" t="s">
        <v>4941</v>
      </c>
      <c r="C1681" s="53" t="s">
        <v>4384</v>
      </c>
      <c r="D1681" s="31"/>
      <c r="E1681" s="66"/>
      <c r="F1681" s="42"/>
      <c r="G1681" s="30" t="s">
        <v>423</v>
      </c>
      <c r="H1681" s="32"/>
      <c r="I1681" s="22"/>
      <c r="J1681" s="34"/>
      <c r="K1681" s="26"/>
      <c r="L1681" s="35"/>
      <c r="M1681" s="40">
        <v>739.5</v>
      </c>
      <c r="N1681" s="8"/>
    </row>
    <row r="1682" spans="1:14">
      <c r="A1682" s="53" t="s">
        <v>3602</v>
      </c>
      <c r="B1682" s="31" t="s">
        <v>4679</v>
      </c>
      <c r="C1682" s="53" t="s">
        <v>4128</v>
      </c>
      <c r="D1682" s="31"/>
      <c r="E1682" s="66"/>
      <c r="F1682" s="42"/>
      <c r="G1682" s="30" t="s">
        <v>423</v>
      </c>
      <c r="H1682" s="32"/>
      <c r="I1682" s="22"/>
      <c r="J1682" s="34"/>
      <c r="K1682" s="26"/>
      <c r="L1682" s="35"/>
      <c r="M1682" s="40">
        <v>739.5</v>
      </c>
      <c r="N1682" s="8"/>
    </row>
    <row r="1683" spans="1:14">
      <c r="A1683" s="53" t="s">
        <v>3647</v>
      </c>
      <c r="B1683" s="31" t="s">
        <v>4726</v>
      </c>
      <c r="C1683" s="53" t="s">
        <v>4173</v>
      </c>
      <c r="D1683" s="31"/>
      <c r="E1683" s="66"/>
      <c r="F1683" s="42"/>
      <c r="G1683" s="30" t="s">
        <v>423</v>
      </c>
      <c r="H1683" s="32"/>
      <c r="I1683" s="22"/>
      <c r="J1683" s="34"/>
      <c r="K1683" s="26"/>
      <c r="L1683" s="35"/>
      <c r="M1683" s="40">
        <v>739.5</v>
      </c>
      <c r="N1683" s="8"/>
    </row>
    <row r="1684" spans="1:14">
      <c r="A1684" s="53" t="s">
        <v>3599</v>
      </c>
      <c r="B1684" s="31" t="s">
        <v>4676</v>
      </c>
      <c r="C1684" s="53" t="s">
        <v>4125</v>
      </c>
      <c r="D1684" s="31"/>
      <c r="E1684" s="66"/>
      <c r="F1684" s="42"/>
      <c r="G1684" s="30" t="s">
        <v>423</v>
      </c>
      <c r="H1684" s="32"/>
      <c r="I1684" s="22"/>
      <c r="J1684" s="34"/>
      <c r="K1684" s="26"/>
      <c r="L1684" s="35"/>
      <c r="M1684" s="40">
        <v>739.5</v>
      </c>
      <c r="N1684" s="8"/>
    </row>
    <row r="1685" spans="1:14">
      <c r="A1685" s="53" t="s">
        <v>2549</v>
      </c>
      <c r="B1685" s="31" t="s">
        <v>5042</v>
      </c>
      <c r="C1685" s="53" t="s">
        <v>2548</v>
      </c>
      <c r="D1685" s="31"/>
      <c r="E1685" s="66"/>
      <c r="F1685" s="42"/>
      <c r="G1685" s="30" t="s">
        <v>423</v>
      </c>
      <c r="H1685" s="32"/>
      <c r="I1685" s="22"/>
      <c r="J1685" s="34"/>
      <c r="K1685" s="26"/>
      <c r="L1685" s="35"/>
      <c r="M1685" s="40">
        <v>493</v>
      </c>
      <c r="N1685" s="8"/>
    </row>
    <row r="1686" spans="1:14">
      <c r="A1686" s="53" t="s">
        <v>3674</v>
      </c>
      <c r="B1686" s="31" t="s">
        <v>4753</v>
      </c>
      <c r="C1686" s="53" t="s">
        <v>4200</v>
      </c>
      <c r="D1686" s="31"/>
      <c r="E1686" s="66"/>
      <c r="F1686" s="42"/>
      <c r="G1686" s="30" t="s">
        <v>423</v>
      </c>
      <c r="H1686" s="32"/>
      <c r="I1686" s="22"/>
      <c r="J1686" s="34"/>
      <c r="K1686" s="26"/>
      <c r="L1686" s="35"/>
      <c r="M1686" s="40">
        <v>739.5</v>
      </c>
      <c r="N1686" s="8"/>
    </row>
    <row r="1687" spans="1:14">
      <c r="A1687" s="53" t="s">
        <v>3938</v>
      </c>
      <c r="B1687" s="31" t="s">
        <v>5043</v>
      </c>
      <c r="C1687" s="53" t="s">
        <v>4479</v>
      </c>
      <c r="D1687" s="31"/>
      <c r="E1687" s="66"/>
      <c r="F1687" s="42"/>
      <c r="G1687" s="30" t="s">
        <v>423</v>
      </c>
      <c r="H1687" s="32"/>
      <c r="I1687" s="22"/>
      <c r="J1687" s="34"/>
      <c r="K1687" s="26"/>
      <c r="L1687" s="35"/>
      <c r="M1687" s="40">
        <v>739.5</v>
      </c>
      <c r="N1687" s="8"/>
    </row>
    <row r="1688" spans="1:14">
      <c r="A1688" s="53" t="s">
        <v>3777</v>
      </c>
      <c r="B1688" s="31" t="s">
        <v>4860</v>
      </c>
      <c r="C1688" s="53" t="s">
        <v>4308</v>
      </c>
      <c r="D1688" s="31"/>
      <c r="E1688" s="66"/>
      <c r="F1688" s="42"/>
      <c r="G1688" s="30" t="s">
        <v>423</v>
      </c>
      <c r="H1688" s="32"/>
      <c r="I1688" s="22"/>
      <c r="J1688" s="34"/>
      <c r="K1688" s="26"/>
      <c r="L1688" s="35"/>
      <c r="M1688" s="40">
        <v>739.5</v>
      </c>
      <c r="N1688" s="8"/>
    </row>
    <row r="1689" spans="1:14">
      <c r="A1689" s="53" t="s">
        <v>3757</v>
      </c>
      <c r="B1689" s="31" t="s">
        <v>4840</v>
      </c>
      <c r="C1689" s="53" t="s">
        <v>4288</v>
      </c>
      <c r="D1689" s="31"/>
      <c r="E1689" s="66"/>
      <c r="F1689" s="42"/>
      <c r="G1689" s="30" t="s">
        <v>423</v>
      </c>
      <c r="H1689" s="32"/>
      <c r="I1689" s="22"/>
      <c r="J1689" s="34"/>
      <c r="K1689" s="26"/>
      <c r="L1689" s="35"/>
      <c r="M1689" s="40">
        <v>739.5</v>
      </c>
      <c r="N1689" s="8"/>
    </row>
    <row r="1690" spans="1:14">
      <c r="A1690" s="53" t="s">
        <v>3035</v>
      </c>
      <c r="B1690" s="31" t="s">
        <v>4962</v>
      </c>
      <c r="C1690" s="53" t="s">
        <v>4403</v>
      </c>
      <c r="D1690" s="31"/>
      <c r="E1690" s="66"/>
      <c r="F1690" s="42"/>
      <c r="G1690" s="30" t="s">
        <v>423</v>
      </c>
      <c r="H1690" s="32"/>
      <c r="I1690" s="22"/>
      <c r="J1690" s="34"/>
      <c r="K1690" s="26"/>
      <c r="L1690" s="35"/>
      <c r="M1690" s="40">
        <v>739.5</v>
      </c>
      <c r="N1690" s="8"/>
    </row>
    <row r="1691" spans="1:14">
      <c r="A1691" s="53" t="s">
        <v>3654</v>
      </c>
      <c r="B1691" s="31" t="s">
        <v>4734</v>
      </c>
      <c r="C1691" s="53" t="s">
        <v>4180</v>
      </c>
      <c r="D1691" s="31"/>
      <c r="E1691" s="66"/>
      <c r="F1691" s="42"/>
      <c r="G1691" s="30" t="s">
        <v>423</v>
      </c>
      <c r="H1691" s="32"/>
      <c r="I1691" s="22"/>
      <c r="J1691" s="34"/>
      <c r="K1691" s="26"/>
      <c r="L1691" s="35"/>
      <c r="M1691" s="40">
        <v>739.5</v>
      </c>
      <c r="N1691" s="8"/>
    </row>
    <row r="1692" spans="1:14">
      <c r="A1692" s="53" t="s">
        <v>87</v>
      </c>
      <c r="B1692" s="31" t="s">
        <v>4951</v>
      </c>
      <c r="C1692" s="53" t="s">
        <v>701</v>
      </c>
      <c r="D1692" s="31"/>
      <c r="E1692" s="66"/>
      <c r="F1692" s="42"/>
      <c r="G1692" s="30" t="s">
        <v>423</v>
      </c>
      <c r="H1692" s="32"/>
      <c r="I1692" s="22"/>
      <c r="J1692" s="34"/>
      <c r="K1692" s="26"/>
      <c r="L1692" s="35"/>
      <c r="M1692" s="40">
        <v>739.5</v>
      </c>
      <c r="N1692" s="8"/>
    </row>
    <row r="1693" spans="1:14">
      <c r="A1693" s="53" t="s">
        <v>3843</v>
      </c>
      <c r="B1693" s="31" t="s">
        <v>4932</v>
      </c>
      <c r="C1693" s="53" t="s">
        <v>4376</v>
      </c>
      <c r="D1693" s="31"/>
      <c r="E1693" s="66"/>
      <c r="F1693" s="42"/>
      <c r="G1693" s="30" t="s">
        <v>423</v>
      </c>
      <c r="H1693" s="32"/>
      <c r="I1693" s="22"/>
      <c r="J1693" s="34"/>
      <c r="K1693" s="26"/>
      <c r="L1693" s="35"/>
      <c r="M1693" s="40">
        <v>739.5</v>
      </c>
      <c r="N1693" s="8"/>
    </row>
    <row r="1694" spans="1:14">
      <c r="A1694" s="53" t="s">
        <v>3939</v>
      </c>
      <c r="B1694" s="31" t="s">
        <v>5044</v>
      </c>
      <c r="C1694" s="53" t="s">
        <v>4480</v>
      </c>
      <c r="D1694" s="31"/>
      <c r="E1694" s="66"/>
      <c r="F1694" s="42"/>
      <c r="G1694" s="30" t="s">
        <v>423</v>
      </c>
      <c r="H1694" s="32"/>
      <c r="I1694" s="22"/>
      <c r="J1694" s="34"/>
      <c r="K1694" s="26"/>
      <c r="L1694" s="35"/>
      <c r="M1694" s="40">
        <v>245.95</v>
      </c>
      <c r="N1694" s="8"/>
    </row>
    <row r="1695" spans="1:14">
      <c r="A1695" s="53" t="s">
        <v>3940</v>
      </c>
      <c r="B1695" s="31" t="s">
        <v>5045</v>
      </c>
      <c r="C1695" s="53" t="s">
        <v>4481</v>
      </c>
      <c r="D1695" s="31"/>
      <c r="E1695" s="66"/>
      <c r="F1695" s="42"/>
      <c r="G1695" s="30" t="s">
        <v>423</v>
      </c>
      <c r="H1695" s="32"/>
      <c r="I1695" s="22"/>
      <c r="J1695" s="34"/>
      <c r="K1695" s="26"/>
      <c r="L1695" s="35"/>
      <c r="M1695" s="40">
        <v>246.5</v>
      </c>
      <c r="N1695" s="8"/>
    </row>
    <row r="1696" spans="1:14">
      <c r="A1696" s="53" t="s">
        <v>2568</v>
      </c>
      <c r="B1696" s="31" t="s">
        <v>4964</v>
      </c>
      <c r="C1696" s="53" t="s">
        <v>2567</v>
      </c>
      <c r="D1696" s="31"/>
      <c r="E1696" s="66"/>
      <c r="F1696" s="42"/>
      <c r="G1696" s="30" t="s">
        <v>423</v>
      </c>
      <c r="H1696" s="32"/>
      <c r="I1696" s="22"/>
      <c r="J1696" s="34"/>
      <c r="K1696" s="26"/>
      <c r="L1696" s="35"/>
      <c r="M1696" s="40">
        <v>739.5</v>
      </c>
      <c r="N1696" s="8"/>
    </row>
    <row r="1697" spans="1:14">
      <c r="A1697" s="53" t="s">
        <v>7</v>
      </c>
      <c r="B1697" s="31" t="s">
        <v>5046</v>
      </c>
      <c r="C1697" s="53" t="s">
        <v>4482</v>
      </c>
      <c r="D1697" s="31"/>
      <c r="E1697" s="66"/>
      <c r="F1697" s="42"/>
      <c r="G1697" s="30" t="s">
        <v>423</v>
      </c>
      <c r="H1697" s="32"/>
      <c r="I1697" s="22"/>
      <c r="J1697" s="34"/>
      <c r="K1697" s="26"/>
      <c r="L1697" s="35"/>
      <c r="M1697" s="40">
        <v>739.5</v>
      </c>
      <c r="N1697" s="8"/>
    </row>
    <row r="1698" spans="1:14">
      <c r="A1698" s="53" t="s">
        <v>3846</v>
      </c>
      <c r="B1698" s="31" t="s">
        <v>4936</v>
      </c>
      <c r="C1698" s="53" t="s">
        <v>4379</v>
      </c>
      <c r="D1698" s="31"/>
      <c r="E1698" s="66"/>
      <c r="F1698" s="42"/>
      <c r="G1698" s="30" t="s">
        <v>423</v>
      </c>
      <c r="H1698" s="32"/>
      <c r="I1698" s="22"/>
      <c r="J1698" s="34"/>
      <c r="K1698" s="26"/>
      <c r="L1698" s="35"/>
      <c r="M1698" s="40">
        <v>739.5</v>
      </c>
      <c r="N1698" s="8"/>
    </row>
    <row r="1699" spans="1:14">
      <c r="A1699" s="53" t="s">
        <v>3869</v>
      </c>
      <c r="B1699" s="31" t="s">
        <v>4966</v>
      </c>
      <c r="C1699" s="53" t="s">
        <v>4406</v>
      </c>
      <c r="D1699" s="31"/>
      <c r="E1699" s="66"/>
      <c r="F1699" s="42"/>
      <c r="G1699" s="30" t="s">
        <v>423</v>
      </c>
      <c r="H1699" s="32"/>
      <c r="I1699" s="22"/>
      <c r="J1699" s="34"/>
      <c r="K1699" s="26"/>
      <c r="L1699" s="35"/>
      <c r="M1699" s="40">
        <v>847.87</v>
      </c>
      <c r="N1699" s="8"/>
    </row>
    <row r="1700" spans="1:14">
      <c r="A1700" s="53" t="s">
        <v>3795</v>
      </c>
      <c r="B1700" s="31" t="s">
        <v>4944</v>
      </c>
      <c r="C1700" s="53" t="s">
        <v>4387</v>
      </c>
      <c r="D1700" s="31"/>
      <c r="E1700" s="66"/>
      <c r="F1700" s="42"/>
      <c r="G1700" s="30" t="s">
        <v>423</v>
      </c>
      <c r="H1700" s="32"/>
      <c r="I1700" s="22"/>
      <c r="J1700" s="34"/>
      <c r="K1700" s="26"/>
      <c r="L1700" s="35"/>
      <c r="M1700" s="40">
        <v>739.5</v>
      </c>
      <c r="N1700" s="8"/>
    </row>
    <row r="1701" spans="1:14">
      <c r="A1701" s="53" t="s">
        <v>3739</v>
      </c>
      <c r="B1701" s="31" t="s">
        <v>4821</v>
      </c>
      <c r="C1701" s="53" t="s">
        <v>4269</v>
      </c>
      <c r="D1701" s="31"/>
      <c r="E1701" s="66"/>
      <c r="F1701" s="42"/>
      <c r="G1701" s="30" t="s">
        <v>423</v>
      </c>
      <c r="H1701" s="32"/>
      <c r="I1701" s="22"/>
      <c r="J1701" s="34"/>
      <c r="K1701" s="26"/>
      <c r="L1701" s="35"/>
      <c r="M1701" s="40">
        <v>739.5</v>
      </c>
      <c r="N1701" s="8"/>
    </row>
    <row r="1702" spans="1:14">
      <c r="A1702" s="53" t="s">
        <v>3941</v>
      </c>
      <c r="B1702" s="31" t="s">
        <v>5047</v>
      </c>
      <c r="C1702" s="53" t="s">
        <v>4483</v>
      </c>
      <c r="D1702" s="31"/>
      <c r="E1702" s="66"/>
      <c r="F1702" s="42"/>
      <c r="G1702" s="30" t="s">
        <v>423</v>
      </c>
      <c r="H1702" s="32"/>
      <c r="I1702" s="22"/>
      <c r="J1702" s="34"/>
      <c r="K1702" s="26"/>
      <c r="L1702" s="35"/>
      <c r="M1702" s="40">
        <v>43.77</v>
      </c>
      <c r="N1702" s="8"/>
    </row>
    <row r="1703" spans="1:14">
      <c r="A1703" s="53" t="s">
        <v>3710</v>
      </c>
      <c r="B1703" s="31" t="s">
        <v>4791</v>
      </c>
      <c r="C1703" s="53" t="s">
        <v>4238</v>
      </c>
      <c r="D1703" s="31"/>
      <c r="E1703" s="66"/>
      <c r="F1703" s="42"/>
      <c r="G1703" s="30" t="s">
        <v>423</v>
      </c>
      <c r="H1703" s="32"/>
      <c r="I1703" s="22"/>
      <c r="J1703" s="34"/>
      <c r="K1703" s="26"/>
      <c r="L1703" s="35"/>
      <c r="M1703" s="40">
        <v>847.87</v>
      </c>
      <c r="N1703" s="8"/>
    </row>
    <row r="1704" spans="1:14">
      <c r="A1704" s="53" t="s">
        <v>3794</v>
      </c>
      <c r="B1704" s="31" t="s">
        <v>4879</v>
      </c>
      <c r="C1704" s="53" t="s">
        <v>4325</v>
      </c>
      <c r="D1704" s="31"/>
      <c r="E1704" s="66"/>
      <c r="F1704" s="42"/>
      <c r="G1704" s="30" t="s">
        <v>423</v>
      </c>
      <c r="H1704" s="32"/>
      <c r="I1704" s="22"/>
      <c r="J1704" s="34"/>
      <c r="K1704" s="26"/>
      <c r="L1704" s="35"/>
      <c r="M1704" s="40">
        <v>739.5</v>
      </c>
      <c r="N1704" s="8"/>
    </row>
    <row r="1705" spans="1:14">
      <c r="A1705" s="53" t="s">
        <v>3773</v>
      </c>
      <c r="B1705" s="31" t="s">
        <v>4856</v>
      </c>
      <c r="C1705" s="53" t="s">
        <v>4304</v>
      </c>
      <c r="D1705" s="31"/>
      <c r="E1705" s="66"/>
      <c r="F1705" s="42"/>
      <c r="G1705" s="30" t="s">
        <v>423</v>
      </c>
      <c r="H1705" s="32"/>
      <c r="I1705" s="22"/>
      <c r="J1705" s="34"/>
      <c r="K1705" s="26"/>
      <c r="L1705" s="35"/>
      <c r="M1705" s="40">
        <v>739.5</v>
      </c>
      <c r="N1705" s="8"/>
    </row>
    <row r="1706" spans="1:14">
      <c r="A1706" s="53" t="s">
        <v>3942</v>
      </c>
      <c r="B1706" s="31" t="s">
        <v>5048</v>
      </c>
      <c r="C1706" s="53" t="s">
        <v>4484</v>
      </c>
      <c r="D1706" s="31"/>
      <c r="E1706" s="66"/>
      <c r="F1706" s="42"/>
      <c r="G1706" s="30" t="s">
        <v>423</v>
      </c>
      <c r="H1706" s="32"/>
      <c r="I1706" s="22"/>
      <c r="J1706" s="34"/>
      <c r="K1706" s="26"/>
      <c r="L1706" s="35"/>
      <c r="M1706" s="40">
        <v>710.22</v>
      </c>
      <c r="N1706" s="8"/>
    </row>
    <row r="1707" spans="1:14">
      <c r="A1707" s="53" t="s">
        <v>3597</v>
      </c>
      <c r="B1707" s="31" t="s">
        <v>4674</v>
      </c>
      <c r="C1707" s="53" t="s">
        <v>4123</v>
      </c>
      <c r="D1707" s="31"/>
      <c r="E1707" s="66"/>
      <c r="F1707" s="42"/>
      <c r="G1707" s="30" t="s">
        <v>423</v>
      </c>
      <c r="H1707" s="32"/>
      <c r="I1707" s="22"/>
      <c r="J1707" s="34"/>
      <c r="K1707" s="26"/>
      <c r="L1707" s="35"/>
      <c r="M1707" s="40">
        <v>739.5</v>
      </c>
      <c r="N1707" s="8"/>
    </row>
    <row r="1708" spans="1:14">
      <c r="A1708" s="53" t="s">
        <v>2560</v>
      </c>
      <c r="B1708" s="31" t="s">
        <v>5049</v>
      </c>
      <c r="C1708" s="53" t="s">
        <v>4485</v>
      </c>
      <c r="D1708" s="31"/>
      <c r="E1708" s="66"/>
      <c r="F1708" s="42"/>
      <c r="G1708" s="30" t="s">
        <v>423</v>
      </c>
      <c r="H1708" s="32"/>
      <c r="I1708" s="22"/>
      <c r="J1708" s="34"/>
      <c r="K1708" s="26"/>
      <c r="L1708" s="35"/>
      <c r="M1708" s="40">
        <v>739.5</v>
      </c>
      <c r="N1708" s="8"/>
    </row>
    <row r="1709" spans="1:14">
      <c r="A1709" s="53" t="s">
        <v>3641</v>
      </c>
      <c r="B1709" s="31" t="s">
        <v>4720</v>
      </c>
      <c r="C1709" s="53" t="s">
        <v>4167</v>
      </c>
      <c r="D1709" s="31"/>
      <c r="E1709" s="66"/>
      <c r="F1709" s="42"/>
      <c r="G1709" s="30" t="s">
        <v>423</v>
      </c>
      <c r="H1709" s="32"/>
      <c r="I1709" s="22"/>
      <c r="J1709" s="34"/>
      <c r="K1709" s="26"/>
      <c r="L1709" s="35"/>
      <c r="M1709" s="40">
        <v>739.5</v>
      </c>
      <c r="N1709" s="8"/>
    </row>
    <row r="1710" spans="1:14">
      <c r="A1710" s="53" t="s">
        <v>3708</v>
      </c>
      <c r="B1710" s="31" t="s">
        <v>4789</v>
      </c>
      <c r="C1710" s="53" t="s">
        <v>4236</v>
      </c>
      <c r="D1710" s="31"/>
      <c r="E1710" s="66"/>
      <c r="F1710" s="42"/>
      <c r="G1710" s="30" t="s">
        <v>423</v>
      </c>
      <c r="H1710" s="32"/>
      <c r="I1710" s="22"/>
      <c r="J1710" s="34"/>
      <c r="K1710" s="26"/>
      <c r="L1710" s="35"/>
      <c r="M1710" s="40">
        <v>739.5</v>
      </c>
      <c r="N1710" s="8"/>
    </row>
    <row r="1711" spans="1:14">
      <c r="A1711" s="53" t="s">
        <v>3943</v>
      </c>
      <c r="B1711" s="31" t="s">
        <v>5050</v>
      </c>
      <c r="C1711" s="53" t="s">
        <v>4486</v>
      </c>
      <c r="D1711" s="31"/>
      <c r="E1711" s="66"/>
      <c r="F1711" s="42"/>
      <c r="G1711" s="30" t="s">
        <v>423</v>
      </c>
      <c r="H1711" s="32"/>
      <c r="I1711" s="22"/>
      <c r="J1711" s="34"/>
      <c r="K1711" s="26"/>
      <c r="L1711" s="35"/>
      <c r="M1711" s="40">
        <v>739.5</v>
      </c>
      <c r="N1711" s="8"/>
    </row>
    <row r="1712" spans="1:14">
      <c r="A1712" s="53" t="s">
        <v>3712</v>
      </c>
      <c r="B1712" s="31" t="s">
        <v>4793</v>
      </c>
      <c r="C1712" s="53" t="s">
        <v>4240</v>
      </c>
      <c r="D1712" s="31"/>
      <c r="E1712" s="66"/>
      <c r="F1712" s="42"/>
      <c r="G1712" s="30" t="s">
        <v>423</v>
      </c>
      <c r="H1712" s="32"/>
      <c r="I1712" s="22"/>
      <c r="J1712" s="34"/>
      <c r="K1712" s="26"/>
      <c r="L1712" s="35"/>
      <c r="M1712" s="40">
        <v>739.5</v>
      </c>
      <c r="N1712" s="8"/>
    </row>
    <row r="1713" spans="1:14">
      <c r="A1713" s="53" t="s">
        <v>3944</v>
      </c>
      <c r="B1713" s="31" t="s">
        <v>5051</v>
      </c>
      <c r="C1713" s="53" t="s">
        <v>4487</v>
      </c>
      <c r="D1713" s="31"/>
      <c r="E1713" s="66"/>
      <c r="F1713" s="42"/>
      <c r="G1713" s="30" t="s">
        <v>423</v>
      </c>
      <c r="H1713" s="32"/>
      <c r="I1713" s="22"/>
      <c r="J1713" s="34"/>
      <c r="K1713" s="26"/>
      <c r="L1713" s="35"/>
      <c r="M1713" s="40">
        <v>739.5</v>
      </c>
      <c r="N1713" s="8"/>
    </row>
    <row r="1714" spans="1:14">
      <c r="A1714" s="53" t="s">
        <v>3881</v>
      </c>
      <c r="B1714" s="31" t="s">
        <v>4979</v>
      </c>
      <c r="C1714" s="53" t="s">
        <v>4418</v>
      </c>
      <c r="D1714" s="31"/>
      <c r="E1714" s="66"/>
      <c r="F1714" s="42"/>
      <c r="G1714" s="30" t="s">
        <v>423</v>
      </c>
      <c r="H1714" s="32"/>
      <c r="I1714" s="22"/>
      <c r="J1714" s="34"/>
      <c r="K1714" s="26"/>
      <c r="L1714" s="35"/>
      <c r="M1714" s="40">
        <v>739.5</v>
      </c>
      <c r="N1714" s="8"/>
    </row>
    <row r="1715" spans="1:14">
      <c r="A1715" s="53" t="s">
        <v>3761</v>
      </c>
      <c r="B1715" s="31" t="s">
        <v>4844</v>
      </c>
      <c r="C1715" s="53" t="s">
        <v>4292</v>
      </c>
      <c r="D1715" s="31"/>
      <c r="E1715" s="66"/>
      <c r="F1715" s="42"/>
      <c r="G1715" s="30" t="s">
        <v>423</v>
      </c>
      <c r="H1715" s="32"/>
      <c r="I1715" s="22"/>
      <c r="J1715" s="34"/>
      <c r="K1715" s="26"/>
      <c r="L1715" s="35"/>
      <c r="M1715" s="40">
        <v>739.5</v>
      </c>
      <c r="N1715" s="8"/>
    </row>
    <row r="1716" spans="1:14">
      <c r="A1716" s="53" t="s">
        <v>3945</v>
      </c>
      <c r="B1716" s="31" t="s">
        <v>5052</v>
      </c>
      <c r="C1716" s="53" t="s">
        <v>4488</v>
      </c>
      <c r="D1716" s="31"/>
      <c r="E1716" s="66"/>
      <c r="F1716" s="42"/>
      <c r="G1716" s="30" t="s">
        <v>423</v>
      </c>
      <c r="H1716" s="32"/>
      <c r="I1716" s="22"/>
      <c r="J1716" s="34"/>
      <c r="K1716" s="26"/>
      <c r="L1716" s="35"/>
      <c r="M1716" s="40">
        <v>565.49</v>
      </c>
      <c r="N1716" s="8"/>
    </row>
    <row r="1717" spans="1:14">
      <c r="A1717" s="53" t="s">
        <v>3946</v>
      </c>
      <c r="B1717" s="31" t="s">
        <v>5053</v>
      </c>
      <c r="C1717" s="53" t="s">
        <v>4489</v>
      </c>
      <c r="D1717" s="31"/>
      <c r="E1717" s="66"/>
      <c r="F1717" s="42"/>
      <c r="G1717" s="30" t="s">
        <v>423</v>
      </c>
      <c r="H1717" s="32"/>
      <c r="I1717" s="22"/>
      <c r="J1717" s="34"/>
      <c r="K1717" s="26"/>
      <c r="L1717" s="35"/>
      <c r="M1717" s="40">
        <v>667.57</v>
      </c>
      <c r="N1717" s="8"/>
    </row>
    <row r="1718" spans="1:14">
      <c r="A1718" s="53" t="s">
        <v>3947</v>
      </c>
      <c r="B1718" s="31" t="s">
        <v>5054</v>
      </c>
      <c r="C1718" s="53" t="s">
        <v>4490</v>
      </c>
      <c r="D1718" s="31"/>
      <c r="E1718" s="66"/>
      <c r="F1718" s="42"/>
      <c r="G1718" s="30" t="s">
        <v>423</v>
      </c>
      <c r="H1718" s="32"/>
      <c r="I1718" s="22"/>
      <c r="J1718" s="34"/>
      <c r="K1718" s="26"/>
      <c r="L1718" s="35"/>
      <c r="M1718" s="40">
        <v>739.5</v>
      </c>
      <c r="N1718" s="8"/>
    </row>
    <row r="1719" spans="1:14">
      <c r="A1719" s="53" t="s">
        <v>3657</v>
      </c>
      <c r="B1719" s="31" t="s">
        <v>4737</v>
      </c>
      <c r="C1719" s="53" t="s">
        <v>4183</v>
      </c>
      <c r="D1719" s="31"/>
      <c r="E1719" s="66"/>
      <c r="F1719" s="42"/>
      <c r="G1719" s="30" t="s">
        <v>423</v>
      </c>
      <c r="H1719" s="32"/>
      <c r="I1719" s="22"/>
      <c r="J1719" s="34"/>
      <c r="K1719" s="26"/>
      <c r="L1719" s="35"/>
      <c r="M1719" s="40">
        <v>739.5</v>
      </c>
      <c r="N1719" s="8"/>
    </row>
    <row r="1720" spans="1:14">
      <c r="A1720" s="53" t="s">
        <v>3851</v>
      </c>
      <c r="B1720" s="31" t="s">
        <v>4942</v>
      </c>
      <c r="C1720" s="53" t="s">
        <v>4385</v>
      </c>
      <c r="D1720" s="31"/>
      <c r="E1720" s="66"/>
      <c r="F1720" s="42"/>
      <c r="G1720" s="30" t="s">
        <v>423</v>
      </c>
      <c r="H1720" s="32"/>
      <c r="I1720" s="22"/>
      <c r="J1720" s="34"/>
      <c r="K1720" s="26"/>
      <c r="L1720" s="35"/>
      <c r="M1720" s="40">
        <v>739.5</v>
      </c>
      <c r="N1720" s="8"/>
    </row>
    <row r="1721" spans="1:14">
      <c r="A1721" s="53" t="s">
        <v>3660</v>
      </c>
      <c r="B1721" s="31" t="s">
        <v>4740</v>
      </c>
      <c r="C1721" s="53" t="s">
        <v>4186</v>
      </c>
      <c r="D1721" s="31"/>
      <c r="E1721" s="66"/>
      <c r="F1721" s="42"/>
      <c r="G1721" s="30" t="s">
        <v>423</v>
      </c>
      <c r="H1721" s="32"/>
      <c r="I1721" s="22"/>
      <c r="J1721" s="34"/>
      <c r="K1721" s="26"/>
      <c r="L1721" s="35"/>
      <c r="M1721" s="40">
        <v>739.5</v>
      </c>
      <c r="N1721" s="8"/>
    </row>
    <row r="1722" spans="1:14">
      <c r="A1722" s="53" t="s">
        <v>3673</v>
      </c>
      <c r="B1722" s="31" t="s">
        <v>4752</v>
      </c>
      <c r="C1722" s="53" t="s">
        <v>4199</v>
      </c>
      <c r="D1722" s="31"/>
      <c r="E1722" s="66"/>
      <c r="F1722" s="42"/>
      <c r="G1722" s="30" t="s">
        <v>423</v>
      </c>
      <c r="H1722" s="32"/>
      <c r="I1722" s="22"/>
      <c r="J1722" s="34"/>
      <c r="K1722" s="26"/>
      <c r="L1722" s="35"/>
      <c r="M1722" s="40">
        <v>739.5</v>
      </c>
      <c r="N1722" s="8"/>
    </row>
    <row r="1723" spans="1:14">
      <c r="A1723" s="53" t="s">
        <v>3603</v>
      </c>
      <c r="B1723" s="31" t="s">
        <v>4680</v>
      </c>
      <c r="C1723" s="53" t="s">
        <v>4129</v>
      </c>
      <c r="D1723" s="31"/>
      <c r="E1723" s="66"/>
      <c r="F1723" s="42"/>
      <c r="G1723" s="30" t="s">
        <v>423</v>
      </c>
      <c r="H1723" s="32"/>
      <c r="I1723" s="22"/>
      <c r="J1723" s="34"/>
      <c r="K1723" s="26"/>
      <c r="L1723" s="35"/>
      <c r="M1723" s="40">
        <v>739.5</v>
      </c>
      <c r="N1723" s="8"/>
    </row>
    <row r="1724" spans="1:14">
      <c r="A1724" s="53" t="s">
        <v>3948</v>
      </c>
      <c r="B1724" s="31" t="s">
        <v>5055</v>
      </c>
      <c r="C1724" s="53" t="s">
        <v>4491</v>
      </c>
      <c r="D1724" s="31"/>
      <c r="E1724" s="66"/>
      <c r="F1724" s="42"/>
      <c r="G1724" s="30" t="s">
        <v>423</v>
      </c>
      <c r="H1724" s="32"/>
      <c r="I1724" s="22"/>
      <c r="J1724" s="34"/>
      <c r="K1724" s="26"/>
      <c r="L1724" s="35"/>
      <c r="M1724" s="40">
        <v>682.03</v>
      </c>
      <c r="N1724" s="8"/>
    </row>
    <row r="1725" spans="1:14">
      <c r="A1725" s="53" t="s">
        <v>3754</v>
      </c>
      <c r="B1725" s="31" t="s">
        <v>4837</v>
      </c>
      <c r="C1725" s="53" t="s">
        <v>4285</v>
      </c>
      <c r="D1725" s="31"/>
      <c r="E1725" s="66"/>
      <c r="F1725" s="42"/>
      <c r="G1725" s="30" t="s">
        <v>423</v>
      </c>
      <c r="H1725" s="32"/>
      <c r="I1725" s="22"/>
      <c r="J1725" s="34"/>
      <c r="K1725" s="26"/>
      <c r="L1725" s="35"/>
      <c r="M1725" s="40">
        <v>739.5</v>
      </c>
      <c r="N1725" s="8"/>
    </row>
    <row r="1726" spans="1:14">
      <c r="A1726" s="53" t="s">
        <v>3771</v>
      </c>
      <c r="B1726" s="31" t="s">
        <v>4854</v>
      </c>
      <c r="C1726" s="53" t="s">
        <v>4302</v>
      </c>
      <c r="D1726" s="31"/>
      <c r="E1726" s="66"/>
      <c r="F1726" s="42"/>
      <c r="G1726" s="30" t="s">
        <v>423</v>
      </c>
      <c r="H1726" s="32"/>
      <c r="I1726" s="22"/>
      <c r="J1726" s="34"/>
      <c r="K1726" s="26"/>
      <c r="L1726" s="35"/>
      <c r="M1726" s="40">
        <v>739.5</v>
      </c>
      <c r="N1726" s="8"/>
    </row>
    <row r="1727" spans="1:14">
      <c r="A1727" s="53" t="s">
        <v>3949</v>
      </c>
      <c r="B1727" s="31" t="s">
        <v>5056</v>
      </c>
      <c r="C1727" s="53" t="s">
        <v>4492</v>
      </c>
      <c r="D1727" s="31"/>
      <c r="E1727" s="66"/>
      <c r="F1727" s="42"/>
      <c r="G1727" s="30" t="s">
        <v>423</v>
      </c>
      <c r="H1727" s="32"/>
      <c r="I1727" s="22"/>
      <c r="J1727" s="34"/>
      <c r="K1727" s="26"/>
      <c r="L1727" s="35"/>
      <c r="M1727" s="40">
        <v>739.5</v>
      </c>
      <c r="N1727" s="8"/>
    </row>
    <row r="1728" spans="1:14">
      <c r="A1728" s="53" t="s">
        <v>3877</v>
      </c>
      <c r="B1728" s="31" t="s">
        <v>4974</v>
      </c>
      <c r="C1728" s="53" t="s">
        <v>4414</v>
      </c>
      <c r="D1728" s="31"/>
      <c r="E1728" s="66"/>
      <c r="F1728" s="42"/>
      <c r="G1728" s="30" t="s">
        <v>423</v>
      </c>
      <c r="H1728" s="32"/>
      <c r="I1728" s="22"/>
      <c r="J1728" s="34"/>
      <c r="K1728" s="26"/>
      <c r="L1728" s="35"/>
      <c r="M1728" s="40">
        <v>739.5</v>
      </c>
      <c r="N1728" s="8"/>
    </row>
    <row r="1729" spans="1:14">
      <c r="A1729" s="53" t="s">
        <v>3950</v>
      </c>
      <c r="B1729" s="31" t="s">
        <v>5057</v>
      </c>
      <c r="C1729" s="53" t="s">
        <v>4493</v>
      </c>
      <c r="D1729" s="31"/>
      <c r="E1729" s="66"/>
      <c r="F1729" s="42"/>
      <c r="G1729" s="30" t="s">
        <v>423</v>
      </c>
      <c r="H1729" s="32"/>
      <c r="I1729" s="22"/>
      <c r="J1729" s="34"/>
      <c r="K1729" s="26"/>
      <c r="L1729" s="35"/>
      <c r="M1729" s="40">
        <v>739.5</v>
      </c>
      <c r="N1729" s="8"/>
    </row>
    <row r="1730" spans="1:14">
      <c r="A1730" s="53" t="s">
        <v>85</v>
      </c>
      <c r="B1730" s="31" t="s">
        <v>4692</v>
      </c>
      <c r="C1730" s="53" t="s">
        <v>699</v>
      </c>
      <c r="D1730" s="31"/>
      <c r="E1730" s="66"/>
      <c r="F1730" s="42"/>
      <c r="G1730" s="30" t="s">
        <v>423</v>
      </c>
      <c r="H1730" s="32"/>
      <c r="I1730" s="22"/>
      <c r="J1730" s="34"/>
      <c r="K1730" s="26"/>
      <c r="L1730" s="35"/>
      <c r="M1730" s="40">
        <v>739.5</v>
      </c>
      <c r="N1730" s="8"/>
    </row>
    <row r="1731" spans="1:14">
      <c r="A1731" s="53" t="s">
        <v>3786</v>
      </c>
      <c r="B1731" s="31" t="s">
        <v>4870</v>
      </c>
      <c r="C1731" s="53" t="s">
        <v>4317</v>
      </c>
      <c r="D1731" s="31"/>
      <c r="E1731" s="66"/>
      <c r="F1731" s="42"/>
      <c r="G1731" s="30" t="s">
        <v>423</v>
      </c>
      <c r="H1731" s="32"/>
      <c r="I1731" s="22"/>
      <c r="J1731" s="34"/>
      <c r="K1731" s="26"/>
      <c r="L1731" s="35"/>
      <c r="M1731" s="40">
        <v>739.5</v>
      </c>
      <c r="N1731" s="8"/>
    </row>
    <row r="1732" spans="1:14">
      <c r="A1732" s="53" t="s">
        <v>3675</v>
      </c>
      <c r="B1732" s="31" t="s">
        <v>4754</v>
      </c>
      <c r="C1732" s="53" t="s">
        <v>4201</v>
      </c>
      <c r="D1732" s="31"/>
      <c r="E1732" s="66"/>
      <c r="F1732" s="42"/>
      <c r="G1732" s="30" t="s">
        <v>423</v>
      </c>
      <c r="H1732" s="32"/>
      <c r="I1732" s="22"/>
      <c r="J1732" s="34"/>
      <c r="K1732" s="26"/>
      <c r="L1732" s="35"/>
      <c r="M1732" s="40">
        <v>739.5</v>
      </c>
      <c r="N1732" s="8"/>
    </row>
    <row r="1733" spans="1:14">
      <c r="A1733" s="53" t="s">
        <v>3682</v>
      </c>
      <c r="B1733" s="31" t="s">
        <v>4762</v>
      </c>
      <c r="C1733" s="53" t="s">
        <v>4209</v>
      </c>
      <c r="D1733" s="31"/>
      <c r="E1733" s="66"/>
      <c r="F1733" s="42"/>
      <c r="G1733" s="30" t="s">
        <v>423</v>
      </c>
      <c r="H1733" s="32"/>
      <c r="I1733" s="22"/>
      <c r="J1733" s="34"/>
      <c r="K1733" s="26"/>
      <c r="L1733" s="35"/>
      <c r="M1733" s="40">
        <v>739.5</v>
      </c>
      <c r="N1733" s="8"/>
    </row>
    <row r="1734" spans="1:14">
      <c r="A1734" s="53" t="s">
        <v>3707</v>
      </c>
      <c r="B1734" s="31" t="s">
        <v>4788</v>
      </c>
      <c r="C1734" s="53" t="s">
        <v>4235</v>
      </c>
      <c r="D1734" s="31"/>
      <c r="E1734" s="66"/>
      <c r="F1734" s="42"/>
      <c r="G1734" s="30" t="s">
        <v>423</v>
      </c>
      <c r="H1734" s="32"/>
      <c r="I1734" s="22"/>
      <c r="J1734" s="34"/>
      <c r="K1734" s="26"/>
      <c r="L1734" s="35"/>
      <c r="M1734" s="40">
        <v>739.5</v>
      </c>
      <c r="N1734" s="8"/>
    </row>
    <row r="1735" spans="1:14">
      <c r="A1735" s="53" t="s">
        <v>3951</v>
      </c>
      <c r="B1735" s="31" t="s">
        <v>5058</v>
      </c>
      <c r="C1735" s="53" t="s">
        <v>4494</v>
      </c>
      <c r="D1735" s="31"/>
      <c r="E1735" s="66"/>
      <c r="F1735" s="42"/>
      <c r="G1735" s="30" t="s">
        <v>423</v>
      </c>
      <c r="H1735" s="32"/>
      <c r="I1735" s="22"/>
      <c r="J1735" s="34"/>
      <c r="K1735" s="26"/>
      <c r="L1735" s="35"/>
      <c r="M1735" s="40">
        <v>246.5</v>
      </c>
      <c r="N1735" s="8"/>
    </row>
    <row r="1736" spans="1:14">
      <c r="A1736" s="53" t="s">
        <v>3721</v>
      </c>
      <c r="B1736" s="31" t="s">
        <v>4802</v>
      </c>
      <c r="C1736" s="53" t="s">
        <v>4249</v>
      </c>
      <c r="D1736" s="31"/>
      <c r="E1736" s="66"/>
      <c r="F1736" s="42"/>
      <c r="G1736" s="30" t="s">
        <v>423</v>
      </c>
      <c r="H1736" s="32"/>
      <c r="I1736" s="22"/>
      <c r="J1736" s="34"/>
      <c r="K1736" s="26"/>
      <c r="L1736" s="35"/>
      <c r="M1736" s="40">
        <v>739.5</v>
      </c>
      <c r="N1736" s="8"/>
    </row>
    <row r="1737" spans="1:14">
      <c r="A1737" s="53" t="s">
        <v>3776</v>
      </c>
      <c r="B1737" s="31" t="s">
        <v>4859</v>
      </c>
      <c r="C1737" s="53" t="s">
        <v>4307</v>
      </c>
      <c r="D1737" s="31"/>
      <c r="E1737" s="66"/>
      <c r="F1737" s="42"/>
      <c r="G1737" s="30" t="s">
        <v>423</v>
      </c>
      <c r="H1737" s="32"/>
      <c r="I1737" s="22"/>
      <c r="J1737" s="34"/>
      <c r="K1737" s="26"/>
      <c r="L1737" s="35"/>
      <c r="M1737" s="40">
        <v>986</v>
      </c>
      <c r="N1737" s="8"/>
    </row>
    <row r="1738" spans="1:14">
      <c r="A1738" s="53" t="s">
        <v>3952</v>
      </c>
      <c r="B1738" s="31" t="s">
        <v>5059</v>
      </c>
      <c r="C1738" s="53" t="s">
        <v>4495</v>
      </c>
      <c r="D1738" s="31"/>
      <c r="E1738" s="66"/>
      <c r="F1738" s="42"/>
      <c r="G1738" s="30" t="s">
        <v>423</v>
      </c>
      <c r="H1738" s="32"/>
      <c r="I1738" s="22"/>
      <c r="J1738" s="34"/>
      <c r="K1738" s="26"/>
      <c r="L1738" s="35"/>
      <c r="M1738" s="40">
        <v>246.5</v>
      </c>
      <c r="N1738" s="8"/>
    </row>
    <row r="1739" spans="1:14">
      <c r="A1739" s="53" t="s">
        <v>1966</v>
      </c>
      <c r="B1739" s="31" t="s">
        <v>5060</v>
      </c>
      <c r="C1739" s="53" t="s">
        <v>4496</v>
      </c>
      <c r="D1739" s="31"/>
      <c r="E1739" s="66"/>
      <c r="F1739" s="42"/>
      <c r="G1739" s="30" t="s">
        <v>423</v>
      </c>
      <c r="H1739" s="32"/>
      <c r="I1739" s="22"/>
      <c r="J1739" s="34"/>
      <c r="K1739" s="26"/>
      <c r="L1739" s="35"/>
      <c r="M1739" s="40">
        <v>739.5</v>
      </c>
      <c r="N1739" s="8"/>
    </row>
    <row r="1740" spans="1:14">
      <c r="A1740" s="53" t="s">
        <v>3693</v>
      </c>
      <c r="B1740" s="31" t="s">
        <v>4773</v>
      </c>
      <c r="C1740" s="53" t="s">
        <v>4220</v>
      </c>
      <c r="D1740" s="31"/>
      <c r="E1740" s="66"/>
      <c r="F1740" s="42"/>
      <c r="G1740" s="30" t="s">
        <v>423</v>
      </c>
      <c r="H1740" s="32"/>
      <c r="I1740" s="22"/>
      <c r="J1740" s="34"/>
      <c r="K1740" s="26"/>
      <c r="L1740" s="35"/>
      <c r="M1740" s="40">
        <v>739.5</v>
      </c>
      <c r="N1740" s="8"/>
    </row>
    <row r="1741" spans="1:14">
      <c r="A1741" s="53" t="s">
        <v>3699</v>
      </c>
      <c r="B1741" s="31" t="s">
        <v>4779</v>
      </c>
      <c r="C1741" s="53" t="s">
        <v>4226</v>
      </c>
      <c r="D1741" s="31"/>
      <c r="E1741" s="66"/>
      <c r="F1741" s="42"/>
      <c r="G1741" s="30" t="s">
        <v>423</v>
      </c>
      <c r="H1741" s="32"/>
      <c r="I1741" s="22"/>
      <c r="J1741" s="34"/>
      <c r="K1741" s="26"/>
      <c r="L1741" s="35"/>
      <c r="M1741" s="40">
        <v>739.5</v>
      </c>
      <c r="N1741" s="8"/>
    </row>
    <row r="1742" spans="1:14">
      <c r="A1742" s="53" t="s">
        <v>2101</v>
      </c>
      <c r="B1742" s="31" t="s">
        <v>4761</v>
      </c>
      <c r="C1742" s="53" t="s">
        <v>4208</v>
      </c>
      <c r="D1742" s="31"/>
      <c r="E1742" s="66"/>
      <c r="F1742" s="42"/>
      <c r="G1742" s="30" t="s">
        <v>423</v>
      </c>
      <c r="H1742" s="32"/>
      <c r="I1742" s="22"/>
      <c r="J1742" s="34"/>
      <c r="K1742" s="26"/>
      <c r="L1742" s="35"/>
      <c r="M1742" s="40">
        <v>739.5</v>
      </c>
      <c r="N1742" s="8"/>
    </row>
    <row r="1743" spans="1:14">
      <c r="A1743" s="53" t="s">
        <v>3639</v>
      </c>
      <c r="B1743" s="31" t="s">
        <v>4718</v>
      </c>
      <c r="C1743" s="53" t="s">
        <v>4165</v>
      </c>
      <c r="D1743" s="31"/>
      <c r="E1743" s="66"/>
      <c r="F1743" s="42"/>
      <c r="G1743" s="30" t="s">
        <v>423</v>
      </c>
      <c r="H1743" s="32"/>
      <c r="I1743" s="22"/>
      <c r="J1743" s="34"/>
      <c r="K1743" s="26"/>
      <c r="L1743" s="35"/>
      <c r="M1743" s="40">
        <v>739.5</v>
      </c>
      <c r="N1743" s="8"/>
    </row>
    <row r="1744" spans="1:14">
      <c r="A1744" s="53" t="s">
        <v>3626</v>
      </c>
      <c r="B1744" s="31" t="s">
        <v>4705</v>
      </c>
      <c r="C1744" s="53" t="s">
        <v>4152</v>
      </c>
      <c r="D1744" s="31"/>
      <c r="E1744" s="66"/>
      <c r="F1744" s="42"/>
      <c r="G1744" s="30" t="s">
        <v>423</v>
      </c>
      <c r="H1744" s="32"/>
      <c r="I1744" s="22"/>
      <c r="J1744" s="34"/>
      <c r="K1744" s="26"/>
      <c r="L1744" s="35"/>
      <c r="M1744" s="40">
        <v>739.5</v>
      </c>
      <c r="N1744" s="8"/>
    </row>
    <row r="1745" spans="1:14">
      <c r="A1745" s="53" t="s">
        <v>3953</v>
      </c>
      <c r="B1745" s="31" t="s">
        <v>5061</v>
      </c>
      <c r="C1745" s="53" t="s">
        <v>4497</v>
      </c>
      <c r="D1745" s="31"/>
      <c r="E1745" s="66"/>
      <c r="F1745" s="42"/>
      <c r="G1745" s="30" t="s">
        <v>423</v>
      </c>
      <c r="H1745" s="32"/>
      <c r="I1745" s="22"/>
      <c r="J1745" s="34"/>
      <c r="K1745" s="26"/>
      <c r="L1745" s="35"/>
      <c r="M1745" s="40">
        <v>493</v>
      </c>
      <c r="N1745" s="8"/>
    </row>
    <row r="1746" spans="1:14">
      <c r="A1746" s="53" t="s">
        <v>3954</v>
      </c>
      <c r="B1746" s="31" t="s">
        <v>5062</v>
      </c>
      <c r="C1746" s="53" t="s">
        <v>4498</v>
      </c>
      <c r="D1746" s="31"/>
      <c r="E1746" s="66"/>
      <c r="F1746" s="42"/>
      <c r="G1746" s="30" t="s">
        <v>423</v>
      </c>
      <c r="H1746" s="32"/>
      <c r="I1746" s="22"/>
      <c r="J1746" s="34"/>
      <c r="K1746" s="26"/>
      <c r="L1746" s="35"/>
      <c r="M1746" s="40">
        <v>739.5</v>
      </c>
      <c r="N1746" s="8"/>
    </row>
    <row r="1747" spans="1:14">
      <c r="A1747" s="53" t="s">
        <v>3672</v>
      </c>
      <c r="B1747" s="31" t="s">
        <v>4751</v>
      </c>
      <c r="C1747" s="53" t="s">
        <v>4198</v>
      </c>
      <c r="D1747" s="31"/>
      <c r="E1747" s="66"/>
      <c r="F1747" s="42"/>
      <c r="G1747" s="30" t="s">
        <v>423</v>
      </c>
      <c r="H1747" s="32"/>
      <c r="I1747" s="22"/>
      <c r="J1747" s="34"/>
      <c r="K1747" s="26"/>
      <c r="L1747" s="35"/>
      <c r="M1747" s="40">
        <v>739.5</v>
      </c>
      <c r="N1747" s="8"/>
    </row>
    <row r="1748" spans="1:14">
      <c r="A1748" s="53" t="s">
        <v>3811</v>
      </c>
      <c r="B1748" s="31" t="s">
        <v>5063</v>
      </c>
      <c r="C1748" s="53" t="s">
        <v>4499</v>
      </c>
      <c r="D1748" s="31"/>
      <c r="E1748" s="66"/>
      <c r="F1748" s="42"/>
      <c r="G1748" s="30" t="s">
        <v>423</v>
      </c>
      <c r="H1748" s="32"/>
      <c r="I1748" s="22"/>
      <c r="J1748" s="34"/>
      <c r="K1748" s="26"/>
      <c r="L1748" s="35"/>
      <c r="M1748" s="40">
        <v>492.67</v>
      </c>
      <c r="N1748" s="8"/>
    </row>
    <row r="1749" spans="1:14">
      <c r="A1749" s="53" t="s">
        <v>3629</v>
      </c>
      <c r="B1749" s="31" t="s">
        <v>4708</v>
      </c>
      <c r="C1749" s="53" t="s">
        <v>4155</v>
      </c>
      <c r="D1749" s="31"/>
      <c r="E1749" s="66"/>
      <c r="F1749" s="42"/>
      <c r="G1749" s="30" t="s">
        <v>423</v>
      </c>
      <c r="H1749" s="32"/>
      <c r="I1749" s="22"/>
      <c r="J1749" s="34"/>
      <c r="K1749" s="26"/>
      <c r="L1749" s="35"/>
      <c r="M1749" s="40">
        <v>739.5</v>
      </c>
      <c r="N1749" s="8"/>
    </row>
    <row r="1750" spans="1:14">
      <c r="A1750" s="53" t="s">
        <v>3661</v>
      </c>
      <c r="B1750" s="31" t="s">
        <v>4741</v>
      </c>
      <c r="C1750" s="53" t="s">
        <v>4187</v>
      </c>
      <c r="D1750" s="31"/>
      <c r="E1750" s="66"/>
      <c r="F1750" s="42"/>
      <c r="G1750" s="30" t="s">
        <v>423</v>
      </c>
      <c r="H1750" s="32"/>
      <c r="I1750" s="22"/>
      <c r="J1750" s="34"/>
      <c r="K1750" s="26"/>
      <c r="L1750" s="35"/>
      <c r="M1750" s="40">
        <v>739.5</v>
      </c>
      <c r="N1750" s="8"/>
    </row>
    <row r="1751" spans="1:14">
      <c r="A1751" s="53" t="s">
        <v>3955</v>
      </c>
      <c r="B1751" s="31" t="s">
        <v>5064</v>
      </c>
      <c r="C1751" s="53" t="s">
        <v>4500</v>
      </c>
      <c r="D1751" s="31"/>
      <c r="E1751" s="66"/>
      <c r="F1751" s="42"/>
      <c r="G1751" s="30" t="s">
        <v>423</v>
      </c>
      <c r="H1751" s="32"/>
      <c r="I1751" s="22"/>
      <c r="J1751" s="34"/>
      <c r="K1751" s="26"/>
      <c r="L1751" s="35"/>
      <c r="M1751" s="40">
        <v>739.5</v>
      </c>
      <c r="N1751" s="8"/>
    </row>
    <row r="1752" spans="1:14">
      <c r="A1752" s="53" t="s">
        <v>3839</v>
      </c>
      <c r="B1752" s="31" t="s">
        <v>4928</v>
      </c>
      <c r="C1752" s="53" t="s">
        <v>4372</v>
      </c>
      <c r="D1752" s="31"/>
      <c r="E1752" s="66"/>
      <c r="F1752" s="42"/>
      <c r="G1752" s="30" t="s">
        <v>423</v>
      </c>
      <c r="H1752" s="32"/>
      <c r="I1752" s="22"/>
      <c r="J1752" s="34"/>
      <c r="K1752" s="26"/>
      <c r="L1752" s="35"/>
      <c r="M1752" s="40">
        <v>739.5</v>
      </c>
      <c r="N1752" s="8"/>
    </row>
    <row r="1753" spans="1:14">
      <c r="A1753" s="53" t="s">
        <v>3601</v>
      </c>
      <c r="B1753" s="31" t="s">
        <v>4678</v>
      </c>
      <c r="C1753" s="53" t="s">
        <v>4127</v>
      </c>
      <c r="D1753" s="31"/>
      <c r="E1753" s="66"/>
      <c r="F1753" s="42"/>
      <c r="G1753" s="30" t="s">
        <v>423</v>
      </c>
      <c r="H1753" s="32"/>
      <c r="I1753" s="22"/>
      <c r="J1753" s="34"/>
      <c r="K1753" s="26"/>
      <c r="L1753" s="35"/>
      <c r="M1753" s="40">
        <v>739.5</v>
      </c>
      <c r="N1753" s="8"/>
    </row>
    <row r="1754" spans="1:14">
      <c r="A1754" s="53" t="s">
        <v>3829</v>
      </c>
      <c r="B1754" s="31" t="s">
        <v>4917</v>
      </c>
      <c r="C1754" s="53" t="s">
        <v>4362</v>
      </c>
      <c r="D1754" s="31"/>
      <c r="E1754" s="66"/>
      <c r="F1754" s="42"/>
      <c r="G1754" s="30" t="s">
        <v>423</v>
      </c>
      <c r="H1754" s="32"/>
      <c r="I1754" s="22"/>
      <c r="J1754" s="34"/>
      <c r="K1754" s="26"/>
      <c r="L1754" s="35"/>
      <c r="M1754" s="40">
        <v>739.5</v>
      </c>
      <c r="N1754" s="8"/>
    </row>
    <row r="1755" spans="1:14">
      <c r="A1755" s="53" t="s">
        <v>3956</v>
      </c>
      <c r="B1755" s="31" t="s">
        <v>5065</v>
      </c>
      <c r="C1755" s="53" t="s">
        <v>4501</v>
      </c>
      <c r="D1755" s="31"/>
      <c r="E1755" s="66"/>
      <c r="F1755" s="42"/>
      <c r="G1755" s="30" t="s">
        <v>423</v>
      </c>
      <c r="H1755" s="32"/>
      <c r="I1755" s="22"/>
      <c r="J1755" s="34"/>
      <c r="K1755" s="26"/>
      <c r="L1755" s="35"/>
      <c r="M1755" s="40">
        <v>232.5</v>
      </c>
      <c r="N1755" s="8"/>
    </row>
    <row r="1756" spans="1:14">
      <c r="A1756" s="53" t="s">
        <v>3879</v>
      </c>
      <c r="B1756" s="31" t="s">
        <v>4976</v>
      </c>
      <c r="C1756" s="53" t="s">
        <v>4416</v>
      </c>
      <c r="D1756" s="31"/>
      <c r="E1756" s="66"/>
      <c r="F1756" s="42"/>
      <c r="G1756" s="30" t="s">
        <v>423</v>
      </c>
      <c r="H1756" s="32"/>
      <c r="I1756" s="22"/>
      <c r="J1756" s="34"/>
      <c r="K1756" s="26"/>
      <c r="L1756" s="35"/>
      <c r="M1756" s="40">
        <v>739.5</v>
      </c>
      <c r="N1756" s="8"/>
    </row>
    <row r="1757" spans="1:14">
      <c r="A1757" s="53" t="s">
        <v>3957</v>
      </c>
      <c r="B1757" s="31" t="s">
        <v>5066</v>
      </c>
      <c r="C1757" s="53" t="s">
        <v>4502</v>
      </c>
      <c r="D1757" s="31"/>
      <c r="E1757" s="66"/>
      <c r="F1757" s="42"/>
      <c r="G1757" s="30" t="s">
        <v>423</v>
      </c>
      <c r="H1757" s="32"/>
      <c r="I1757" s="22"/>
      <c r="J1757" s="34"/>
      <c r="K1757" s="26"/>
      <c r="L1757" s="35"/>
      <c r="M1757" s="40">
        <v>739.5</v>
      </c>
      <c r="N1757" s="8"/>
    </row>
    <row r="1758" spans="1:14">
      <c r="A1758" s="53" t="s">
        <v>3958</v>
      </c>
      <c r="B1758" s="31" t="s">
        <v>5067</v>
      </c>
      <c r="C1758" s="53" t="s">
        <v>4503</v>
      </c>
      <c r="D1758" s="31"/>
      <c r="E1758" s="66"/>
      <c r="F1758" s="42"/>
      <c r="G1758" s="30" t="s">
        <v>423</v>
      </c>
      <c r="H1758" s="32"/>
      <c r="I1758" s="22"/>
      <c r="J1758" s="34"/>
      <c r="K1758" s="26"/>
      <c r="L1758" s="35"/>
      <c r="M1758" s="40">
        <v>739.5</v>
      </c>
      <c r="N1758" s="8"/>
    </row>
    <row r="1759" spans="1:14">
      <c r="A1759" s="53" t="s">
        <v>3705</v>
      </c>
      <c r="B1759" s="31" t="s">
        <v>4786</v>
      </c>
      <c r="C1759" s="53" t="s">
        <v>4233</v>
      </c>
      <c r="D1759" s="31"/>
      <c r="E1759" s="66"/>
      <c r="F1759" s="42"/>
      <c r="G1759" s="30" t="s">
        <v>423</v>
      </c>
      <c r="H1759" s="32"/>
      <c r="I1759" s="22"/>
      <c r="J1759" s="34"/>
      <c r="K1759" s="26"/>
      <c r="L1759" s="35"/>
      <c r="M1759" s="40">
        <v>1232.5</v>
      </c>
      <c r="N1759" s="8"/>
    </row>
    <row r="1760" spans="1:14">
      <c r="A1760" s="53" t="s">
        <v>3959</v>
      </c>
      <c r="B1760" s="31" t="s">
        <v>5068</v>
      </c>
      <c r="C1760" s="53" t="s">
        <v>4504</v>
      </c>
      <c r="D1760" s="31"/>
      <c r="E1760" s="66"/>
      <c r="F1760" s="42"/>
      <c r="G1760" s="30" t="s">
        <v>423</v>
      </c>
      <c r="H1760" s="32"/>
      <c r="I1760" s="22"/>
      <c r="J1760" s="34"/>
      <c r="K1760" s="26"/>
      <c r="L1760" s="35"/>
      <c r="M1760" s="40">
        <v>739.5</v>
      </c>
      <c r="N1760" s="8"/>
    </row>
    <row r="1761" spans="1:14">
      <c r="A1761" s="53" t="s">
        <v>3613</v>
      </c>
      <c r="B1761" s="31" t="s">
        <v>4691</v>
      </c>
      <c r="C1761" s="53" t="s">
        <v>4139</v>
      </c>
      <c r="D1761" s="31"/>
      <c r="E1761" s="66"/>
      <c r="F1761" s="42"/>
      <c r="G1761" s="30" t="s">
        <v>423</v>
      </c>
      <c r="H1761" s="32"/>
      <c r="I1761" s="22"/>
      <c r="J1761" s="34"/>
      <c r="K1761" s="26"/>
      <c r="L1761" s="35"/>
      <c r="M1761" s="40">
        <v>739.5</v>
      </c>
      <c r="N1761" s="8"/>
    </row>
    <row r="1762" spans="1:14">
      <c r="A1762" s="53" t="s">
        <v>3960</v>
      </c>
      <c r="B1762" s="31" t="s">
        <v>5069</v>
      </c>
      <c r="C1762" s="53" t="s">
        <v>4505</v>
      </c>
      <c r="D1762" s="31"/>
      <c r="E1762" s="66"/>
      <c r="F1762" s="42"/>
      <c r="G1762" s="30" t="s">
        <v>423</v>
      </c>
      <c r="H1762" s="32"/>
      <c r="I1762" s="22"/>
      <c r="J1762" s="34"/>
      <c r="K1762" s="26"/>
      <c r="L1762" s="35"/>
      <c r="M1762" s="40">
        <v>739.5</v>
      </c>
      <c r="N1762" s="8"/>
    </row>
    <row r="1763" spans="1:14">
      <c r="A1763" s="53" t="s">
        <v>3834</v>
      </c>
      <c r="B1763" s="31" t="s">
        <v>4922</v>
      </c>
      <c r="C1763" s="53" t="s">
        <v>4367</v>
      </c>
      <c r="D1763" s="31"/>
      <c r="E1763" s="66"/>
      <c r="F1763" s="42"/>
      <c r="G1763" s="30" t="s">
        <v>423</v>
      </c>
      <c r="H1763" s="32"/>
      <c r="I1763" s="22"/>
      <c r="J1763" s="34"/>
      <c r="K1763" s="26"/>
      <c r="L1763" s="35"/>
      <c r="M1763" s="40">
        <v>739.5</v>
      </c>
      <c r="N1763" s="8"/>
    </row>
    <row r="1764" spans="1:14">
      <c r="A1764" s="53" t="s">
        <v>3871</v>
      </c>
      <c r="B1764" s="31" t="s">
        <v>4968</v>
      </c>
      <c r="C1764" s="53" t="s">
        <v>4408</v>
      </c>
      <c r="D1764" s="31"/>
      <c r="E1764" s="66"/>
      <c r="F1764" s="42"/>
      <c r="G1764" s="30" t="s">
        <v>423</v>
      </c>
      <c r="H1764" s="32"/>
      <c r="I1764" s="22"/>
      <c r="J1764" s="34"/>
      <c r="K1764" s="26"/>
      <c r="L1764" s="35"/>
      <c r="M1764" s="40">
        <v>739.5</v>
      </c>
      <c r="N1764" s="8"/>
    </row>
    <row r="1765" spans="1:14">
      <c r="A1765" s="53" t="s">
        <v>3723</v>
      </c>
      <c r="B1765" s="31" t="s">
        <v>4804</v>
      </c>
      <c r="C1765" s="53" t="s">
        <v>4251</v>
      </c>
      <c r="D1765" s="31"/>
      <c r="E1765" s="66"/>
      <c r="F1765" s="42"/>
      <c r="G1765" s="30" t="s">
        <v>423</v>
      </c>
      <c r="H1765" s="32"/>
      <c r="I1765" s="22"/>
      <c r="J1765" s="34"/>
      <c r="K1765" s="26"/>
      <c r="L1765" s="35"/>
      <c r="M1765" s="40">
        <v>739.5</v>
      </c>
      <c r="N1765" s="8"/>
    </row>
    <row r="1766" spans="1:14">
      <c r="A1766" s="53" t="s">
        <v>3638</v>
      </c>
      <c r="B1766" s="31" t="s">
        <v>4717</v>
      </c>
      <c r="C1766" s="53" t="s">
        <v>4164</v>
      </c>
      <c r="D1766" s="31"/>
      <c r="E1766" s="66"/>
      <c r="F1766" s="42"/>
      <c r="G1766" s="30" t="s">
        <v>423</v>
      </c>
      <c r="H1766" s="32"/>
      <c r="I1766" s="22"/>
      <c r="J1766" s="34"/>
      <c r="K1766" s="26"/>
      <c r="L1766" s="35"/>
      <c r="M1766" s="40">
        <v>739.5</v>
      </c>
      <c r="N1766" s="8"/>
    </row>
    <row r="1767" spans="1:14">
      <c r="A1767" s="53" t="s">
        <v>3828</v>
      </c>
      <c r="B1767" s="31" t="s">
        <v>4916</v>
      </c>
      <c r="C1767" s="53" t="s">
        <v>4361</v>
      </c>
      <c r="D1767" s="31"/>
      <c r="E1767" s="66"/>
      <c r="F1767" s="42"/>
      <c r="G1767" s="30" t="s">
        <v>423</v>
      </c>
      <c r="H1767" s="32"/>
      <c r="I1767" s="22"/>
      <c r="J1767" s="34"/>
      <c r="K1767" s="26"/>
      <c r="L1767" s="35"/>
      <c r="M1767" s="40">
        <v>739.5</v>
      </c>
      <c r="N1767" s="8"/>
    </row>
    <row r="1768" spans="1:14">
      <c r="A1768" s="53" t="s">
        <v>3750</v>
      </c>
      <c r="B1768" s="31" t="s">
        <v>4833</v>
      </c>
      <c r="C1768" s="53" t="s">
        <v>4281</v>
      </c>
      <c r="D1768" s="31"/>
      <c r="E1768" s="66"/>
      <c r="F1768" s="42"/>
      <c r="G1768" s="30" t="s">
        <v>423</v>
      </c>
      <c r="H1768" s="32"/>
      <c r="I1768" s="22"/>
      <c r="J1768" s="34"/>
      <c r="K1768" s="26"/>
      <c r="L1768" s="35"/>
      <c r="M1768" s="40">
        <v>739.5</v>
      </c>
      <c r="N1768" s="8"/>
    </row>
    <row r="1769" spans="1:14">
      <c r="A1769" s="53" t="s">
        <v>3810</v>
      </c>
      <c r="B1769" s="31" t="s">
        <v>4895</v>
      </c>
      <c r="C1769" s="53" t="s">
        <v>4341</v>
      </c>
      <c r="D1769" s="31"/>
      <c r="E1769" s="66"/>
      <c r="F1769" s="42"/>
      <c r="G1769" s="30" t="s">
        <v>423</v>
      </c>
      <c r="H1769" s="32"/>
      <c r="I1769" s="22"/>
      <c r="J1769" s="34"/>
      <c r="K1769" s="26"/>
      <c r="L1769" s="35"/>
      <c r="M1769" s="40">
        <v>739.5</v>
      </c>
      <c r="N1769" s="8"/>
    </row>
    <row r="1770" spans="1:14">
      <c r="A1770" s="53" t="s">
        <v>3729</v>
      </c>
      <c r="B1770" s="31" t="s">
        <v>4810</v>
      </c>
      <c r="C1770" s="53" t="s">
        <v>4257</v>
      </c>
      <c r="D1770" s="31"/>
      <c r="E1770" s="66"/>
      <c r="F1770" s="42"/>
      <c r="G1770" s="30" t="s">
        <v>423</v>
      </c>
      <c r="H1770" s="32"/>
      <c r="I1770" s="22"/>
      <c r="J1770" s="34"/>
      <c r="K1770" s="26"/>
      <c r="L1770" s="35"/>
      <c r="M1770" s="40">
        <v>179</v>
      </c>
      <c r="N1770" s="8"/>
    </row>
    <row r="1771" spans="1:14">
      <c r="A1771" s="53" t="s">
        <v>3670</v>
      </c>
      <c r="B1771" s="31" t="s">
        <v>5070</v>
      </c>
      <c r="C1771" s="53" t="s">
        <v>4196</v>
      </c>
      <c r="D1771" s="31"/>
      <c r="E1771" s="66"/>
      <c r="F1771" s="42"/>
      <c r="G1771" s="30" t="s">
        <v>423</v>
      </c>
      <c r="H1771" s="32"/>
      <c r="I1771" s="22"/>
      <c r="J1771" s="34"/>
      <c r="K1771" s="26"/>
      <c r="L1771" s="35"/>
      <c r="M1771" s="40">
        <v>425.78</v>
      </c>
      <c r="N1771" s="8"/>
    </row>
    <row r="1772" spans="1:14">
      <c r="A1772" s="53" t="s">
        <v>3961</v>
      </c>
      <c r="B1772" s="31" t="s">
        <v>5071</v>
      </c>
      <c r="C1772" s="53" t="s">
        <v>4506</v>
      </c>
      <c r="D1772" s="31"/>
      <c r="E1772" s="66"/>
      <c r="F1772" s="42"/>
      <c r="G1772" s="30" t="s">
        <v>423</v>
      </c>
      <c r="H1772" s="32"/>
      <c r="I1772" s="22"/>
      <c r="J1772" s="34"/>
      <c r="K1772" s="26"/>
      <c r="L1772" s="35"/>
      <c r="M1772" s="40">
        <v>493</v>
      </c>
      <c r="N1772" s="8"/>
    </row>
    <row r="1773" spans="1:14">
      <c r="A1773" s="53" t="s">
        <v>23</v>
      </c>
      <c r="B1773" s="31" t="s">
        <v>4730</v>
      </c>
      <c r="C1773" s="53" t="s">
        <v>703</v>
      </c>
      <c r="D1773" s="31"/>
      <c r="E1773" s="66"/>
      <c r="F1773" s="42"/>
      <c r="G1773" s="30" t="s">
        <v>423</v>
      </c>
      <c r="H1773" s="32"/>
      <c r="I1773" s="22"/>
      <c r="J1773" s="34"/>
      <c r="K1773" s="26"/>
      <c r="L1773" s="35"/>
      <c r="M1773" s="40">
        <v>739.5</v>
      </c>
      <c r="N1773" s="8"/>
    </row>
    <row r="1774" spans="1:14">
      <c r="A1774" s="53" t="s">
        <v>3691</v>
      </c>
      <c r="B1774" s="31" t="s">
        <v>4771</v>
      </c>
      <c r="C1774" s="53" t="s">
        <v>4218</v>
      </c>
      <c r="D1774" s="31"/>
      <c r="E1774" s="66"/>
      <c r="F1774" s="42"/>
      <c r="G1774" s="30" t="s">
        <v>423</v>
      </c>
      <c r="H1774" s="32"/>
      <c r="I1774" s="22"/>
      <c r="J1774" s="34"/>
      <c r="K1774" s="26"/>
      <c r="L1774" s="35"/>
      <c r="M1774" s="40">
        <v>739.5</v>
      </c>
      <c r="N1774" s="8"/>
    </row>
    <row r="1775" spans="1:14">
      <c r="A1775" s="53" t="s">
        <v>3852</v>
      </c>
      <c r="B1775" s="31" t="s">
        <v>4943</v>
      </c>
      <c r="C1775" s="53" t="s">
        <v>4386</v>
      </c>
      <c r="D1775" s="31"/>
      <c r="E1775" s="66"/>
      <c r="F1775" s="42"/>
      <c r="G1775" s="30" t="s">
        <v>423</v>
      </c>
      <c r="H1775" s="32"/>
      <c r="I1775" s="22"/>
      <c r="J1775" s="34"/>
      <c r="K1775" s="26"/>
      <c r="L1775" s="35"/>
      <c r="M1775" s="40">
        <v>739.5</v>
      </c>
      <c r="N1775" s="8"/>
    </row>
    <row r="1776" spans="1:14">
      <c r="A1776" s="53" t="s">
        <v>3962</v>
      </c>
      <c r="B1776" s="31" t="s">
        <v>5072</v>
      </c>
      <c r="C1776" s="53" t="s">
        <v>4507</v>
      </c>
      <c r="D1776" s="31"/>
      <c r="E1776" s="66"/>
      <c r="F1776" s="42"/>
      <c r="G1776" s="30" t="s">
        <v>423</v>
      </c>
      <c r="H1776" s="32"/>
      <c r="I1776" s="22"/>
      <c r="J1776" s="34"/>
      <c r="K1776" s="26"/>
      <c r="L1776" s="35"/>
      <c r="M1776" s="40">
        <v>493</v>
      </c>
      <c r="N1776" s="8"/>
    </row>
    <row r="1777" spans="1:14">
      <c r="A1777" s="53" t="s">
        <v>3811</v>
      </c>
      <c r="B1777" s="31" t="s">
        <v>4896</v>
      </c>
      <c r="C1777" s="53" t="s">
        <v>4342</v>
      </c>
      <c r="D1777" s="31"/>
      <c r="E1777" s="66"/>
      <c r="F1777" s="42"/>
      <c r="G1777" s="30" t="s">
        <v>423</v>
      </c>
      <c r="H1777" s="32"/>
      <c r="I1777" s="22"/>
      <c r="J1777" s="34"/>
      <c r="K1777" s="26"/>
      <c r="L1777" s="35"/>
      <c r="M1777" s="40">
        <v>739.5</v>
      </c>
      <c r="N1777" s="8"/>
    </row>
    <row r="1778" spans="1:14">
      <c r="A1778" s="53" t="s">
        <v>3963</v>
      </c>
      <c r="B1778" s="31" t="s">
        <v>5073</v>
      </c>
      <c r="C1778" s="53" t="s">
        <v>4508</v>
      </c>
      <c r="D1778" s="31"/>
      <c r="E1778" s="66"/>
      <c r="F1778" s="42"/>
      <c r="G1778" s="30" t="s">
        <v>423</v>
      </c>
      <c r="H1778" s="32"/>
      <c r="I1778" s="22"/>
      <c r="J1778" s="34"/>
      <c r="K1778" s="26"/>
      <c r="L1778" s="35"/>
      <c r="M1778" s="40">
        <v>493</v>
      </c>
      <c r="N1778" s="8"/>
    </row>
    <row r="1779" spans="1:14">
      <c r="A1779" s="53" t="s">
        <v>89</v>
      </c>
      <c r="B1779" s="31" t="s">
        <v>4874</v>
      </c>
      <c r="C1779" s="53" t="s">
        <v>702</v>
      </c>
      <c r="D1779" s="31"/>
      <c r="E1779" s="66"/>
      <c r="F1779" s="42"/>
      <c r="G1779" s="30" t="s">
        <v>423</v>
      </c>
      <c r="H1779" s="32"/>
      <c r="I1779" s="22"/>
      <c r="J1779" s="34"/>
      <c r="K1779" s="26"/>
      <c r="L1779" s="35"/>
      <c r="M1779" s="40">
        <v>739.5</v>
      </c>
      <c r="N1779" s="8"/>
    </row>
    <row r="1780" spans="1:14">
      <c r="A1780" s="53" t="s">
        <v>3640</v>
      </c>
      <c r="B1780" s="31" t="s">
        <v>4719</v>
      </c>
      <c r="C1780" s="53" t="s">
        <v>4166</v>
      </c>
      <c r="D1780" s="31"/>
      <c r="E1780" s="66"/>
      <c r="F1780" s="42"/>
      <c r="G1780" s="30" t="s">
        <v>423</v>
      </c>
      <c r="H1780" s="32"/>
      <c r="I1780" s="22"/>
      <c r="J1780" s="34"/>
      <c r="K1780" s="26"/>
      <c r="L1780" s="35"/>
      <c r="M1780" s="40">
        <v>739.5</v>
      </c>
      <c r="N1780" s="8"/>
    </row>
    <row r="1781" spans="1:14">
      <c r="A1781" s="53" t="s">
        <v>3964</v>
      </c>
      <c r="B1781" s="31" t="s">
        <v>5074</v>
      </c>
      <c r="C1781" s="53" t="s">
        <v>4509</v>
      </c>
      <c r="D1781" s="31"/>
      <c r="E1781" s="66"/>
      <c r="F1781" s="42"/>
      <c r="G1781" s="30" t="s">
        <v>423</v>
      </c>
      <c r="H1781" s="32"/>
      <c r="I1781" s="22"/>
      <c r="J1781" s="34"/>
      <c r="K1781" s="26"/>
      <c r="L1781" s="35"/>
      <c r="M1781" s="40">
        <v>739.5</v>
      </c>
      <c r="N1781" s="8"/>
    </row>
    <row r="1782" spans="1:14">
      <c r="A1782" s="53" t="s">
        <v>3965</v>
      </c>
      <c r="B1782" s="31" t="s">
        <v>5075</v>
      </c>
      <c r="C1782" s="53" t="s">
        <v>4510</v>
      </c>
      <c r="D1782" s="31"/>
      <c r="E1782" s="66"/>
      <c r="F1782" s="42"/>
      <c r="G1782" s="30" t="s">
        <v>423</v>
      </c>
      <c r="H1782" s="32"/>
      <c r="I1782" s="22"/>
      <c r="J1782" s="34"/>
      <c r="K1782" s="26"/>
      <c r="L1782" s="35"/>
      <c r="M1782" s="40">
        <v>739.5</v>
      </c>
      <c r="N1782" s="8"/>
    </row>
    <row r="1783" spans="1:14">
      <c r="A1783" s="53" t="s">
        <v>3861</v>
      </c>
      <c r="B1783" s="31" t="s">
        <v>4956</v>
      </c>
      <c r="C1783" s="53" t="s">
        <v>4397</v>
      </c>
      <c r="D1783" s="31"/>
      <c r="E1783" s="66"/>
      <c r="F1783" s="42"/>
      <c r="G1783" s="30" t="s">
        <v>423</v>
      </c>
      <c r="H1783" s="32"/>
      <c r="I1783" s="22"/>
      <c r="J1783" s="34"/>
      <c r="K1783" s="26"/>
      <c r="L1783" s="35"/>
      <c r="M1783" s="40">
        <v>739.5</v>
      </c>
      <c r="N1783" s="8"/>
    </row>
    <row r="1784" spans="1:14">
      <c r="A1784" s="53" t="s">
        <v>3966</v>
      </c>
      <c r="B1784" s="31" t="s">
        <v>5076</v>
      </c>
      <c r="C1784" s="53" t="s">
        <v>4511</v>
      </c>
      <c r="D1784" s="31"/>
      <c r="E1784" s="66"/>
      <c r="F1784" s="42"/>
      <c r="G1784" s="30" t="s">
        <v>423</v>
      </c>
      <c r="H1784" s="32"/>
      <c r="I1784" s="22"/>
      <c r="J1784" s="34"/>
      <c r="K1784" s="26"/>
      <c r="L1784" s="35"/>
      <c r="M1784" s="40">
        <v>493</v>
      </c>
      <c r="N1784" s="8"/>
    </row>
    <row r="1785" spans="1:14">
      <c r="A1785" s="53" t="s">
        <v>3709</v>
      </c>
      <c r="B1785" s="31" t="s">
        <v>4790</v>
      </c>
      <c r="C1785" s="53" t="s">
        <v>4237</v>
      </c>
      <c r="D1785" s="31"/>
      <c r="E1785" s="66"/>
      <c r="F1785" s="42"/>
      <c r="G1785" s="30" t="s">
        <v>423</v>
      </c>
      <c r="H1785" s="32"/>
      <c r="I1785" s="22"/>
      <c r="J1785" s="34"/>
      <c r="K1785" s="26"/>
      <c r="L1785" s="35"/>
      <c r="M1785" s="40">
        <v>739.5</v>
      </c>
      <c r="N1785" s="8"/>
    </row>
    <row r="1786" spans="1:14">
      <c r="A1786" s="53" t="s">
        <v>103</v>
      </c>
      <c r="B1786" s="31" t="s">
        <v>4949</v>
      </c>
      <c r="C1786" s="53" t="s">
        <v>707</v>
      </c>
      <c r="D1786" s="31"/>
      <c r="E1786" s="66"/>
      <c r="F1786" s="42"/>
      <c r="G1786" s="30" t="s">
        <v>423</v>
      </c>
      <c r="H1786" s="32"/>
      <c r="I1786" s="22"/>
      <c r="J1786" s="34"/>
      <c r="K1786" s="26"/>
      <c r="L1786" s="35"/>
      <c r="M1786" s="40">
        <v>739.5</v>
      </c>
      <c r="N1786" s="8"/>
    </row>
    <row r="1787" spans="1:14">
      <c r="A1787" s="53" t="s">
        <v>3967</v>
      </c>
      <c r="B1787" s="31" t="s">
        <v>5077</v>
      </c>
      <c r="C1787" s="53" t="s">
        <v>4512</v>
      </c>
      <c r="D1787" s="31"/>
      <c r="E1787" s="66"/>
      <c r="F1787" s="42"/>
      <c r="G1787" s="30" t="s">
        <v>423</v>
      </c>
      <c r="H1787" s="32"/>
      <c r="I1787" s="22"/>
      <c r="J1787" s="34"/>
      <c r="K1787" s="26"/>
      <c r="L1787" s="35"/>
      <c r="M1787" s="40">
        <v>167.43</v>
      </c>
      <c r="N1787" s="8"/>
    </row>
    <row r="1788" spans="1:14">
      <c r="A1788" s="53" t="s">
        <v>3665</v>
      </c>
      <c r="B1788" s="31" t="s">
        <v>4745</v>
      </c>
      <c r="C1788" s="53" t="s">
        <v>4191</v>
      </c>
      <c r="D1788" s="31"/>
      <c r="E1788" s="66"/>
      <c r="F1788" s="42"/>
      <c r="G1788" s="30" t="s">
        <v>423</v>
      </c>
      <c r="H1788" s="32"/>
      <c r="I1788" s="22"/>
      <c r="J1788" s="34"/>
      <c r="K1788" s="26"/>
      <c r="L1788" s="35"/>
      <c r="M1788" s="40">
        <v>739.5</v>
      </c>
      <c r="N1788" s="8"/>
    </row>
    <row r="1789" spans="1:14">
      <c r="A1789" s="53" t="s">
        <v>3734</v>
      </c>
      <c r="B1789" s="31" t="s">
        <v>4816</v>
      </c>
      <c r="C1789" s="53" t="s">
        <v>4264</v>
      </c>
      <c r="D1789" s="31"/>
      <c r="E1789" s="66"/>
      <c r="F1789" s="42"/>
      <c r="G1789" s="30" t="s">
        <v>423</v>
      </c>
      <c r="H1789" s="32"/>
      <c r="I1789" s="22"/>
      <c r="J1789" s="34"/>
      <c r="K1789" s="26"/>
      <c r="L1789" s="35"/>
      <c r="M1789" s="40">
        <v>739.5</v>
      </c>
      <c r="N1789" s="8"/>
    </row>
    <row r="1790" spans="1:14">
      <c r="A1790" s="53" t="s">
        <v>3702</v>
      </c>
      <c r="B1790" s="31" t="s">
        <v>4782</v>
      </c>
      <c r="C1790" s="53" t="s">
        <v>4229</v>
      </c>
      <c r="D1790" s="31"/>
      <c r="E1790" s="66"/>
      <c r="F1790" s="42"/>
      <c r="G1790" s="30" t="s">
        <v>423</v>
      </c>
      <c r="H1790" s="32"/>
      <c r="I1790" s="22"/>
      <c r="J1790" s="34"/>
      <c r="K1790" s="26"/>
      <c r="L1790" s="35"/>
      <c r="M1790" s="40">
        <v>739.5</v>
      </c>
      <c r="N1790" s="8"/>
    </row>
    <row r="1791" spans="1:14">
      <c r="A1791" s="53" t="s">
        <v>3968</v>
      </c>
      <c r="B1791" s="31" t="s">
        <v>5078</v>
      </c>
      <c r="C1791" s="53" t="s">
        <v>4513</v>
      </c>
      <c r="D1791" s="31"/>
      <c r="E1791" s="66"/>
      <c r="F1791" s="42"/>
      <c r="G1791" s="30" t="s">
        <v>423</v>
      </c>
      <c r="H1791" s="32"/>
      <c r="I1791" s="22"/>
      <c r="J1791" s="34"/>
      <c r="K1791" s="26"/>
      <c r="L1791" s="35"/>
      <c r="M1791" s="40">
        <v>493</v>
      </c>
      <c r="N1791" s="8"/>
    </row>
    <row r="1792" spans="1:14">
      <c r="A1792" s="53" t="s">
        <v>3711</v>
      </c>
      <c r="B1792" s="31" t="s">
        <v>4792</v>
      </c>
      <c r="C1792" s="53" t="s">
        <v>4239</v>
      </c>
      <c r="D1792" s="31"/>
      <c r="E1792" s="66"/>
      <c r="F1792" s="42"/>
      <c r="G1792" s="30" t="s">
        <v>423</v>
      </c>
      <c r="H1792" s="32"/>
      <c r="I1792" s="22"/>
      <c r="J1792" s="34"/>
      <c r="K1792" s="26"/>
      <c r="L1792" s="35"/>
      <c r="M1792" s="40">
        <v>739.5</v>
      </c>
      <c r="N1792" s="8"/>
    </row>
    <row r="1793" spans="1:14">
      <c r="A1793" s="53" t="s">
        <v>3838</v>
      </c>
      <c r="B1793" s="31" t="s">
        <v>4927</v>
      </c>
      <c r="C1793" s="53" t="s">
        <v>4371</v>
      </c>
      <c r="D1793" s="31"/>
      <c r="E1793" s="66"/>
      <c r="F1793" s="42"/>
      <c r="G1793" s="30" t="s">
        <v>423</v>
      </c>
      <c r="H1793" s="32"/>
      <c r="I1793" s="22"/>
      <c r="J1793" s="34"/>
      <c r="K1793" s="26"/>
      <c r="L1793" s="35"/>
      <c r="M1793" s="40">
        <v>739.5</v>
      </c>
      <c r="N1793" s="8"/>
    </row>
    <row r="1794" spans="1:14">
      <c r="A1794" s="53" t="s">
        <v>3656</v>
      </c>
      <c r="B1794" s="31" t="s">
        <v>4736</v>
      </c>
      <c r="C1794" s="53" t="s">
        <v>4182</v>
      </c>
      <c r="D1794" s="31"/>
      <c r="E1794" s="66"/>
      <c r="F1794" s="42"/>
      <c r="G1794" s="30" t="s">
        <v>423</v>
      </c>
      <c r="H1794" s="32"/>
      <c r="I1794" s="22"/>
      <c r="J1794" s="34"/>
      <c r="K1794" s="26"/>
      <c r="L1794" s="35"/>
      <c r="M1794" s="40">
        <v>739.5</v>
      </c>
      <c r="N1794" s="8"/>
    </row>
    <row r="1795" spans="1:14">
      <c r="A1795" s="53" t="s">
        <v>3790</v>
      </c>
      <c r="B1795" s="31" t="s">
        <v>4875</v>
      </c>
      <c r="C1795" s="53" t="s">
        <v>4321</v>
      </c>
      <c r="D1795" s="31"/>
      <c r="E1795" s="66"/>
      <c r="F1795" s="42"/>
      <c r="G1795" s="30" t="s">
        <v>423</v>
      </c>
      <c r="H1795" s="32"/>
      <c r="I1795" s="22"/>
      <c r="J1795" s="34"/>
      <c r="K1795" s="26"/>
      <c r="L1795" s="35"/>
      <c r="M1795" s="40">
        <v>739.5</v>
      </c>
      <c r="N1795" s="8"/>
    </row>
    <row r="1796" spans="1:14">
      <c r="A1796" s="53" t="s">
        <v>3831</v>
      </c>
      <c r="B1796" s="31" t="s">
        <v>4919</v>
      </c>
      <c r="C1796" s="53" t="s">
        <v>4364</v>
      </c>
      <c r="D1796" s="31"/>
      <c r="E1796" s="66"/>
      <c r="F1796" s="42"/>
      <c r="G1796" s="30" t="s">
        <v>423</v>
      </c>
      <c r="H1796" s="32"/>
      <c r="I1796" s="22"/>
      <c r="J1796" s="34"/>
      <c r="K1796" s="26"/>
      <c r="L1796" s="35"/>
      <c r="M1796" s="40">
        <v>739.5</v>
      </c>
      <c r="N1796" s="8"/>
    </row>
    <row r="1797" spans="1:14">
      <c r="A1797" s="53" t="s">
        <v>3969</v>
      </c>
      <c r="B1797" s="31" t="s">
        <v>5079</v>
      </c>
      <c r="C1797" s="53" t="s">
        <v>4514</v>
      </c>
      <c r="D1797" s="31"/>
      <c r="E1797" s="66"/>
      <c r="F1797" s="42"/>
      <c r="G1797" s="30" t="s">
        <v>423</v>
      </c>
      <c r="H1797" s="32"/>
      <c r="I1797" s="22"/>
      <c r="J1797" s="34"/>
      <c r="K1797" s="26"/>
      <c r="L1797" s="35"/>
      <c r="M1797" s="40">
        <v>246.5</v>
      </c>
      <c r="N1797" s="8"/>
    </row>
    <row r="1798" spans="1:14">
      <c r="A1798" s="53" t="s">
        <v>3632</v>
      </c>
      <c r="B1798" s="31" t="s">
        <v>4711</v>
      </c>
      <c r="C1798" s="53" t="s">
        <v>4158</v>
      </c>
      <c r="D1798" s="31"/>
      <c r="E1798" s="66"/>
      <c r="F1798" s="42"/>
      <c r="G1798" s="30" t="s">
        <v>423</v>
      </c>
      <c r="H1798" s="32"/>
      <c r="I1798" s="22"/>
      <c r="J1798" s="34"/>
      <c r="K1798" s="26"/>
      <c r="L1798" s="35"/>
      <c r="M1798" s="40">
        <v>506.79</v>
      </c>
      <c r="N1798" s="8"/>
    </row>
    <row r="1799" spans="1:14">
      <c r="A1799" s="53" t="s">
        <v>3853</v>
      </c>
      <c r="B1799" s="31" t="s">
        <v>4946</v>
      </c>
      <c r="C1799" s="53" t="s">
        <v>4389</v>
      </c>
      <c r="D1799" s="31"/>
      <c r="E1799" s="66"/>
      <c r="F1799" s="42"/>
      <c r="G1799" s="30" t="s">
        <v>423</v>
      </c>
      <c r="H1799" s="32"/>
      <c r="I1799" s="22"/>
      <c r="J1799" s="34"/>
      <c r="K1799" s="26"/>
      <c r="L1799" s="35"/>
      <c r="M1799" s="40">
        <v>739.5</v>
      </c>
      <c r="N1799" s="8"/>
    </row>
    <row r="1800" spans="1:14">
      <c r="A1800" s="53" t="s">
        <v>3970</v>
      </c>
      <c r="B1800" s="31" t="s">
        <v>5080</v>
      </c>
      <c r="C1800" s="53" t="s">
        <v>4515</v>
      </c>
      <c r="D1800" s="31"/>
      <c r="E1800" s="66"/>
      <c r="F1800" s="42"/>
      <c r="G1800" s="30" t="s">
        <v>423</v>
      </c>
      <c r="H1800" s="32"/>
      <c r="I1800" s="22"/>
      <c r="J1800" s="34"/>
      <c r="K1800" s="26"/>
      <c r="L1800" s="35"/>
      <c r="M1800" s="40">
        <v>739.5</v>
      </c>
      <c r="N1800" s="8"/>
    </row>
    <row r="1801" spans="1:14">
      <c r="A1801" s="53" t="s">
        <v>3627</v>
      </c>
      <c r="B1801" s="31" t="s">
        <v>4706</v>
      </c>
      <c r="C1801" s="53" t="s">
        <v>4153</v>
      </c>
      <c r="D1801" s="31"/>
      <c r="E1801" s="66"/>
      <c r="F1801" s="42"/>
      <c r="G1801" s="30" t="s">
        <v>423</v>
      </c>
      <c r="H1801" s="32"/>
      <c r="I1801" s="22"/>
      <c r="J1801" s="34"/>
      <c r="K1801" s="26"/>
      <c r="L1801" s="35"/>
      <c r="M1801" s="40">
        <v>739.5</v>
      </c>
      <c r="N1801" s="8"/>
    </row>
    <row r="1802" spans="1:14">
      <c r="A1802" s="53" t="s">
        <v>3599</v>
      </c>
      <c r="B1802" s="31" t="s">
        <v>5081</v>
      </c>
      <c r="C1802" s="53" t="s">
        <v>4516</v>
      </c>
      <c r="D1802" s="31"/>
      <c r="E1802" s="66"/>
      <c r="F1802" s="42"/>
      <c r="G1802" s="30" t="s">
        <v>423</v>
      </c>
      <c r="H1802" s="32"/>
      <c r="I1802" s="22"/>
      <c r="J1802" s="34"/>
      <c r="K1802" s="26"/>
      <c r="L1802" s="35"/>
      <c r="M1802" s="40">
        <v>493</v>
      </c>
      <c r="N1802" s="8"/>
    </row>
    <row r="1803" spans="1:14">
      <c r="A1803" s="53" t="s">
        <v>3971</v>
      </c>
      <c r="B1803" s="31" t="s">
        <v>5082</v>
      </c>
      <c r="C1803" s="53" t="s">
        <v>4517</v>
      </c>
      <c r="D1803" s="31"/>
      <c r="E1803" s="66"/>
      <c r="F1803" s="42"/>
      <c r="G1803" s="30" t="s">
        <v>423</v>
      </c>
      <c r="H1803" s="32"/>
      <c r="I1803" s="22"/>
      <c r="J1803" s="34"/>
      <c r="K1803" s="26"/>
      <c r="L1803" s="35"/>
      <c r="M1803" s="40">
        <v>246.5</v>
      </c>
      <c r="N1803" s="8"/>
    </row>
    <row r="1804" spans="1:14">
      <c r="A1804" s="53" t="s">
        <v>3972</v>
      </c>
      <c r="B1804" s="31" t="s">
        <v>5083</v>
      </c>
      <c r="C1804" s="53" t="s">
        <v>4518</v>
      </c>
      <c r="D1804" s="31"/>
      <c r="E1804" s="66"/>
      <c r="F1804" s="42"/>
      <c r="G1804" s="30" t="s">
        <v>423</v>
      </c>
      <c r="H1804" s="32"/>
      <c r="I1804" s="22"/>
      <c r="J1804" s="34"/>
      <c r="K1804" s="26"/>
      <c r="L1804" s="35"/>
      <c r="M1804" s="40">
        <v>493</v>
      </c>
      <c r="N1804" s="8"/>
    </row>
    <row r="1805" spans="1:14">
      <c r="A1805" s="53" t="s">
        <v>3973</v>
      </c>
      <c r="B1805" s="31" t="s">
        <v>5084</v>
      </c>
      <c r="C1805" s="53" t="s">
        <v>4519</v>
      </c>
      <c r="D1805" s="31"/>
      <c r="E1805" s="66"/>
      <c r="F1805" s="42"/>
      <c r="G1805" s="30" t="s">
        <v>423</v>
      </c>
      <c r="H1805" s="32"/>
      <c r="I1805" s="22"/>
      <c r="J1805" s="34"/>
      <c r="K1805" s="26"/>
      <c r="L1805" s="35"/>
      <c r="M1805" s="40">
        <v>739.5</v>
      </c>
      <c r="N1805" s="8"/>
    </row>
    <row r="1806" spans="1:14">
      <c r="A1806" s="53" t="s">
        <v>3844</v>
      </c>
      <c r="B1806" s="31" t="s">
        <v>4933</v>
      </c>
      <c r="C1806" s="53" t="s">
        <v>4377</v>
      </c>
      <c r="D1806" s="31"/>
      <c r="E1806" s="66"/>
      <c r="F1806" s="42"/>
      <c r="G1806" s="30" t="s">
        <v>423</v>
      </c>
      <c r="H1806" s="32"/>
      <c r="I1806" s="22"/>
      <c r="J1806" s="34"/>
      <c r="K1806" s="26"/>
      <c r="L1806" s="35"/>
      <c r="M1806" s="40">
        <v>739.5</v>
      </c>
      <c r="N1806" s="8"/>
    </row>
    <row r="1807" spans="1:14">
      <c r="A1807" s="53" t="s">
        <v>3785</v>
      </c>
      <c r="B1807" s="31" t="s">
        <v>4869</v>
      </c>
      <c r="C1807" s="53" t="s">
        <v>4316</v>
      </c>
      <c r="D1807" s="31"/>
      <c r="E1807" s="66"/>
      <c r="F1807" s="42"/>
      <c r="G1807" s="30" t="s">
        <v>423</v>
      </c>
      <c r="H1807" s="32"/>
      <c r="I1807" s="22"/>
      <c r="J1807" s="34"/>
      <c r="K1807" s="26"/>
      <c r="L1807" s="35"/>
      <c r="M1807" s="40">
        <v>739.5</v>
      </c>
      <c r="N1807" s="8"/>
    </row>
    <row r="1808" spans="1:14">
      <c r="A1808" s="53" t="s">
        <v>3832</v>
      </c>
      <c r="B1808" s="31" t="s">
        <v>4920</v>
      </c>
      <c r="C1808" s="53" t="s">
        <v>4365</v>
      </c>
      <c r="D1808" s="31"/>
      <c r="E1808" s="66"/>
      <c r="F1808" s="42"/>
      <c r="G1808" s="30" t="s">
        <v>423</v>
      </c>
      <c r="H1808" s="32"/>
      <c r="I1808" s="22"/>
      <c r="J1808" s="34"/>
      <c r="K1808" s="26"/>
      <c r="L1808" s="35"/>
      <c r="M1808" s="40">
        <v>739.5</v>
      </c>
      <c r="N1808" s="8"/>
    </row>
    <row r="1809" spans="1:14">
      <c r="A1809" s="53" t="s">
        <v>2551</v>
      </c>
      <c r="B1809" s="31" t="s">
        <v>4925</v>
      </c>
      <c r="C1809" s="53" t="s">
        <v>2550</v>
      </c>
      <c r="D1809" s="31"/>
      <c r="E1809" s="66"/>
      <c r="F1809" s="42"/>
      <c r="G1809" s="30" t="s">
        <v>423</v>
      </c>
      <c r="H1809" s="32"/>
      <c r="I1809" s="22"/>
      <c r="J1809" s="34"/>
      <c r="K1809" s="26"/>
      <c r="L1809" s="35"/>
      <c r="M1809" s="40">
        <v>739.5</v>
      </c>
      <c r="N1809" s="8"/>
    </row>
    <row r="1810" spans="1:14">
      <c r="A1810" s="53" t="s">
        <v>3619</v>
      </c>
      <c r="B1810" s="31" t="s">
        <v>4698</v>
      </c>
      <c r="C1810" s="53" t="s">
        <v>4145</v>
      </c>
      <c r="D1810" s="31"/>
      <c r="E1810" s="66"/>
      <c r="F1810" s="42"/>
      <c r="G1810" s="30" t="s">
        <v>423</v>
      </c>
      <c r="H1810" s="32"/>
      <c r="I1810" s="22"/>
      <c r="J1810" s="34"/>
      <c r="K1810" s="26"/>
      <c r="L1810" s="35"/>
      <c r="M1810" s="40">
        <v>739.5</v>
      </c>
      <c r="N1810" s="8"/>
    </row>
    <row r="1811" spans="1:14">
      <c r="A1811" s="53" t="s">
        <v>3692</v>
      </c>
      <c r="B1811" s="31" t="s">
        <v>4772</v>
      </c>
      <c r="C1811" s="53" t="s">
        <v>4219</v>
      </c>
      <c r="D1811" s="31"/>
      <c r="E1811" s="66"/>
      <c r="F1811" s="42"/>
      <c r="G1811" s="30" t="s">
        <v>423</v>
      </c>
      <c r="H1811" s="32"/>
      <c r="I1811" s="22"/>
      <c r="J1811" s="34"/>
      <c r="K1811" s="26"/>
      <c r="L1811" s="35"/>
      <c r="M1811" s="40">
        <v>974.15</v>
      </c>
      <c r="N1811" s="8"/>
    </row>
    <row r="1812" spans="1:14">
      <c r="A1812" s="53" t="s">
        <v>3833</v>
      </c>
      <c r="B1812" s="31" t="s">
        <v>4921</v>
      </c>
      <c r="C1812" s="53" t="s">
        <v>4366</v>
      </c>
      <c r="D1812" s="31"/>
      <c r="E1812" s="66"/>
      <c r="F1812" s="42"/>
      <c r="G1812" s="30" t="s">
        <v>423</v>
      </c>
      <c r="H1812" s="32"/>
      <c r="I1812" s="22"/>
      <c r="J1812" s="34"/>
      <c r="K1812" s="26"/>
      <c r="L1812" s="35"/>
      <c r="M1812" s="40">
        <v>739.5</v>
      </c>
      <c r="N1812" s="8"/>
    </row>
    <row r="1813" spans="1:14">
      <c r="A1813" s="53" t="s">
        <v>3974</v>
      </c>
      <c r="B1813" s="31" t="s">
        <v>5085</v>
      </c>
      <c r="C1813" s="53" t="s">
        <v>4520</v>
      </c>
      <c r="D1813" s="31"/>
      <c r="E1813" s="66"/>
      <c r="F1813" s="42"/>
      <c r="G1813" s="30" t="s">
        <v>423</v>
      </c>
      <c r="H1813" s="32"/>
      <c r="I1813" s="22"/>
      <c r="J1813" s="34"/>
      <c r="K1813" s="26"/>
      <c r="L1813" s="35"/>
      <c r="M1813" s="40">
        <v>739.5</v>
      </c>
      <c r="N1813" s="8"/>
    </row>
    <row r="1814" spans="1:14">
      <c r="A1814" s="53" t="s">
        <v>3724</v>
      </c>
      <c r="B1814" s="31" t="s">
        <v>4805</v>
      </c>
      <c r="C1814" s="53" t="s">
        <v>4252</v>
      </c>
      <c r="D1814" s="31"/>
      <c r="E1814" s="66"/>
      <c r="F1814" s="42"/>
      <c r="G1814" s="30" t="s">
        <v>423</v>
      </c>
      <c r="H1814" s="32"/>
      <c r="I1814" s="22"/>
      <c r="J1814" s="34"/>
      <c r="K1814" s="26"/>
      <c r="L1814" s="35"/>
      <c r="M1814" s="40">
        <v>739.5</v>
      </c>
      <c r="N1814" s="8"/>
    </row>
    <row r="1815" spans="1:14">
      <c r="A1815" s="53" t="s">
        <v>3755</v>
      </c>
      <c r="B1815" s="31" t="s">
        <v>4838</v>
      </c>
      <c r="C1815" s="53" t="s">
        <v>4286</v>
      </c>
      <c r="D1815" s="31"/>
      <c r="E1815" s="66"/>
      <c r="F1815" s="42"/>
      <c r="G1815" s="30" t="s">
        <v>423</v>
      </c>
      <c r="H1815" s="32"/>
      <c r="I1815" s="22"/>
      <c r="J1815" s="34"/>
      <c r="K1815" s="26"/>
      <c r="L1815" s="35"/>
      <c r="M1815" s="40">
        <v>739.5</v>
      </c>
      <c r="N1815" s="8"/>
    </row>
    <row r="1816" spans="1:14">
      <c r="A1816" s="53" t="s">
        <v>3975</v>
      </c>
      <c r="B1816" s="31" t="s">
        <v>5086</v>
      </c>
      <c r="C1816" s="53" t="s">
        <v>4521</v>
      </c>
      <c r="D1816" s="31"/>
      <c r="E1816" s="66"/>
      <c r="F1816" s="42"/>
      <c r="G1816" s="30" t="s">
        <v>423</v>
      </c>
      <c r="H1816" s="32"/>
      <c r="I1816" s="22"/>
      <c r="J1816" s="34"/>
      <c r="K1816" s="26"/>
      <c r="L1816" s="35"/>
      <c r="M1816" s="40">
        <v>739.5</v>
      </c>
      <c r="N1816" s="8"/>
    </row>
    <row r="1817" spans="1:14">
      <c r="A1817" s="53" t="s">
        <v>3976</v>
      </c>
      <c r="B1817" s="31" t="s">
        <v>5087</v>
      </c>
      <c r="C1817" s="53" t="s">
        <v>4522</v>
      </c>
      <c r="D1817" s="31"/>
      <c r="E1817" s="66"/>
      <c r="F1817" s="42"/>
      <c r="G1817" s="30" t="s">
        <v>423</v>
      </c>
      <c r="H1817" s="32"/>
      <c r="I1817" s="22"/>
      <c r="J1817" s="34"/>
      <c r="K1817" s="26"/>
      <c r="L1817" s="35"/>
      <c r="M1817" s="40">
        <v>739.5</v>
      </c>
      <c r="N1817" s="8"/>
    </row>
    <row r="1818" spans="1:14">
      <c r="A1818" s="53" t="s">
        <v>3612</v>
      </c>
      <c r="B1818" s="31" t="s">
        <v>4690</v>
      </c>
      <c r="C1818" s="53" t="s">
        <v>4138</v>
      </c>
      <c r="D1818" s="31"/>
      <c r="E1818" s="66"/>
      <c r="F1818" s="42"/>
      <c r="G1818" s="30" t="s">
        <v>423</v>
      </c>
      <c r="H1818" s="32"/>
      <c r="I1818" s="22"/>
      <c r="J1818" s="34"/>
      <c r="K1818" s="26"/>
      <c r="L1818" s="35"/>
      <c r="M1818" s="40">
        <v>739.5</v>
      </c>
      <c r="N1818" s="8"/>
    </row>
    <row r="1819" spans="1:14">
      <c r="A1819" s="53" t="s">
        <v>3977</v>
      </c>
      <c r="B1819" s="31" t="s">
        <v>5088</v>
      </c>
      <c r="C1819" s="53" t="s">
        <v>4523</v>
      </c>
      <c r="D1819" s="31"/>
      <c r="E1819" s="66"/>
      <c r="F1819" s="42"/>
      <c r="G1819" s="30" t="s">
        <v>423</v>
      </c>
      <c r="H1819" s="32"/>
      <c r="I1819" s="22"/>
      <c r="J1819" s="34"/>
      <c r="K1819" s="26"/>
      <c r="L1819" s="35"/>
      <c r="M1819" s="40">
        <v>493</v>
      </c>
      <c r="N1819" s="8"/>
    </row>
    <row r="1820" spans="1:14">
      <c r="A1820" s="53" t="s">
        <v>3756</v>
      </c>
      <c r="B1820" s="31" t="s">
        <v>4839</v>
      </c>
      <c r="C1820" s="53" t="s">
        <v>4287</v>
      </c>
      <c r="D1820" s="31"/>
      <c r="E1820" s="66"/>
      <c r="F1820" s="42"/>
      <c r="G1820" s="30" t="s">
        <v>423</v>
      </c>
      <c r="H1820" s="32"/>
      <c r="I1820" s="22"/>
      <c r="J1820" s="34"/>
      <c r="K1820" s="26"/>
      <c r="L1820" s="35"/>
      <c r="M1820" s="40">
        <v>739.5</v>
      </c>
      <c r="N1820" s="8"/>
    </row>
    <row r="1821" spans="1:14">
      <c r="A1821" s="53" t="s">
        <v>3856</v>
      </c>
      <c r="B1821" s="31" t="s">
        <v>4950</v>
      </c>
      <c r="C1821" s="53" t="s">
        <v>4392</v>
      </c>
      <c r="D1821" s="31"/>
      <c r="E1821" s="66"/>
      <c r="F1821" s="42"/>
      <c r="G1821" s="30" t="s">
        <v>423</v>
      </c>
      <c r="H1821" s="32"/>
      <c r="I1821" s="22"/>
      <c r="J1821" s="34"/>
      <c r="K1821" s="26"/>
      <c r="L1821" s="35"/>
      <c r="M1821" s="40">
        <v>739.5</v>
      </c>
      <c r="N1821" s="8"/>
    </row>
    <row r="1822" spans="1:14">
      <c r="A1822" s="53" t="s">
        <v>3978</v>
      </c>
      <c r="B1822" s="31" t="s">
        <v>5089</v>
      </c>
      <c r="C1822" s="53" t="s">
        <v>4524</v>
      </c>
      <c r="D1822" s="31"/>
      <c r="E1822" s="66"/>
      <c r="F1822" s="42"/>
      <c r="G1822" s="30" t="s">
        <v>423</v>
      </c>
      <c r="H1822" s="32"/>
      <c r="I1822" s="22"/>
      <c r="J1822" s="34"/>
      <c r="K1822" s="26"/>
      <c r="L1822" s="35"/>
      <c r="M1822" s="40">
        <v>739</v>
      </c>
      <c r="N1822" s="8"/>
    </row>
    <row r="1823" spans="1:14">
      <c r="A1823" s="53" t="s">
        <v>3714</v>
      </c>
      <c r="B1823" s="31" t="s">
        <v>4795</v>
      </c>
      <c r="C1823" s="53" t="s">
        <v>4242</v>
      </c>
      <c r="D1823" s="31"/>
      <c r="E1823" s="66"/>
      <c r="F1823" s="42"/>
      <c r="G1823" s="30" t="s">
        <v>423</v>
      </c>
      <c r="H1823" s="32"/>
      <c r="I1823" s="22"/>
      <c r="J1823" s="34"/>
      <c r="K1823" s="26"/>
      <c r="L1823" s="35"/>
      <c r="M1823" s="40">
        <v>739.5</v>
      </c>
      <c r="N1823" s="8"/>
    </row>
    <row r="1824" spans="1:14">
      <c r="A1824" s="53" t="s">
        <v>3677</v>
      </c>
      <c r="B1824" s="31" t="s">
        <v>4756</v>
      </c>
      <c r="C1824" s="53" t="s">
        <v>4203</v>
      </c>
      <c r="D1824" s="31"/>
      <c r="E1824" s="66"/>
      <c r="F1824" s="42"/>
      <c r="G1824" s="30" t="s">
        <v>423</v>
      </c>
      <c r="H1824" s="32"/>
      <c r="I1824" s="22"/>
      <c r="J1824" s="34"/>
      <c r="K1824" s="26"/>
      <c r="L1824" s="35"/>
      <c r="M1824" s="40">
        <v>244.97</v>
      </c>
      <c r="N1824" s="8"/>
    </row>
    <row r="1825" spans="1:14">
      <c r="A1825" s="53" t="s">
        <v>3867</v>
      </c>
      <c r="B1825" s="31" t="s">
        <v>4963</v>
      </c>
      <c r="C1825" s="53" t="s">
        <v>4404</v>
      </c>
      <c r="D1825" s="31"/>
      <c r="E1825" s="66"/>
      <c r="F1825" s="42"/>
      <c r="G1825" s="30" t="s">
        <v>423</v>
      </c>
      <c r="H1825" s="32"/>
      <c r="I1825" s="22"/>
      <c r="J1825" s="34"/>
      <c r="K1825" s="26"/>
      <c r="L1825" s="35"/>
      <c r="M1825" s="40">
        <v>739.5</v>
      </c>
      <c r="N1825" s="8"/>
    </row>
    <row r="1826" spans="1:14">
      <c r="A1826" s="53" t="s">
        <v>3664</v>
      </c>
      <c r="B1826" s="31" t="s">
        <v>4744</v>
      </c>
      <c r="C1826" s="53" t="s">
        <v>4190</v>
      </c>
      <c r="D1826" s="31"/>
      <c r="E1826" s="66"/>
      <c r="F1826" s="42"/>
      <c r="G1826" s="30" t="s">
        <v>423</v>
      </c>
      <c r="H1826" s="32"/>
      <c r="I1826" s="22"/>
      <c r="J1826" s="34"/>
      <c r="K1826" s="26"/>
      <c r="L1826" s="35"/>
      <c r="M1826" s="40">
        <v>739.5</v>
      </c>
      <c r="N1826" s="8"/>
    </row>
    <row r="1827" spans="1:14">
      <c r="A1827" s="53" t="s">
        <v>3662</v>
      </c>
      <c r="B1827" s="31" t="s">
        <v>4742</v>
      </c>
      <c r="C1827" s="53" t="s">
        <v>4188</v>
      </c>
      <c r="D1827" s="31"/>
      <c r="E1827" s="66"/>
      <c r="F1827" s="42"/>
      <c r="G1827" s="30" t="s">
        <v>423</v>
      </c>
      <c r="H1827" s="32"/>
      <c r="I1827" s="22"/>
      <c r="J1827" s="34"/>
      <c r="K1827" s="26"/>
      <c r="L1827" s="35"/>
      <c r="M1827" s="40">
        <v>739.5</v>
      </c>
      <c r="N1827" s="8"/>
    </row>
    <row r="1828" spans="1:14">
      <c r="A1828" s="53" t="s">
        <v>3878</v>
      </c>
      <c r="B1828" s="31" t="s">
        <v>4975</v>
      </c>
      <c r="C1828" s="53" t="s">
        <v>4415</v>
      </c>
      <c r="D1828" s="31"/>
      <c r="E1828" s="66"/>
      <c r="F1828" s="42"/>
      <c r="G1828" s="30" t="s">
        <v>423</v>
      </c>
      <c r="H1828" s="32"/>
      <c r="I1828" s="22"/>
      <c r="J1828" s="34"/>
      <c r="K1828" s="26"/>
      <c r="L1828" s="35"/>
      <c r="M1828" s="40">
        <v>739.5</v>
      </c>
      <c r="N1828" s="8"/>
    </row>
    <row r="1829" spans="1:14">
      <c r="A1829" s="53" t="s">
        <v>3117</v>
      </c>
      <c r="B1829" s="31" t="s">
        <v>4812</v>
      </c>
      <c r="C1829" s="53" t="s">
        <v>4260</v>
      </c>
      <c r="D1829" s="31"/>
      <c r="E1829" s="66"/>
      <c r="F1829" s="42"/>
      <c r="G1829" s="30" t="s">
        <v>423</v>
      </c>
      <c r="H1829" s="32"/>
      <c r="I1829" s="22"/>
      <c r="J1829" s="34"/>
      <c r="K1829" s="26"/>
      <c r="L1829" s="35"/>
      <c r="M1829" s="40">
        <v>737.66</v>
      </c>
      <c r="N1829" s="8"/>
    </row>
    <row r="1830" spans="1:14">
      <c r="A1830" s="53" t="s">
        <v>3643</v>
      </c>
      <c r="B1830" s="31" t="s">
        <v>4722</v>
      </c>
      <c r="C1830" s="53" t="s">
        <v>4169</v>
      </c>
      <c r="D1830" s="31"/>
      <c r="E1830" s="66"/>
      <c r="F1830" s="42"/>
      <c r="G1830" s="30" t="s">
        <v>423</v>
      </c>
      <c r="H1830" s="32"/>
      <c r="I1830" s="22"/>
      <c r="J1830" s="34"/>
      <c r="K1830" s="26"/>
      <c r="L1830" s="35"/>
      <c r="M1830" s="40">
        <v>739.5</v>
      </c>
      <c r="N1830" s="8"/>
    </row>
    <row r="1831" spans="1:14">
      <c r="A1831" s="53" t="s">
        <v>3979</v>
      </c>
      <c r="B1831" s="31" t="s">
        <v>5090</v>
      </c>
      <c r="C1831" s="53" t="s">
        <v>4525</v>
      </c>
      <c r="D1831" s="31"/>
      <c r="E1831" s="66"/>
      <c r="F1831" s="42"/>
      <c r="G1831" s="30" t="s">
        <v>423</v>
      </c>
      <c r="H1831" s="32"/>
      <c r="I1831" s="22"/>
      <c r="J1831" s="34"/>
      <c r="K1831" s="26"/>
      <c r="L1831" s="35"/>
      <c r="M1831" s="40">
        <v>765.23</v>
      </c>
      <c r="N1831" s="8"/>
    </row>
    <row r="1832" spans="1:14">
      <c r="A1832" s="53" t="s">
        <v>3980</v>
      </c>
      <c r="B1832" s="31" t="s">
        <v>5091</v>
      </c>
      <c r="C1832" s="53" t="s">
        <v>4526</v>
      </c>
      <c r="D1832" s="31"/>
      <c r="E1832" s="66"/>
      <c r="F1832" s="42"/>
      <c r="G1832" s="30" t="s">
        <v>423</v>
      </c>
      <c r="H1832" s="32"/>
      <c r="I1832" s="22"/>
      <c r="J1832" s="34"/>
      <c r="K1832" s="26"/>
      <c r="L1832" s="35"/>
      <c r="M1832" s="40">
        <v>739.5</v>
      </c>
      <c r="N1832" s="8"/>
    </row>
    <row r="1833" spans="1:14">
      <c r="A1833" s="53" t="s">
        <v>3813</v>
      </c>
      <c r="B1833" s="31" t="s">
        <v>4898</v>
      </c>
      <c r="C1833" s="53" t="s">
        <v>4344</v>
      </c>
      <c r="D1833" s="31"/>
      <c r="E1833" s="66"/>
      <c r="F1833" s="42"/>
      <c r="G1833" s="30" t="s">
        <v>423</v>
      </c>
      <c r="H1833" s="32"/>
      <c r="I1833" s="22"/>
      <c r="J1833" s="34"/>
      <c r="K1833" s="26"/>
      <c r="L1833" s="35"/>
      <c r="M1833" s="40">
        <v>739.5</v>
      </c>
      <c r="N1833" s="8"/>
    </row>
    <row r="1834" spans="1:14">
      <c r="A1834" s="53" t="s">
        <v>3981</v>
      </c>
      <c r="B1834" s="31" t="s">
        <v>5092</v>
      </c>
      <c r="C1834" s="53" t="s">
        <v>4527</v>
      </c>
      <c r="D1834" s="31"/>
      <c r="E1834" s="66"/>
      <c r="F1834" s="42"/>
      <c r="G1834" s="30" t="s">
        <v>423</v>
      </c>
      <c r="H1834" s="32"/>
      <c r="I1834" s="22"/>
      <c r="J1834" s="34"/>
      <c r="K1834" s="26"/>
      <c r="L1834" s="35"/>
      <c r="M1834" s="40">
        <v>493</v>
      </c>
      <c r="N1834" s="8"/>
    </row>
    <row r="1835" spans="1:14">
      <c r="A1835" s="53" t="s">
        <v>3982</v>
      </c>
      <c r="B1835" s="31" t="s">
        <v>5093</v>
      </c>
      <c r="C1835" s="53" t="s">
        <v>4528</v>
      </c>
      <c r="D1835" s="31"/>
      <c r="E1835" s="66"/>
      <c r="F1835" s="42"/>
      <c r="G1835" s="30" t="s">
        <v>423</v>
      </c>
      <c r="H1835" s="32"/>
      <c r="I1835" s="22"/>
      <c r="J1835" s="34"/>
      <c r="K1835" s="26"/>
      <c r="L1835" s="35"/>
      <c r="M1835" s="40">
        <v>739.5</v>
      </c>
      <c r="N1835" s="8"/>
    </row>
    <row r="1836" spans="1:14">
      <c r="A1836" s="53" t="s">
        <v>7</v>
      </c>
      <c r="B1836" s="31" t="s">
        <v>4911</v>
      </c>
      <c r="C1836" s="53" t="s">
        <v>4356</v>
      </c>
      <c r="D1836" s="31"/>
      <c r="E1836" s="66"/>
      <c r="F1836" s="42"/>
      <c r="G1836" s="30" t="s">
        <v>423</v>
      </c>
      <c r="H1836" s="32"/>
      <c r="I1836" s="22"/>
      <c r="J1836" s="34"/>
      <c r="K1836" s="26"/>
      <c r="L1836" s="35"/>
      <c r="M1836" s="40">
        <v>739.5</v>
      </c>
      <c r="N1836" s="8"/>
    </row>
    <row r="1837" spans="1:14">
      <c r="A1837" s="53" t="s">
        <v>3983</v>
      </c>
      <c r="B1837" s="31" t="s">
        <v>5094</v>
      </c>
      <c r="C1837" s="53" t="s">
        <v>4529</v>
      </c>
      <c r="D1837" s="31"/>
      <c r="E1837" s="66"/>
      <c r="F1837" s="42"/>
      <c r="G1837" s="30" t="s">
        <v>423</v>
      </c>
      <c r="H1837" s="32"/>
      <c r="I1837" s="22"/>
      <c r="J1837" s="34"/>
      <c r="K1837" s="26"/>
      <c r="L1837" s="35"/>
      <c r="M1837" s="40">
        <v>679.03</v>
      </c>
      <c r="N1837" s="8"/>
    </row>
    <row r="1838" spans="1:14">
      <c r="A1838" s="53" t="s">
        <v>1957</v>
      </c>
      <c r="B1838" s="31" t="s">
        <v>4822</v>
      </c>
      <c r="C1838" s="53" t="s">
        <v>4270</v>
      </c>
      <c r="D1838" s="31"/>
      <c r="E1838" s="66"/>
      <c r="F1838" s="42"/>
      <c r="G1838" s="30" t="s">
        <v>423</v>
      </c>
      <c r="H1838" s="32"/>
      <c r="I1838" s="22"/>
      <c r="J1838" s="34"/>
      <c r="K1838" s="26"/>
      <c r="L1838" s="35"/>
      <c r="M1838" s="40">
        <v>739.5</v>
      </c>
      <c r="N1838" s="8"/>
    </row>
    <row r="1839" spans="1:14">
      <c r="A1839" s="53" t="s">
        <v>3676</v>
      </c>
      <c r="B1839" s="31" t="s">
        <v>4755</v>
      </c>
      <c r="C1839" s="53" t="s">
        <v>4202</v>
      </c>
      <c r="D1839" s="31"/>
      <c r="E1839" s="66"/>
      <c r="F1839" s="42"/>
      <c r="G1839" s="30" t="s">
        <v>423</v>
      </c>
      <c r="H1839" s="32"/>
      <c r="I1839" s="22"/>
      <c r="J1839" s="34"/>
      <c r="K1839" s="26"/>
      <c r="L1839" s="35"/>
      <c r="M1839" s="40">
        <v>739.5</v>
      </c>
      <c r="N1839" s="8"/>
    </row>
    <row r="1840" spans="1:14">
      <c r="A1840" s="53" t="s">
        <v>3984</v>
      </c>
      <c r="B1840" s="31" t="s">
        <v>5095</v>
      </c>
      <c r="C1840" s="53" t="s">
        <v>4530</v>
      </c>
      <c r="D1840" s="31"/>
      <c r="E1840" s="66"/>
      <c r="F1840" s="42"/>
      <c r="G1840" s="30" t="s">
        <v>423</v>
      </c>
      <c r="H1840" s="32"/>
      <c r="I1840" s="22"/>
      <c r="J1840" s="34"/>
      <c r="K1840" s="26"/>
      <c r="L1840" s="35"/>
      <c r="M1840" s="40">
        <v>739.5</v>
      </c>
      <c r="N1840" s="8"/>
    </row>
    <row r="1841" spans="1:14">
      <c r="A1841" s="53" t="s">
        <v>3636</v>
      </c>
      <c r="B1841" s="31" t="s">
        <v>4715</v>
      </c>
      <c r="C1841" s="53" t="s">
        <v>4162</v>
      </c>
      <c r="D1841" s="31"/>
      <c r="E1841" s="66"/>
      <c r="F1841" s="42"/>
      <c r="G1841" s="30" t="s">
        <v>423</v>
      </c>
      <c r="H1841" s="32"/>
      <c r="I1841" s="22"/>
      <c r="J1841" s="34"/>
      <c r="K1841" s="26"/>
      <c r="L1841" s="35"/>
      <c r="M1841" s="40">
        <v>739.5</v>
      </c>
      <c r="N1841" s="8"/>
    </row>
    <row r="1842" spans="1:14">
      <c r="A1842" s="53" t="s">
        <v>3685</v>
      </c>
      <c r="B1842" s="31" t="s">
        <v>4765</v>
      </c>
      <c r="C1842" s="53" t="s">
        <v>4212</v>
      </c>
      <c r="D1842" s="31"/>
      <c r="E1842" s="66"/>
      <c r="F1842" s="42"/>
      <c r="G1842" s="30" t="s">
        <v>423</v>
      </c>
      <c r="H1842" s="32"/>
      <c r="I1842" s="22"/>
      <c r="J1842" s="34"/>
      <c r="K1842" s="26"/>
      <c r="L1842" s="35"/>
      <c r="M1842" s="40">
        <v>739.5</v>
      </c>
      <c r="N1842" s="8"/>
    </row>
    <row r="1843" spans="1:14">
      <c r="A1843" s="53" t="s">
        <v>3740</v>
      </c>
      <c r="B1843" s="31" t="s">
        <v>4823</v>
      </c>
      <c r="C1843" s="53" t="s">
        <v>4271</v>
      </c>
      <c r="D1843" s="31"/>
      <c r="E1843" s="66"/>
      <c r="F1843" s="42"/>
      <c r="G1843" s="30" t="s">
        <v>423</v>
      </c>
      <c r="H1843" s="32"/>
      <c r="I1843" s="22"/>
      <c r="J1843" s="34"/>
      <c r="K1843" s="26"/>
      <c r="L1843" s="35"/>
      <c r="M1843" s="40">
        <v>739.5</v>
      </c>
      <c r="N1843" s="8"/>
    </row>
    <row r="1844" spans="1:14">
      <c r="A1844" s="53" t="s">
        <v>3764</v>
      </c>
      <c r="B1844" s="31" t="s">
        <v>4847</v>
      </c>
      <c r="C1844" s="53" t="s">
        <v>4295</v>
      </c>
      <c r="D1844" s="31"/>
      <c r="E1844" s="66"/>
      <c r="F1844" s="42"/>
      <c r="G1844" s="30" t="s">
        <v>423</v>
      </c>
      <c r="H1844" s="32"/>
      <c r="I1844" s="22"/>
      <c r="J1844" s="34"/>
      <c r="K1844" s="26"/>
      <c r="L1844" s="35"/>
      <c r="M1844" s="40">
        <v>739.5</v>
      </c>
      <c r="N1844" s="8"/>
    </row>
    <row r="1845" spans="1:14">
      <c r="A1845" s="53" t="s">
        <v>3862</v>
      </c>
      <c r="B1845" s="31" t="s">
        <v>4957</v>
      </c>
      <c r="C1845" s="53" t="s">
        <v>4398</v>
      </c>
      <c r="D1845" s="31"/>
      <c r="E1845" s="66"/>
      <c r="F1845" s="42"/>
      <c r="G1845" s="30" t="s">
        <v>423</v>
      </c>
      <c r="H1845" s="32"/>
      <c r="I1845" s="22"/>
      <c r="J1845" s="34"/>
      <c r="K1845" s="26"/>
      <c r="L1845" s="35"/>
      <c r="M1845" s="40">
        <v>739.5</v>
      </c>
      <c r="N1845" s="8"/>
    </row>
    <row r="1846" spans="1:14">
      <c r="A1846" s="53" t="s">
        <v>3985</v>
      </c>
      <c r="B1846" s="31" t="s">
        <v>5096</v>
      </c>
      <c r="C1846" s="53" t="s">
        <v>4531</v>
      </c>
      <c r="D1846" s="31"/>
      <c r="E1846" s="66"/>
      <c r="F1846" s="42"/>
      <c r="G1846" s="30" t="s">
        <v>423</v>
      </c>
      <c r="H1846" s="32"/>
      <c r="I1846" s="22"/>
      <c r="J1846" s="34"/>
      <c r="K1846" s="26"/>
      <c r="L1846" s="35"/>
      <c r="M1846" s="40">
        <v>493</v>
      </c>
      <c r="N1846" s="8"/>
    </row>
    <row r="1847" spans="1:14">
      <c r="A1847" s="53" t="s">
        <v>3680</v>
      </c>
      <c r="B1847" s="31" t="s">
        <v>4759</v>
      </c>
      <c r="C1847" s="53" t="s">
        <v>4206</v>
      </c>
      <c r="D1847" s="31"/>
      <c r="E1847" s="66"/>
      <c r="F1847" s="42"/>
      <c r="G1847" s="30" t="s">
        <v>423</v>
      </c>
      <c r="H1847" s="32"/>
      <c r="I1847" s="22"/>
      <c r="J1847" s="34"/>
      <c r="K1847" s="26"/>
      <c r="L1847" s="35"/>
      <c r="M1847" s="40">
        <v>739.5</v>
      </c>
      <c r="N1847" s="8"/>
    </row>
    <row r="1848" spans="1:14">
      <c r="A1848" s="53" t="s">
        <v>3760</v>
      </c>
      <c r="B1848" s="31" t="s">
        <v>4843</v>
      </c>
      <c r="C1848" s="53" t="s">
        <v>4291</v>
      </c>
      <c r="D1848" s="31"/>
      <c r="E1848" s="66"/>
      <c r="F1848" s="42"/>
      <c r="G1848" s="30" t="s">
        <v>423</v>
      </c>
      <c r="H1848" s="32"/>
      <c r="I1848" s="22"/>
      <c r="J1848" s="34"/>
      <c r="K1848" s="26"/>
      <c r="L1848" s="35"/>
      <c r="M1848" s="40">
        <v>739.5</v>
      </c>
      <c r="N1848" s="8"/>
    </row>
    <row r="1849" spans="1:14">
      <c r="A1849" s="53" t="s">
        <v>3986</v>
      </c>
      <c r="B1849" s="31" t="s">
        <v>5097</v>
      </c>
      <c r="C1849" s="53" t="s">
        <v>4532</v>
      </c>
      <c r="D1849" s="31"/>
      <c r="E1849" s="66"/>
      <c r="F1849" s="42"/>
      <c r="G1849" s="30" t="s">
        <v>423</v>
      </c>
      <c r="H1849" s="32"/>
      <c r="I1849" s="22"/>
      <c r="J1849" s="34"/>
      <c r="K1849" s="26"/>
      <c r="L1849" s="35"/>
      <c r="M1849" s="40">
        <v>739.5</v>
      </c>
      <c r="N1849" s="8"/>
    </row>
    <row r="1850" spans="1:14">
      <c r="A1850" s="53" t="s">
        <v>3671</v>
      </c>
      <c r="B1850" s="31" t="s">
        <v>4750</v>
      </c>
      <c r="C1850" s="53" t="s">
        <v>4197</v>
      </c>
      <c r="D1850" s="31"/>
      <c r="E1850" s="66"/>
      <c r="F1850" s="42"/>
      <c r="G1850" s="30" t="s">
        <v>423</v>
      </c>
      <c r="H1850" s="32"/>
      <c r="I1850" s="22"/>
      <c r="J1850" s="34"/>
      <c r="K1850" s="26"/>
      <c r="L1850" s="35"/>
      <c r="M1850" s="40">
        <v>739.5</v>
      </c>
      <c r="N1850" s="8"/>
    </row>
    <row r="1851" spans="1:14">
      <c r="A1851" s="53" t="s">
        <v>3987</v>
      </c>
      <c r="B1851" s="31" t="s">
        <v>5098</v>
      </c>
      <c r="C1851" s="53" t="s">
        <v>4533</v>
      </c>
      <c r="D1851" s="31"/>
      <c r="E1851" s="66"/>
      <c r="F1851" s="42"/>
      <c r="G1851" s="30" t="s">
        <v>423</v>
      </c>
      <c r="H1851" s="32"/>
      <c r="I1851" s="22"/>
      <c r="J1851" s="34"/>
      <c r="K1851" s="26"/>
      <c r="L1851" s="35"/>
      <c r="M1851" s="40">
        <v>1479</v>
      </c>
      <c r="N1851" s="8"/>
    </row>
    <row r="1852" spans="1:14">
      <c r="A1852" s="53" t="s">
        <v>3988</v>
      </c>
      <c r="B1852" s="31" t="s">
        <v>5099</v>
      </c>
      <c r="C1852" s="53" t="s">
        <v>4534</v>
      </c>
      <c r="D1852" s="31"/>
      <c r="E1852" s="66"/>
      <c r="F1852" s="42"/>
      <c r="G1852" s="30" t="s">
        <v>423</v>
      </c>
      <c r="H1852" s="32"/>
      <c r="I1852" s="22"/>
      <c r="J1852" s="34"/>
      <c r="K1852" s="26"/>
      <c r="L1852" s="35"/>
      <c r="M1852" s="40">
        <v>739.5</v>
      </c>
      <c r="N1852" s="8"/>
    </row>
    <row r="1853" spans="1:14">
      <c r="A1853" s="53" t="s">
        <v>3989</v>
      </c>
      <c r="B1853" s="31" t="s">
        <v>5100</v>
      </c>
      <c r="C1853" s="53" t="s">
        <v>4535</v>
      </c>
      <c r="D1853" s="31"/>
      <c r="E1853" s="66"/>
      <c r="F1853" s="42"/>
      <c r="G1853" s="30" t="s">
        <v>423</v>
      </c>
      <c r="H1853" s="32"/>
      <c r="I1853" s="22"/>
      <c r="J1853" s="34"/>
      <c r="K1853" s="26"/>
      <c r="L1853" s="35"/>
      <c r="M1853" s="40">
        <v>532.67999999999995</v>
      </c>
      <c r="N1853" s="8"/>
    </row>
    <row r="1854" spans="1:14">
      <c r="A1854" s="53" t="s">
        <v>3637</v>
      </c>
      <c r="B1854" s="31" t="s">
        <v>4716</v>
      </c>
      <c r="C1854" s="53" t="s">
        <v>4163</v>
      </c>
      <c r="D1854" s="31"/>
      <c r="E1854" s="66"/>
      <c r="F1854" s="42"/>
      <c r="G1854" s="30" t="s">
        <v>423</v>
      </c>
      <c r="H1854" s="32"/>
      <c r="I1854" s="22"/>
      <c r="J1854" s="34"/>
      <c r="K1854" s="26"/>
      <c r="L1854" s="35"/>
      <c r="M1854" s="40">
        <v>739.5</v>
      </c>
      <c r="N1854" s="8"/>
    </row>
    <row r="1855" spans="1:14">
      <c r="A1855" s="53" t="s">
        <v>3768</v>
      </c>
      <c r="B1855" s="31" t="s">
        <v>4851</v>
      </c>
      <c r="C1855" s="53" t="s">
        <v>4299</v>
      </c>
      <c r="D1855" s="31"/>
      <c r="E1855" s="66"/>
      <c r="F1855" s="42"/>
      <c r="G1855" s="30" t="s">
        <v>423</v>
      </c>
      <c r="H1855" s="32"/>
      <c r="I1855" s="22"/>
      <c r="J1855" s="34"/>
      <c r="K1855" s="26"/>
      <c r="L1855" s="35"/>
      <c r="M1855" s="40">
        <v>739.5</v>
      </c>
      <c r="N1855" s="8"/>
    </row>
    <row r="1856" spans="1:14">
      <c r="A1856" s="53" t="s">
        <v>3653</v>
      </c>
      <c r="B1856" s="31" t="s">
        <v>4733</v>
      </c>
      <c r="C1856" s="53" t="s">
        <v>4179</v>
      </c>
      <c r="D1856" s="31"/>
      <c r="E1856" s="66"/>
      <c r="F1856" s="42"/>
      <c r="G1856" s="30" t="s">
        <v>423</v>
      </c>
      <c r="H1856" s="32"/>
      <c r="I1856" s="22"/>
      <c r="J1856" s="34"/>
      <c r="K1856" s="26"/>
      <c r="L1856" s="35"/>
      <c r="M1856" s="40">
        <v>739.5</v>
      </c>
      <c r="N1856" s="8"/>
    </row>
    <row r="1857" spans="1:14">
      <c r="A1857" s="53" t="s">
        <v>3775</v>
      </c>
      <c r="B1857" s="31" t="s">
        <v>4858</v>
      </c>
      <c r="C1857" s="53" t="s">
        <v>4306</v>
      </c>
      <c r="D1857" s="31"/>
      <c r="E1857" s="66"/>
      <c r="F1857" s="42"/>
      <c r="G1857" s="30" t="s">
        <v>423</v>
      </c>
      <c r="H1857" s="32"/>
      <c r="I1857" s="22"/>
      <c r="J1857" s="34"/>
      <c r="K1857" s="26"/>
      <c r="L1857" s="35"/>
      <c r="M1857" s="40">
        <v>739.5</v>
      </c>
      <c r="N1857" s="8"/>
    </row>
    <row r="1858" spans="1:14">
      <c r="A1858" s="53" t="s">
        <v>3793</v>
      </c>
      <c r="B1858" s="31" t="s">
        <v>4878</v>
      </c>
      <c r="C1858" s="53" t="s">
        <v>4324</v>
      </c>
      <c r="D1858" s="31"/>
      <c r="E1858" s="66"/>
      <c r="F1858" s="42"/>
      <c r="G1858" s="30" t="s">
        <v>423</v>
      </c>
      <c r="H1858" s="32"/>
      <c r="I1858" s="22"/>
      <c r="J1858" s="34"/>
      <c r="K1858" s="26"/>
      <c r="L1858" s="35"/>
      <c r="M1858" s="40">
        <v>739.5</v>
      </c>
      <c r="N1858" s="8"/>
    </row>
    <row r="1859" spans="1:14">
      <c r="A1859" s="53" t="s">
        <v>3873</v>
      </c>
      <c r="B1859" s="31" t="s">
        <v>4970</v>
      </c>
      <c r="C1859" s="53" t="s">
        <v>4410</v>
      </c>
      <c r="D1859" s="31"/>
      <c r="E1859" s="66"/>
      <c r="F1859" s="42"/>
      <c r="G1859" s="30" t="s">
        <v>423</v>
      </c>
      <c r="H1859" s="32"/>
      <c r="I1859" s="22"/>
      <c r="J1859" s="34"/>
      <c r="K1859" s="26"/>
      <c r="L1859" s="35"/>
      <c r="M1859" s="40">
        <v>739.5</v>
      </c>
      <c r="N1859" s="8"/>
    </row>
    <row r="1860" spans="1:14">
      <c r="A1860" s="53" t="s">
        <v>3722</v>
      </c>
      <c r="B1860" s="31" t="s">
        <v>4803</v>
      </c>
      <c r="C1860" s="53" t="s">
        <v>4250</v>
      </c>
      <c r="D1860" s="31"/>
      <c r="E1860" s="66"/>
      <c r="F1860" s="42"/>
      <c r="G1860" s="30" t="s">
        <v>423</v>
      </c>
      <c r="H1860" s="32"/>
      <c r="I1860" s="22"/>
      <c r="J1860" s="34"/>
      <c r="K1860" s="26"/>
      <c r="L1860" s="35"/>
      <c r="M1860" s="40">
        <v>739.5</v>
      </c>
      <c r="N1860" s="8"/>
    </row>
    <row r="1861" spans="1:14">
      <c r="A1861" s="53" t="s">
        <v>3990</v>
      </c>
      <c r="B1861" s="31" t="s">
        <v>5101</v>
      </c>
      <c r="C1861" s="53" t="s">
        <v>4536</v>
      </c>
      <c r="D1861" s="31"/>
      <c r="E1861" s="66"/>
      <c r="F1861" s="42"/>
      <c r="G1861" s="30" t="s">
        <v>423</v>
      </c>
      <c r="H1861" s="32"/>
      <c r="I1861" s="22"/>
      <c r="J1861" s="34"/>
      <c r="K1861" s="26"/>
      <c r="L1861" s="35"/>
      <c r="M1861" s="40">
        <v>739.5</v>
      </c>
      <c r="N1861" s="8"/>
    </row>
    <row r="1862" spans="1:14">
      <c r="A1862" s="53" t="s">
        <v>3991</v>
      </c>
      <c r="B1862" s="31" t="s">
        <v>5102</v>
      </c>
      <c r="C1862" s="53" t="s">
        <v>4537</v>
      </c>
      <c r="D1862" s="31"/>
      <c r="E1862" s="66"/>
      <c r="F1862" s="42"/>
      <c r="G1862" s="30" t="s">
        <v>423</v>
      </c>
      <c r="H1862" s="32"/>
      <c r="I1862" s="22"/>
      <c r="J1862" s="34"/>
      <c r="K1862" s="26"/>
      <c r="L1862" s="35"/>
      <c r="M1862" s="40">
        <v>739.5</v>
      </c>
      <c r="N1862" s="8"/>
    </row>
    <row r="1863" spans="1:14">
      <c r="A1863" s="53" t="s">
        <v>3752</v>
      </c>
      <c r="B1863" s="31" t="s">
        <v>4835</v>
      </c>
      <c r="C1863" s="53" t="s">
        <v>4283</v>
      </c>
      <c r="D1863" s="31"/>
      <c r="E1863" s="66"/>
      <c r="F1863" s="42"/>
      <c r="G1863" s="30" t="s">
        <v>423</v>
      </c>
      <c r="H1863" s="32"/>
      <c r="I1863" s="22"/>
      <c r="J1863" s="34"/>
      <c r="K1863" s="26"/>
      <c r="L1863" s="35"/>
      <c r="M1863" s="40">
        <v>739.5</v>
      </c>
      <c r="N1863" s="8"/>
    </row>
    <row r="1864" spans="1:14">
      <c r="A1864" s="53" t="s">
        <v>3689</v>
      </c>
      <c r="B1864" s="31" t="s">
        <v>4769</v>
      </c>
      <c r="C1864" s="53" t="s">
        <v>4216</v>
      </c>
      <c r="D1864" s="31"/>
      <c r="E1864" s="66"/>
      <c r="F1864" s="42"/>
      <c r="G1864" s="30" t="s">
        <v>423</v>
      </c>
      <c r="H1864" s="32"/>
      <c r="I1864" s="22"/>
      <c r="J1864" s="34"/>
      <c r="K1864" s="26"/>
      <c r="L1864" s="35"/>
      <c r="M1864" s="40">
        <v>739.5</v>
      </c>
      <c r="N1864" s="8"/>
    </row>
    <row r="1865" spans="1:14">
      <c r="A1865" s="53" t="s">
        <v>3610</v>
      </c>
      <c r="B1865" s="31" t="s">
        <v>4688</v>
      </c>
      <c r="C1865" s="53" t="s">
        <v>4136</v>
      </c>
      <c r="D1865" s="31"/>
      <c r="E1865" s="66"/>
      <c r="F1865" s="42"/>
      <c r="G1865" s="30" t="s">
        <v>423</v>
      </c>
      <c r="H1865" s="32"/>
      <c r="I1865" s="22"/>
      <c r="J1865" s="34"/>
      <c r="K1865" s="26"/>
      <c r="L1865" s="35"/>
      <c r="M1865" s="40">
        <v>739.5</v>
      </c>
      <c r="N1865" s="8"/>
    </row>
    <row r="1866" spans="1:14">
      <c r="A1866" s="53" t="s">
        <v>3992</v>
      </c>
      <c r="B1866" s="31" t="s">
        <v>5103</v>
      </c>
      <c r="C1866" s="53" t="s">
        <v>4538</v>
      </c>
      <c r="D1866" s="31"/>
      <c r="E1866" s="66"/>
      <c r="F1866" s="42"/>
      <c r="G1866" s="30" t="s">
        <v>423</v>
      </c>
      <c r="H1866" s="32"/>
      <c r="I1866" s="22"/>
      <c r="J1866" s="34"/>
      <c r="K1866" s="26"/>
      <c r="L1866" s="35"/>
      <c r="M1866" s="40">
        <v>493</v>
      </c>
      <c r="N1866" s="8"/>
    </row>
    <row r="1867" spans="1:14">
      <c r="A1867" s="53" t="s">
        <v>3993</v>
      </c>
      <c r="B1867" s="31" t="s">
        <v>5104</v>
      </c>
      <c r="C1867" s="53" t="s">
        <v>4539</v>
      </c>
      <c r="D1867" s="31"/>
      <c r="E1867" s="66"/>
      <c r="F1867" s="42"/>
      <c r="G1867" s="30" t="s">
        <v>423</v>
      </c>
      <c r="H1867" s="32"/>
      <c r="I1867" s="22"/>
      <c r="J1867" s="34"/>
      <c r="K1867" s="26"/>
      <c r="L1867" s="35"/>
      <c r="M1867" s="40">
        <v>739.5</v>
      </c>
      <c r="N1867" s="8"/>
    </row>
    <row r="1868" spans="1:14">
      <c r="A1868" s="53" t="s">
        <v>3994</v>
      </c>
      <c r="B1868" s="31" t="s">
        <v>5105</v>
      </c>
      <c r="C1868" s="53" t="s">
        <v>4540</v>
      </c>
      <c r="D1868" s="31"/>
      <c r="E1868" s="66"/>
      <c r="F1868" s="42"/>
      <c r="G1868" s="30" t="s">
        <v>423</v>
      </c>
      <c r="H1868" s="32"/>
      <c r="I1868" s="22"/>
      <c r="J1868" s="34"/>
      <c r="K1868" s="26"/>
      <c r="L1868" s="35"/>
      <c r="M1868" s="40">
        <v>246.5</v>
      </c>
      <c r="N1868" s="8"/>
    </row>
    <row r="1869" spans="1:14">
      <c r="A1869" s="53" t="s">
        <v>3805</v>
      </c>
      <c r="B1869" s="31" t="s">
        <v>4890</v>
      </c>
      <c r="C1869" s="53" t="s">
        <v>4336</v>
      </c>
      <c r="D1869" s="31"/>
      <c r="E1869" s="66"/>
      <c r="F1869" s="42"/>
      <c r="G1869" s="30" t="s">
        <v>423</v>
      </c>
      <c r="H1869" s="32"/>
      <c r="I1869" s="22"/>
      <c r="J1869" s="34"/>
      <c r="K1869" s="26"/>
      <c r="L1869" s="35"/>
      <c r="M1869" s="40">
        <v>739.5</v>
      </c>
      <c r="N1869" s="8"/>
    </row>
    <row r="1870" spans="1:14">
      <c r="A1870" s="53" t="s">
        <v>3736</v>
      </c>
      <c r="B1870" s="31" t="s">
        <v>4818</v>
      </c>
      <c r="C1870" s="53" t="s">
        <v>4266</v>
      </c>
      <c r="D1870" s="31"/>
      <c r="E1870" s="66"/>
      <c r="F1870" s="42"/>
      <c r="G1870" s="30" t="s">
        <v>423</v>
      </c>
      <c r="H1870" s="32"/>
      <c r="I1870" s="22"/>
      <c r="J1870" s="34"/>
      <c r="K1870" s="26"/>
      <c r="L1870" s="35"/>
      <c r="M1870" s="40">
        <v>739.5</v>
      </c>
      <c r="N1870" s="8"/>
    </row>
    <row r="1871" spans="1:14">
      <c r="A1871" s="53" t="s">
        <v>3995</v>
      </c>
      <c r="B1871" s="31" t="s">
        <v>5106</v>
      </c>
      <c r="C1871" s="53" t="s">
        <v>4541</v>
      </c>
      <c r="D1871" s="31"/>
      <c r="E1871" s="66"/>
      <c r="F1871" s="42"/>
      <c r="G1871" s="30" t="s">
        <v>423</v>
      </c>
      <c r="H1871" s="32"/>
      <c r="I1871" s="22"/>
      <c r="J1871" s="34"/>
      <c r="K1871" s="26"/>
      <c r="L1871" s="35"/>
      <c r="M1871" s="40">
        <v>739.5</v>
      </c>
      <c r="N1871" s="8"/>
    </row>
    <row r="1872" spans="1:14">
      <c r="A1872" s="53" t="s">
        <v>3996</v>
      </c>
      <c r="B1872" s="31" t="s">
        <v>5107</v>
      </c>
      <c r="C1872" s="53" t="s">
        <v>4542</v>
      </c>
      <c r="D1872" s="31"/>
      <c r="E1872" s="66"/>
      <c r="F1872" s="42"/>
      <c r="G1872" s="30" t="s">
        <v>423</v>
      </c>
      <c r="H1872" s="32"/>
      <c r="I1872" s="22"/>
      <c r="J1872" s="34"/>
      <c r="K1872" s="26"/>
      <c r="L1872" s="35"/>
      <c r="M1872" s="40">
        <v>739.5</v>
      </c>
      <c r="N1872" s="8"/>
    </row>
    <row r="1873" spans="1:14">
      <c r="A1873" s="53" t="s">
        <v>3997</v>
      </c>
      <c r="B1873" s="31" t="s">
        <v>5108</v>
      </c>
      <c r="C1873" s="53" t="s">
        <v>4543</v>
      </c>
      <c r="D1873" s="31"/>
      <c r="E1873" s="66"/>
      <c r="F1873" s="42"/>
      <c r="G1873" s="30" t="s">
        <v>423</v>
      </c>
      <c r="H1873" s="32"/>
      <c r="I1873" s="22"/>
      <c r="J1873" s="34"/>
      <c r="K1873" s="26"/>
      <c r="L1873" s="35"/>
      <c r="M1873" s="40">
        <v>739.5</v>
      </c>
      <c r="N1873" s="8"/>
    </row>
    <row r="1874" spans="1:14">
      <c r="A1874" s="53" t="s">
        <v>3798</v>
      </c>
      <c r="B1874" s="31" t="s">
        <v>4883</v>
      </c>
      <c r="C1874" s="53" t="s">
        <v>4329</v>
      </c>
      <c r="D1874" s="31"/>
      <c r="E1874" s="66"/>
      <c r="F1874" s="42"/>
      <c r="G1874" s="30" t="s">
        <v>423</v>
      </c>
      <c r="H1874" s="32"/>
      <c r="I1874" s="22"/>
      <c r="J1874" s="34"/>
      <c r="K1874" s="26"/>
      <c r="L1874" s="35"/>
      <c r="M1874" s="40">
        <v>739.5</v>
      </c>
      <c r="N1874" s="8"/>
    </row>
    <row r="1875" spans="1:14">
      <c r="A1875" s="53" t="s">
        <v>3746</v>
      </c>
      <c r="B1875" s="31" t="s">
        <v>4829</v>
      </c>
      <c r="C1875" s="53" t="s">
        <v>4277</v>
      </c>
      <c r="D1875" s="31"/>
      <c r="E1875" s="66"/>
      <c r="F1875" s="42"/>
      <c r="G1875" s="30" t="s">
        <v>423</v>
      </c>
      <c r="H1875" s="32"/>
      <c r="I1875" s="22"/>
      <c r="J1875" s="34"/>
      <c r="K1875" s="26"/>
      <c r="L1875" s="35"/>
      <c r="M1875" s="40">
        <v>739.5</v>
      </c>
      <c r="N1875" s="8"/>
    </row>
    <row r="1876" spans="1:14">
      <c r="A1876" s="53" t="s">
        <v>3804</v>
      </c>
      <c r="B1876" s="31" t="s">
        <v>4889</v>
      </c>
      <c r="C1876" s="53" t="s">
        <v>4335</v>
      </c>
      <c r="D1876" s="31"/>
      <c r="E1876" s="66"/>
      <c r="F1876" s="42"/>
      <c r="G1876" s="30" t="s">
        <v>423</v>
      </c>
      <c r="H1876" s="32"/>
      <c r="I1876" s="22"/>
      <c r="J1876" s="34"/>
      <c r="K1876" s="26"/>
      <c r="L1876" s="35"/>
      <c r="M1876" s="40">
        <v>739.5</v>
      </c>
      <c r="N1876" s="8"/>
    </row>
    <row r="1877" spans="1:14">
      <c r="A1877" s="53" t="s">
        <v>3615</v>
      </c>
      <c r="B1877" s="31" t="s">
        <v>4694</v>
      </c>
      <c r="C1877" s="53" t="s">
        <v>4141</v>
      </c>
      <c r="D1877" s="31"/>
      <c r="E1877" s="66"/>
      <c r="F1877" s="42"/>
      <c r="G1877" s="30" t="s">
        <v>423</v>
      </c>
      <c r="H1877" s="32"/>
      <c r="I1877" s="22"/>
      <c r="J1877" s="34"/>
      <c r="K1877" s="26"/>
      <c r="L1877" s="35"/>
      <c r="M1877" s="40">
        <v>739.5</v>
      </c>
      <c r="N1877" s="8"/>
    </row>
    <row r="1878" spans="1:14">
      <c r="A1878" s="53" t="s">
        <v>3684</v>
      </c>
      <c r="B1878" s="31" t="s">
        <v>4764</v>
      </c>
      <c r="C1878" s="53" t="s">
        <v>4211</v>
      </c>
      <c r="D1878" s="31"/>
      <c r="E1878" s="66"/>
      <c r="F1878" s="42"/>
      <c r="G1878" s="30" t="s">
        <v>423</v>
      </c>
      <c r="H1878" s="32"/>
      <c r="I1878" s="22"/>
      <c r="J1878" s="34"/>
      <c r="K1878" s="26"/>
      <c r="L1878" s="35"/>
      <c r="M1878" s="40">
        <v>739.5</v>
      </c>
      <c r="N1878" s="8"/>
    </row>
    <row r="1879" spans="1:14">
      <c r="A1879" s="53" t="s">
        <v>3630</v>
      </c>
      <c r="B1879" s="31" t="s">
        <v>4709</v>
      </c>
      <c r="C1879" s="53" t="s">
        <v>4156</v>
      </c>
      <c r="D1879" s="31"/>
      <c r="E1879" s="66"/>
      <c r="F1879" s="42"/>
      <c r="G1879" s="30" t="s">
        <v>423</v>
      </c>
      <c r="H1879" s="32"/>
      <c r="I1879" s="22"/>
      <c r="J1879" s="34"/>
      <c r="K1879" s="26"/>
      <c r="L1879" s="35"/>
      <c r="M1879" s="40">
        <v>739.5</v>
      </c>
      <c r="N1879" s="8"/>
    </row>
    <row r="1880" spans="1:14">
      <c r="A1880" s="53" t="s">
        <v>3865</v>
      </c>
      <c r="B1880" s="31" t="s">
        <v>4960</v>
      </c>
      <c r="C1880" s="53" t="s">
        <v>4401</v>
      </c>
      <c r="D1880" s="31"/>
      <c r="E1880" s="66"/>
      <c r="F1880" s="42"/>
      <c r="G1880" s="30" t="s">
        <v>423</v>
      </c>
      <c r="H1880" s="32"/>
      <c r="I1880" s="22"/>
      <c r="J1880" s="34"/>
      <c r="K1880" s="26"/>
      <c r="L1880" s="35"/>
      <c r="M1880" s="40">
        <v>739.5</v>
      </c>
      <c r="N1880" s="8"/>
    </row>
    <row r="1881" spans="1:14">
      <c r="A1881" s="53" t="s">
        <v>3666</v>
      </c>
      <c r="B1881" s="31" t="s">
        <v>4746</v>
      </c>
      <c r="C1881" s="53" t="s">
        <v>4192</v>
      </c>
      <c r="D1881" s="31"/>
      <c r="E1881" s="66"/>
      <c r="F1881" s="42"/>
      <c r="G1881" s="30" t="s">
        <v>423</v>
      </c>
      <c r="H1881" s="32"/>
      <c r="I1881" s="22"/>
      <c r="J1881" s="34"/>
      <c r="K1881" s="26"/>
      <c r="L1881" s="35"/>
      <c r="M1881" s="40">
        <v>739.5</v>
      </c>
      <c r="N1881" s="8"/>
    </row>
    <row r="1882" spans="1:14">
      <c r="A1882" s="53" t="s">
        <v>3614</v>
      </c>
      <c r="B1882" s="31" t="s">
        <v>4693</v>
      </c>
      <c r="C1882" s="53" t="s">
        <v>4140</v>
      </c>
      <c r="D1882" s="31"/>
      <c r="E1882" s="66"/>
      <c r="F1882" s="42"/>
      <c r="G1882" s="30" t="s">
        <v>423</v>
      </c>
      <c r="H1882" s="32"/>
      <c r="I1882" s="22"/>
      <c r="J1882" s="34"/>
      <c r="K1882" s="26"/>
      <c r="L1882" s="35"/>
      <c r="M1882" s="40">
        <v>739.5</v>
      </c>
      <c r="N1882" s="8"/>
    </row>
    <row r="1883" spans="1:14">
      <c r="A1883" s="53" t="s">
        <v>3745</v>
      </c>
      <c r="B1883" s="31" t="s">
        <v>4828</v>
      </c>
      <c r="C1883" s="53" t="s">
        <v>4276</v>
      </c>
      <c r="D1883" s="31"/>
      <c r="E1883" s="66"/>
      <c r="F1883" s="42"/>
      <c r="G1883" s="30" t="s">
        <v>423</v>
      </c>
      <c r="H1883" s="32"/>
      <c r="I1883" s="22"/>
      <c r="J1883" s="34"/>
      <c r="K1883" s="26"/>
      <c r="L1883" s="35"/>
      <c r="M1883" s="40">
        <v>739.5</v>
      </c>
      <c r="N1883" s="8"/>
    </row>
    <row r="1884" spans="1:14">
      <c r="A1884" s="53" t="s">
        <v>3694</v>
      </c>
      <c r="B1884" s="31" t="s">
        <v>4774</v>
      </c>
      <c r="C1884" s="53" t="s">
        <v>4221</v>
      </c>
      <c r="D1884" s="31"/>
      <c r="E1884" s="66"/>
      <c r="F1884" s="42"/>
      <c r="G1884" s="30" t="s">
        <v>423</v>
      </c>
      <c r="H1884" s="32"/>
      <c r="I1884" s="22"/>
      <c r="J1884" s="34"/>
      <c r="K1884" s="26"/>
      <c r="L1884" s="35"/>
      <c r="M1884" s="40">
        <v>739.5</v>
      </c>
      <c r="N1884" s="8"/>
    </row>
    <row r="1885" spans="1:14">
      <c r="A1885" s="53" t="s">
        <v>3799</v>
      </c>
      <c r="B1885" s="31" t="s">
        <v>4884</v>
      </c>
      <c r="C1885" s="53" t="s">
        <v>4330</v>
      </c>
      <c r="D1885" s="31"/>
      <c r="E1885" s="66"/>
      <c r="F1885" s="42"/>
      <c r="G1885" s="30" t="s">
        <v>423</v>
      </c>
      <c r="H1885" s="32"/>
      <c r="I1885" s="22"/>
      <c r="J1885" s="34"/>
      <c r="K1885" s="26"/>
      <c r="L1885" s="35"/>
      <c r="M1885" s="40">
        <v>739.5</v>
      </c>
      <c r="N1885" s="8"/>
    </row>
    <row r="1886" spans="1:14">
      <c r="A1886" s="53" t="s">
        <v>3678</v>
      </c>
      <c r="B1886" s="31" t="s">
        <v>4757</v>
      </c>
      <c r="C1886" s="53" t="s">
        <v>4204</v>
      </c>
      <c r="D1886" s="31"/>
      <c r="E1886" s="66"/>
      <c r="F1886" s="42"/>
      <c r="G1886" s="30" t="s">
        <v>423</v>
      </c>
      <c r="H1886" s="32"/>
      <c r="I1886" s="22"/>
      <c r="J1886" s="34"/>
      <c r="K1886" s="26"/>
      <c r="L1886" s="35"/>
      <c r="M1886" s="40">
        <v>739.5</v>
      </c>
      <c r="N1886" s="8"/>
    </row>
    <row r="1887" spans="1:14">
      <c r="A1887" s="53" t="s">
        <v>3769</v>
      </c>
      <c r="B1887" s="31" t="s">
        <v>4852</v>
      </c>
      <c r="C1887" s="53" t="s">
        <v>4300</v>
      </c>
      <c r="D1887" s="31"/>
      <c r="E1887" s="66"/>
      <c r="F1887" s="42"/>
      <c r="G1887" s="30" t="s">
        <v>423</v>
      </c>
      <c r="H1887" s="32"/>
      <c r="I1887" s="22"/>
      <c r="J1887" s="34"/>
      <c r="K1887" s="26"/>
      <c r="L1887" s="35"/>
      <c r="M1887" s="40">
        <v>739.5</v>
      </c>
      <c r="N1887" s="8"/>
    </row>
    <row r="1888" spans="1:14">
      <c r="A1888" s="53" t="s">
        <v>3998</v>
      </c>
      <c r="B1888" s="31" t="s">
        <v>5109</v>
      </c>
      <c r="C1888" s="53" t="s">
        <v>4544</v>
      </c>
      <c r="D1888" s="31"/>
      <c r="E1888" s="66"/>
      <c r="F1888" s="42"/>
      <c r="G1888" s="30" t="s">
        <v>423</v>
      </c>
      <c r="H1888" s="32"/>
      <c r="I1888" s="22"/>
      <c r="J1888" s="34"/>
      <c r="K1888" s="26"/>
      <c r="L1888" s="35"/>
      <c r="M1888" s="40">
        <v>493</v>
      </c>
      <c r="N1888" s="8"/>
    </row>
    <row r="1889" spans="1:14">
      <c r="A1889" s="53" t="s">
        <v>3999</v>
      </c>
      <c r="B1889" s="31" t="s">
        <v>5110</v>
      </c>
      <c r="C1889" s="53" t="s">
        <v>4545</v>
      </c>
      <c r="D1889" s="31"/>
      <c r="E1889" s="66"/>
      <c r="F1889" s="42"/>
      <c r="G1889" s="30" t="s">
        <v>423</v>
      </c>
      <c r="H1889" s="32"/>
      <c r="I1889" s="22"/>
      <c r="J1889" s="34"/>
      <c r="K1889" s="26"/>
      <c r="L1889" s="35"/>
      <c r="M1889" s="40">
        <v>246.5</v>
      </c>
      <c r="N1889" s="8"/>
    </row>
    <row r="1890" spans="1:14">
      <c r="A1890" s="53" t="s">
        <v>4000</v>
      </c>
      <c r="B1890" s="31" t="s">
        <v>5111</v>
      </c>
      <c r="C1890" s="53" t="s">
        <v>4546</v>
      </c>
      <c r="D1890" s="31"/>
      <c r="E1890" s="66"/>
      <c r="F1890" s="42"/>
      <c r="G1890" s="30" t="s">
        <v>423</v>
      </c>
      <c r="H1890" s="32"/>
      <c r="I1890" s="22"/>
      <c r="J1890" s="34"/>
      <c r="K1890" s="26"/>
      <c r="L1890" s="35"/>
      <c r="M1890" s="40">
        <v>786</v>
      </c>
      <c r="N1890" s="8"/>
    </row>
    <row r="1891" spans="1:14">
      <c r="A1891" s="53" t="s">
        <v>4001</v>
      </c>
      <c r="B1891" s="31" t="s">
        <v>5112</v>
      </c>
      <c r="C1891" s="53" t="s">
        <v>4547</v>
      </c>
      <c r="D1891" s="31"/>
      <c r="E1891" s="66"/>
      <c r="F1891" s="42"/>
      <c r="G1891" s="30" t="s">
        <v>423</v>
      </c>
      <c r="H1891" s="32"/>
      <c r="I1891" s="22"/>
      <c r="J1891" s="34"/>
      <c r="K1891" s="26"/>
      <c r="L1891" s="35"/>
      <c r="M1891" s="40">
        <v>121.32</v>
      </c>
      <c r="N1891" s="8"/>
    </row>
    <row r="1892" spans="1:14">
      <c r="A1892" s="53" t="s">
        <v>3808</v>
      </c>
      <c r="B1892" s="31" t="s">
        <v>4893</v>
      </c>
      <c r="C1892" s="53" t="s">
        <v>4339</v>
      </c>
      <c r="D1892" s="31"/>
      <c r="E1892" s="66"/>
      <c r="F1892" s="42"/>
      <c r="G1892" s="30" t="s">
        <v>423</v>
      </c>
      <c r="H1892" s="32"/>
      <c r="I1892" s="22"/>
      <c r="J1892" s="34"/>
      <c r="K1892" s="26"/>
      <c r="L1892" s="35"/>
      <c r="M1892" s="40">
        <v>739.5</v>
      </c>
      <c r="N1892" s="8"/>
    </row>
    <row r="1893" spans="1:14">
      <c r="A1893" s="53" t="s">
        <v>4002</v>
      </c>
      <c r="B1893" s="31" t="s">
        <v>5113</v>
      </c>
      <c r="C1893" s="53" t="s">
        <v>4548</v>
      </c>
      <c r="D1893" s="31"/>
      <c r="E1893" s="66"/>
      <c r="F1893" s="42"/>
      <c r="G1893" s="30" t="s">
        <v>423</v>
      </c>
      <c r="H1893" s="32"/>
      <c r="I1893" s="22"/>
      <c r="J1893" s="34"/>
      <c r="K1893" s="26"/>
      <c r="L1893" s="35"/>
      <c r="M1893" s="40">
        <v>739.5</v>
      </c>
      <c r="N1893" s="8"/>
    </row>
    <row r="1894" spans="1:14">
      <c r="A1894" s="53" t="s">
        <v>3642</v>
      </c>
      <c r="B1894" s="31" t="s">
        <v>4721</v>
      </c>
      <c r="C1894" s="53" t="s">
        <v>4168</v>
      </c>
      <c r="D1894" s="31"/>
      <c r="E1894" s="66"/>
      <c r="F1894" s="42"/>
      <c r="G1894" s="30" t="s">
        <v>423</v>
      </c>
      <c r="H1894" s="32"/>
      <c r="I1894" s="22"/>
      <c r="J1894" s="34"/>
      <c r="K1894" s="26"/>
      <c r="L1894" s="35"/>
      <c r="M1894" s="40">
        <v>739.5</v>
      </c>
      <c r="N1894" s="8"/>
    </row>
    <row r="1895" spans="1:14">
      <c r="A1895" s="53" t="s">
        <v>4003</v>
      </c>
      <c r="B1895" s="31" t="s">
        <v>5114</v>
      </c>
      <c r="C1895" s="53" t="s">
        <v>4549</v>
      </c>
      <c r="D1895" s="31"/>
      <c r="E1895" s="66"/>
      <c r="F1895" s="42"/>
      <c r="G1895" s="30" t="s">
        <v>423</v>
      </c>
      <c r="H1895" s="32"/>
      <c r="I1895" s="22"/>
      <c r="J1895" s="34"/>
      <c r="K1895" s="26"/>
      <c r="L1895" s="35"/>
      <c r="M1895" s="40">
        <v>1479</v>
      </c>
      <c r="N1895" s="8"/>
    </row>
    <row r="1896" spans="1:14">
      <c r="A1896" s="53" t="s">
        <v>3806</v>
      </c>
      <c r="B1896" s="31" t="s">
        <v>4891</v>
      </c>
      <c r="C1896" s="53" t="s">
        <v>4337</v>
      </c>
      <c r="D1896" s="31"/>
      <c r="E1896" s="66"/>
      <c r="F1896" s="42"/>
      <c r="G1896" s="30" t="s">
        <v>423</v>
      </c>
      <c r="H1896" s="32"/>
      <c r="I1896" s="22"/>
      <c r="J1896" s="34"/>
      <c r="K1896" s="26"/>
      <c r="L1896" s="35"/>
      <c r="M1896" s="40">
        <v>739.5</v>
      </c>
      <c r="N1896" s="8"/>
    </row>
    <row r="1897" spans="1:14">
      <c r="A1897" s="53" t="s">
        <v>4004</v>
      </c>
      <c r="B1897" s="31" t="s">
        <v>5115</v>
      </c>
      <c r="C1897" s="53" t="s">
        <v>4550</v>
      </c>
      <c r="D1897" s="31"/>
      <c r="E1897" s="66"/>
      <c r="F1897" s="42"/>
      <c r="G1897" s="30" t="s">
        <v>423</v>
      </c>
      <c r="H1897" s="32"/>
      <c r="I1897" s="22"/>
      <c r="J1897" s="34"/>
      <c r="K1897" s="26"/>
      <c r="L1897" s="35"/>
      <c r="M1897" s="40">
        <v>423.87</v>
      </c>
      <c r="N1897" s="8"/>
    </row>
    <row r="1898" spans="1:14">
      <c r="A1898" s="53" t="s">
        <v>3695</v>
      </c>
      <c r="B1898" s="31" t="s">
        <v>4775</v>
      </c>
      <c r="C1898" s="53" t="s">
        <v>4222</v>
      </c>
      <c r="D1898" s="31"/>
      <c r="E1898" s="66"/>
      <c r="F1898" s="42"/>
      <c r="G1898" s="30" t="s">
        <v>423</v>
      </c>
      <c r="H1898" s="32"/>
      <c r="I1898" s="22"/>
      <c r="J1898" s="34"/>
      <c r="K1898" s="26"/>
      <c r="L1898" s="35"/>
      <c r="M1898" s="40">
        <v>739.5</v>
      </c>
      <c r="N1898" s="8"/>
    </row>
    <row r="1899" spans="1:14">
      <c r="A1899" s="53" t="s">
        <v>3620</v>
      </c>
      <c r="B1899" s="31" t="s">
        <v>4699</v>
      </c>
      <c r="C1899" s="53" t="s">
        <v>4146</v>
      </c>
      <c r="D1899" s="31"/>
      <c r="E1899" s="66"/>
      <c r="F1899" s="42"/>
      <c r="G1899" s="30" t="s">
        <v>423</v>
      </c>
      <c r="H1899" s="32"/>
      <c r="I1899" s="22"/>
      <c r="J1899" s="34"/>
      <c r="K1899" s="26"/>
      <c r="L1899" s="35"/>
      <c r="M1899" s="40">
        <v>739.5</v>
      </c>
      <c r="N1899" s="8"/>
    </row>
    <row r="1900" spans="1:14">
      <c r="A1900" s="53" t="s">
        <v>3807</v>
      </c>
      <c r="B1900" s="31" t="s">
        <v>4892</v>
      </c>
      <c r="C1900" s="53" t="s">
        <v>4338</v>
      </c>
      <c r="D1900" s="31"/>
      <c r="E1900" s="66"/>
      <c r="F1900" s="42"/>
      <c r="G1900" s="30" t="s">
        <v>423</v>
      </c>
      <c r="H1900" s="32"/>
      <c r="I1900" s="22"/>
      <c r="J1900" s="34"/>
      <c r="K1900" s="26"/>
      <c r="L1900" s="35"/>
      <c r="M1900" s="40">
        <v>739.5</v>
      </c>
      <c r="N1900" s="8"/>
    </row>
    <row r="1901" spans="1:14">
      <c r="A1901" s="53" t="s">
        <v>3815</v>
      </c>
      <c r="B1901" s="31" t="s">
        <v>4900</v>
      </c>
      <c r="C1901" s="53" t="s">
        <v>4346</v>
      </c>
      <c r="D1901" s="31"/>
      <c r="E1901" s="66"/>
      <c r="F1901" s="42"/>
      <c r="G1901" s="30" t="s">
        <v>423</v>
      </c>
      <c r="H1901" s="32"/>
      <c r="I1901" s="22"/>
      <c r="J1901" s="34"/>
      <c r="K1901" s="26"/>
      <c r="L1901" s="35"/>
      <c r="M1901" s="40">
        <v>739.5</v>
      </c>
      <c r="N1901" s="8"/>
    </row>
    <row r="1902" spans="1:14">
      <c r="A1902" s="53" t="s">
        <v>3747</v>
      </c>
      <c r="B1902" s="31" t="s">
        <v>4830</v>
      </c>
      <c r="C1902" s="53" t="s">
        <v>4278</v>
      </c>
      <c r="D1902" s="31"/>
      <c r="E1902" s="66"/>
      <c r="F1902" s="42"/>
      <c r="G1902" s="30" t="s">
        <v>423</v>
      </c>
      <c r="H1902" s="32"/>
      <c r="I1902" s="22"/>
      <c r="J1902" s="34"/>
      <c r="K1902" s="26"/>
      <c r="L1902" s="35"/>
      <c r="M1902" s="40">
        <v>739.5</v>
      </c>
      <c r="N1902" s="8"/>
    </row>
    <row r="1903" spans="1:14">
      <c r="A1903" s="53" t="s">
        <v>4005</v>
      </c>
      <c r="B1903" s="31" t="s">
        <v>5116</v>
      </c>
      <c r="C1903" s="53" t="s">
        <v>4551</v>
      </c>
      <c r="D1903" s="31"/>
      <c r="E1903" s="66"/>
      <c r="F1903" s="42"/>
      <c r="G1903" s="30" t="s">
        <v>423</v>
      </c>
      <c r="H1903" s="32"/>
      <c r="I1903" s="22"/>
      <c r="J1903" s="34"/>
      <c r="K1903" s="26"/>
      <c r="L1903" s="35"/>
      <c r="M1903" s="40">
        <v>739.5</v>
      </c>
      <c r="N1903" s="8"/>
    </row>
    <row r="1904" spans="1:14">
      <c r="A1904" s="53" t="s">
        <v>4006</v>
      </c>
      <c r="B1904" s="31" t="s">
        <v>5117</v>
      </c>
      <c r="C1904" s="53" t="s">
        <v>4552</v>
      </c>
      <c r="D1904" s="31"/>
      <c r="E1904" s="66"/>
      <c r="F1904" s="42"/>
      <c r="G1904" s="30" t="s">
        <v>423</v>
      </c>
      <c r="H1904" s="32"/>
      <c r="I1904" s="22"/>
      <c r="J1904" s="34"/>
      <c r="K1904" s="26"/>
      <c r="L1904" s="35"/>
      <c r="M1904" s="40">
        <v>493</v>
      </c>
      <c r="N1904" s="8"/>
    </row>
    <row r="1905" spans="1:14">
      <c r="A1905" s="53" t="s">
        <v>3703</v>
      </c>
      <c r="B1905" s="31" t="s">
        <v>4783</v>
      </c>
      <c r="C1905" s="53" t="s">
        <v>4230</v>
      </c>
      <c r="D1905" s="31"/>
      <c r="E1905" s="66"/>
      <c r="F1905" s="42"/>
      <c r="G1905" s="30" t="s">
        <v>423</v>
      </c>
      <c r="H1905" s="32"/>
      <c r="I1905" s="22"/>
      <c r="J1905" s="34"/>
      <c r="K1905" s="26"/>
      <c r="L1905" s="35"/>
      <c r="M1905" s="40">
        <v>739.5</v>
      </c>
      <c r="N1905" s="8"/>
    </row>
    <row r="1906" spans="1:14">
      <c r="A1906" s="53" t="s">
        <v>4007</v>
      </c>
      <c r="B1906" s="31" t="s">
        <v>5118</v>
      </c>
      <c r="C1906" s="53" t="s">
        <v>4553</v>
      </c>
      <c r="D1906" s="31"/>
      <c r="E1906" s="66"/>
      <c r="F1906" s="42"/>
      <c r="G1906" s="30" t="s">
        <v>423</v>
      </c>
      <c r="H1906" s="32"/>
      <c r="I1906" s="22"/>
      <c r="J1906" s="34"/>
      <c r="K1906" s="26"/>
      <c r="L1906" s="35"/>
      <c r="M1906" s="40">
        <v>739.5</v>
      </c>
      <c r="N1906" s="8"/>
    </row>
    <row r="1907" spans="1:14">
      <c r="A1907" s="53" t="s">
        <v>4008</v>
      </c>
      <c r="B1907" s="31" t="s">
        <v>5119</v>
      </c>
      <c r="C1907" s="53" t="s">
        <v>4554</v>
      </c>
      <c r="D1907" s="31"/>
      <c r="E1907" s="66"/>
      <c r="F1907" s="42"/>
      <c r="G1907" s="30" t="s">
        <v>423</v>
      </c>
      <c r="H1907" s="32"/>
      <c r="I1907" s="22"/>
      <c r="J1907" s="34"/>
      <c r="K1907" s="26"/>
      <c r="L1907" s="35"/>
      <c r="M1907" s="40">
        <v>98.99</v>
      </c>
      <c r="N1907" s="8"/>
    </row>
    <row r="1908" spans="1:14">
      <c r="A1908" s="53" t="s">
        <v>4009</v>
      </c>
      <c r="B1908" s="31" t="s">
        <v>5120</v>
      </c>
      <c r="C1908" s="53" t="s">
        <v>4555</v>
      </c>
      <c r="D1908" s="31"/>
      <c r="E1908" s="66"/>
      <c r="F1908" s="42"/>
      <c r="G1908" s="30" t="s">
        <v>423</v>
      </c>
      <c r="H1908" s="32"/>
      <c r="I1908" s="22"/>
      <c r="J1908" s="34"/>
      <c r="K1908" s="26"/>
      <c r="L1908" s="35"/>
      <c r="M1908" s="40">
        <v>739.5</v>
      </c>
      <c r="N1908" s="8"/>
    </row>
    <row r="1909" spans="1:14">
      <c r="A1909" s="53" t="s">
        <v>3687</v>
      </c>
      <c r="B1909" s="31" t="s">
        <v>4767</v>
      </c>
      <c r="C1909" s="53" t="s">
        <v>4214</v>
      </c>
      <c r="D1909" s="31"/>
      <c r="E1909" s="66"/>
      <c r="F1909" s="42"/>
      <c r="G1909" s="30" t="s">
        <v>423</v>
      </c>
      <c r="H1909" s="32"/>
      <c r="I1909" s="22"/>
      <c r="J1909" s="34"/>
      <c r="K1909" s="26"/>
      <c r="L1909" s="35"/>
      <c r="M1909" s="40">
        <v>739.5</v>
      </c>
      <c r="N1909" s="8"/>
    </row>
    <row r="1910" spans="1:14">
      <c r="A1910" s="53" t="s">
        <v>3772</v>
      </c>
      <c r="B1910" s="31" t="s">
        <v>4855</v>
      </c>
      <c r="C1910" s="53" t="s">
        <v>4303</v>
      </c>
      <c r="D1910" s="31"/>
      <c r="E1910" s="66"/>
      <c r="F1910" s="42"/>
      <c r="G1910" s="30" t="s">
        <v>423</v>
      </c>
      <c r="H1910" s="32"/>
      <c r="I1910" s="22"/>
      <c r="J1910" s="34"/>
      <c r="K1910" s="26"/>
      <c r="L1910" s="35"/>
      <c r="M1910" s="40">
        <v>739.5</v>
      </c>
      <c r="N1910" s="8"/>
    </row>
    <row r="1911" spans="1:14">
      <c r="A1911" s="53" t="s">
        <v>4010</v>
      </c>
      <c r="B1911" s="31" t="s">
        <v>5121</v>
      </c>
      <c r="C1911" s="53" t="s">
        <v>4556</v>
      </c>
      <c r="D1911" s="31"/>
      <c r="E1911" s="66"/>
      <c r="F1911" s="42"/>
      <c r="G1911" s="30" t="s">
        <v>423</v>
      </c>
      <c r="H1911" s="32"/>
      <c r="I1911" s="22"/>
      <c r="J1911" s="34"/>
      <c r="K1911" s="26"/>
      <c r="L1911" s="35"/>
      <c r="M1911" s="40">
        <v>246.5</v>
      </c>
      <c r="N1911" s="8"/>
    </row>
    <row r="1912" spans="1:14">
      <c r="A1912" s="53" t="s">
        <v>3604</v>
      </c>
      <c r="B1912" s="31" t="s">
        <v>5122</v>
      </c>
      <c r="C1912" s="53" t="s">
        <v>4557</v>
      </c>
      <c r="D1912" s="31"/>
      <c r="E1912" s="66"/>
      <c r="F1912" s="42"/>
      <c r="G1912" s="30" t="s">
        <v>423</v>
      </c>
      <c r="H1912" s="32"/>
      <c r="I1912" s="22"/>
      <c r="J1912" s="34"/>
      <c r="K1912" s="26"/>
      <c r="L1912" s="35"/>
      <c r="M1912" s="40">
        <v>246.5</v>
      </c>
      <c r="N1912" s="8"/>
    </row>
    <row r="1913" spans="1:14">
      <c r="A1913" s="53" t="s">
        <v>3864</v>
      </c>
      <c r="B1913" s="31" t="s">
        <v>4959</v>
      </c>
      <c r="C1913" s="53" t="s">
        <v>4400</v>
      </c>
      <c r="D1913" s="31"/>
      <c r="E1913" s="66"/>
      <c r="F1913" s="42"/>
      <c r="G1913" s="30" t="s">
        <v>423</v>
      </c>
      <c r="H1913" s="32"/>
      <c r="I1913" s="22"/>
      <c r="J1913" s="34"/>
      <c r="K1913" s="26"/>
      <c r="L1913" s="35"/>
      <c r="M1913" s="40">
        <v>739.5</v>
      </c>
      <c r="N1913" s="8"/>
    </row>
    <row r="1914" spans="1:14">
      <c r="A1914" s="53" t="s">
        <v>4011</v>
      </c>
      <c r="B1914" s="31" t="s">
        <v>5123</v>
      </c>
      <c r="C1914" s="53" t="s">
        <v>4558</v>
      </c>
      <c r="D1914" s="31"/>
      <c r="E1914" s="66"/>
      <c r="F1914" s="42"/>
      <c r="G1914" s="30" t="s">
        <v>423</v>
      </c>
      <c r="H1914" s="32"/>
      <c r="I1914" s="22"/>
      <c r="J1914" s="34"/>
      <c r="K1914" s="26"/>
      <c r="L1914" s="35"/>
      <c r="M1914" s="40">
        <v>739.5</v>
      </c>
      <c r="N1914" s="8"/>
    </row>
    <row r="1915" spans="1:14">
      <c r="A1915" s="53" t="s">
        <v>4012</v>
      </c>
      <c r="B1915" s="31" t="s">
        <v>5124</v>
      </c>
      <c r="C1915" s="53" t="s">
        <v>4559</v>
      </c>
      <c r="D1915" s="31"/>
      <c r="E1915" s="66"/>
      <c r="F1915" s="42"/>
      <c r="G1915" s="30" t="s">
        <v>423</v>
      </c>
      <c r="H1915" s="32"/>
      <c r="I1915" s="22"/>
      <c r="J1915" s="34"/>
      <c r="K1915" s="26"/>
      <c r="L1915" s="35"/>
      <c r="M1915" s="40">
        <v>739.5</v>
      </c>
      <c r="N1915" s="8"/>
    </row>
    <row r="1916" spans="1:14">
      <c r="A1916" s="53" t="s">
        <v>3688</v>
      </c>
      <c r="B1916" s="31" t="s">
        <v>4768</v>
      </c>
      <c r="C1916" s="53" t="s">
        <v>4215</v>
      </c>
      <c r="D1916" s="31"/>
      <c r="E1916" s="66"/>
      <c r="F1916" s="42"/>
      <c r="G1916" s="30" t="s">
        <v>423</v>
      </c>
      <c r="H1916" s="32"/>
      <c r="I1916" s="22"/>
      <c r="J1916" s="34"/>
      <c r="K1916" s="26"/>
      <c r="L1916" s="35"/>
      <c r="M1916" s="40">
        <v>739.5</v>
      </c>
      <c r="N1916" s="8"/>
    </row>
    <row r="1917" spans="1:14">
      <c r="A1917" s="53" t="s">
        <v>3801</v>
      </c>
      <c r="B1917" s="31" t="s">
        <v>4886</v>
      </c>
      <c r="C1917" s="53" t="s">
        <v>4332</v>
      </c>
      <c r="D1917" s="31"/>
      <c r="E1917" s="66"/>
      <c r="F1917" s="42"/>
      <c r="G1917" s="30" t="s">
        <v>423</v>
      </c>
      <c r="H1917" s="32"/>
      <c r="I1917" s="22"/>
      <c r="J1917" s="34"/>
      <c r="K1917" s="26"/>
      <c r="L1917" s="35"/>
      <c r="M1917" s="40">
        <v>739.5</v>
      </c>
      <c r="N1917" s="8"/>
    </row>
    <row r="1918" spans="1:14">
      <c r="A1918" s="53" t="s">
        <v>3701</v>
      </c>
      <c r="B1918" s="31" t="s">
        <v>4781</v>
      </c>
      <c r="C1918" s="53" t="s">
        <v>4228</v>
      </c>
      <c r="D1918" s="31"/>
      <c r="E1918" s="66"/>
      <c r="F1918" s="42"/>
      <c r="G1918" s="30" t="s">
        <v>423</v>
      </c>
      <c r="H1918" s="32"/>
      <c r="I1918" s="22"/>
      <c r="J1918" s="34"/>
      <c r="K1918" s="26"/>
      <c r="L1918" s="35"/>
      <c r="M1918" s="40">
        <v>739.5</v>
      </c>
      <c r="N1918" s="8"/>
    </row>
    <row r="1919" spans="1:14">
      <c r="A1919" s="53" t="s">
        <v>3681</v>
      </c>
      <c r="B1919" s="31" t="s">
        <v>4760</v>
      </c>
      <c r="C1919" s="53" t="s">
        <v>4207</v>
      </c>
      <c r="D1919" s="31"/>
      <c r="E1919" s="66"/>
      <c r="F1919" s="42"/>
      <c r="G1919" s="30" t="s">
        <v>423</v>
      </c>
      <c r="H1919" s="32"/>
      <c r="I1919" s="22"/>
      <c r="J1919" s="34"/>
      <c r="K1919" s="26"/>
      <c r="L1919" s="35"/>
      <c r="M1919" s="40">
        <v>739.5</v>
      </c>
      <c r="N1919" s="8"/>
    </row>
    <row r="1920" spans="1:14">
      <c r="A1920" s="53" t="s">
        <v>4013</v>
      </c>
      <c r="B1920" s="31" t="s">
        <v>5125</v>
      </c>
      <c r="C1920" s="53" t="s">
        <v>4560</v>
      </c>
      <c r="D1920" s="31"/>
      <c r="E1920" s="66"/>
      <c r="F1920" s="42"/>
      <c r="G1920" s="30" t="s">
        <v>423</v>
      </c>
      <c r="H1920" s="32"/>
      <c r="I1920" s="22"/>
      <c r="J1920" s="34"/>
      <c r="K1920" s="26"/>
      <c r="L1920" s="35"/>
      <c r="M1920" s="40">
        <v>739.5</v>
      </c>
      <c r="N1920" s="8"/>
    </row>
    <row r="1921" spans="1:14">
      <c r="A1921" s="53" t="s">
        <v>4014</v>
      </c>
      <c r="B1921" s="31" t="s">
        <v>5126</v>
      </c>
      <c r="C1921" s="53" t="s">
        <v>4561</v>
      </c>
      <c r="D1921" s="31"/>
      <c r="E1921" s="66"/>
      <c r="F1921" s="42"/>
      <c r="G1921" s="30" t="s">
        <v>423</v>
      </c>
      <c r="H1921" s="32"/>
      <c r="I1921" s="22"/>
      <c r="J1921" s="34"/>
      <c r="K1921" s="26"/>
      <c r="L1921" s="35"/>
      <c r="M1921" s="40">
        <v>739.5</v>
      </c>
      <c r="N1921" s="8"/>
    </row>
    <row r="1922" spans="1:14">
      <c r="A1922" s="53" t="s">
        <v>4015</v>
      </c>
      <c r="B1922" s="31" t="s">
        <v>5127</v>
      </c>
      <c r="C1922" s="53" t="s">
        <v>4562</v>
      </c>
      <c r="D1922" s="31"/>
      <c r="E1922" s="66"/>
      <c r="F1922" s="42"/>
      <c r="G1922" s="30" t="s">
        <v>423</v>
      </c>
      <c r="H1922" s="32"/>
      <c r="I1922" s="22"/>
      <c r="J1922" s="34"/>
      <c r="K1922" s="26"/>
      <c r="L1922" s="35"/>
      <c r="M1922" s="40">
        <v>493</v>
      </c>
      <c r="N1922" s="8"/>
    </row>
    <row r="1923" spans="1:14">
      <c r="A1923" s="53" t="s">
        <v>4016</v>
      </c>
      <c r="B1923" s="31" t="s">
        <v>5128</v>
      </c>
      <c r="C1923" s="53" t="s">
        <v>4563</v>
      </c>
      <c r="D1923" s="31"/>
      <c r="E1923" s="66"/>
      <c r="F1923" s="42"/>
      <c r="G1923" s="30" t="s">
        <v>423</v>
      </c>
      <c r="H1923" s="32"/>
      <c r="I1923" s="22"/>
      <c r="J1923" s="34"/>
      <c r="K1923" s="26"/>
      <c r="L1923" s="35"/>
      <c r="M1923" s="40">
        <v>734.23</v>
      </c>
      <c r="N1923" s="8"/>
    </row>
    <row r="1924" spans="1:14">
      <c r="A1924" s="53" t="s">
        <v>3625</v>
      </c>
      <c r="B1924" s="31" t="s">
        <v>4704</v>
      </c>
      <c r="C1924" s="53" t="s">
        <v>4151</v>
      </c>
      <c r="D1924" s="31"/>
      <c r="E1924" s="66"/>
      <c r="F1924" s="42"/>
      <c r="G1924" s="30" t="s">
        <v>423</v>
      </c>
      <c r="H1924" s="32"/>
      <c r="I1924" s="22"/>
      <c r="J1924" s="34"/>
      <c r="K1924" s="26"/>
      <c r="L1924" s="35"/>
      <c r="M1924" s="40">
        <v>739.5</v>
      </c>
      <c r="N1924" s="8"/>
    </row>
    <row r="1925" spans="1:14">
      <c r="A1925" s="53" t="s">
        <v>3797</v>
      </c>
      <c r="B1925" s="31" t="s">
        <v>4882</v>
      </c>
      <c r="C1925" s="53" t="s">
        <v>4328</v>
      </c>
      <c r="D1925" s="31"/>
      <c r="E1925" s="66"/>
      <c r="F1925" s="42"/>
      <c r="G1925" s="30" t="s">
        <v>423</v>
      </c>
      <c r="H1925" s="32"/>
      <c r="I1925" s="22"/>
      <c r="J1925" s="34"/>
      <c r="K1925" s="26"/>
      <c r="L1925" s="35"/>
      <c r="M1925" s="40">
        <v>739.5</v>
      </c>
      <c r="N1925" s="8"/>
    </row>
    <row r="1926" spans="1:14">
      <c r="A1926" s="53" t="s">
        <v>4017</v>
      </c>
      <c r="B1926" s="31" t="s">
        <v>5129</v>
      </c>
      <c r="C1926" s="53" t="s">
        <v>4564</v>
      </c>
      <c r="D1926" s="31"/>
      <c r="E1926" s="66"/>
      <c r="F1926" s="42"/>
      <c r="G1926" s="30" t="s">
        <v>423</v>
      </c>
      <c r="H1926" s="32"/>
      <c r="I1926" s="22"/>
      <c r="J1926" s="34"/>
      <c r="K1926" s="26"/>
      <c r="L1926" s="35"/>
      <c r="M1926" s="40">
        <v>739.5</v>
      </c>
      <c r="N1926" s="8"/>
    </row>
    <row r="1927" spans="1:14">
      <c r="A1927" s="53" t="s">
        <v>4018</v>
      </c>
      <c r="B1927" s="31" t="s">
        <v>5130</v>
      </c>
      <c r="C1927" s="53" t="s">
        <v>4565</v>
      </c>
      <c r="D1927" s="31"/>
      <c r="E1927" s="66"/>
      <c r="F1927" s="42"/>
      <c r="G1927" s="30" t="s">
        <v>423</v>
      </c>
      <c r="H1927" s="32"/>
      <c r="I1927" s="22"/>
      <c r="J1927" s="34"/>
      <c r="K1927" s="26"/>
      <c r="L1927" s="35"/>
      <c r="M1927" s="40">
        <v>739.5</v>
      </c>
      <c r="N1927" s="8"/>
    </row>
    <row r="1928" spans="1:14">
      <c r="A1928" s="53" t="s">
        <v>3868</v>
      </c>
      <c r="B1928" s="31" t="s">
        <v>4965</v>
      </c>
      <c r="C1928" s="53" t="s">
        <v>4405</v>
      </c>
      <c r="D1928" s="31"/>
      <c r="E1928" s="66"/>
      <c r="F1928" s="42"/>
      <c r="G1928" s="30" t="s">
        <v>423</v>
      </c>
      <c r="H1928" s="32"/>
      <c r="I1928" s="22"/>
      <c r="J1928" s="34"/>
      <c r="K1928" s="26"/>
      <c r="L1928" s="35"/>
      <c r="M1928" s="40">
        <v>739.5</v>
      </c>
      <c r="N1928" s="8"/>
    </row>
    <row r="1929" spans="1:14">
      <c r="A1929" s="53" t="s">
        <v>3596</v>
      </c>
      <c r="B1929" s="31" t="s">
        <v>4673</v>
      </c>
      <c r="C1929" s="53" t="s">
        <v>4122</v>
      </c>
      <c r="D1929" s="31"/>
      <c r="E1929" s="66"/>
      <c r="F1929" s="42"/>
      <c r="G1929" s="30" t="s">
        <v>423</v>
      </c>
      <c r="H1929" s="32"/>
      <c r="I1929" s="22"/>
      <c r="J1929" s="34"/>
      <c r="K1929" s="26"/>
      <c r="L1929" s="35"/>
      <c r="M1929" s="40">
        <v>739.5</v>
      </c>
      <c r="N1929" s="8"/>
    </row>
    <row r="1930" spans="1:14">
      <c r="A1930" s="53" t="s">
        <v>3789</v>
      </c>
      <c r="B1930" s="31" t="s">
        <v>4873</v>
      </c>
      <c r="C1930" s="53" t="s">
        <v>4320</v>
      </c>
      <c r="D1930" s="31"/>
      <c r="E1930" s="66"/>
      <c r="F1930" s="42"/>
      <c r="G1930" s="30" t="s">
        <v>423</v>
      </c>
      <c r="H1930" s="32"/>
      <c r="I1930" s="22"/>
      <c r="J1930" s="34"/>
      <c r="K1930" s="26"/>
      <c r="L1930" s="35"/>
      <c r="M1930" s="40">
        <v>739.5</v>
      </c>
      <c r="N1930" s="8"/>
    </row>
    <row r="1931" spans="1:14">
      <c r="A1931" s="53" t="s">
        <v>3717</v>
      </c>
      <c r="B1931" s="31" t="s">
        <v>4798</v>
      </c>
      <c r="C1931" s="53" t="s">
        <v>4245</v>
      </c>
      <c r="D1931" s="31"/>
      <c r="E1931" s="66"/>
      <c r="F1931" s="42"/>
      <c r="G1931" s="30" t="s">
        <v>423</v>
      </c>
      <c r="H1931" s="32"/>
      <c r="I1931" s="22"/>
      <c r="J1931" s="34"/>
      <c r="K1931" s="26"/>
      <c r="L1931" s="35"/>
      <c r="M1931" s="40">
        <v>739.5</v>
      </c>
      <c r="N1931" s="8"/>
    </row>
    <row r="1932" spans="1:14">
      <c r="A1932" s="53" t="s">
        <v>4019</v>
      </c>
      <c r="B1932" s="31" t="s">
        <v>5131</v>
      </c>
      <c r="C1932" s="53" t="s">
        <v>4566</v>
      </c>
      <c r="D1932" s="31"/>
      <c r="E1932" s="66"/>
      <c r="F1932" s="42"/>
      <c r="G1932" s="30" t="s">
        <v>423</v>
      </c>
      <c r="H1932" s="32"/>
      <c r="I1932" s="22"/>
      <c r="J1932" s="34"/>
      <c r="K1932" s="26"/>
      <c r="L1932" s="35"/>
      <c r="M1932" s="40">
        <v>492.92</v>
      </c>
      <c r="N1932" s="8"/>
    </row>
    <row r="1933" spans="1:14">
      <c r="A1933" s="53" t="s">
        <v>3814</v>
      </c>
      <c r="B1933" s="31" t="s">
        <v>4899</v>
      </c>
      <c r="C1933" s="53" t="s">
        <v>4345</v>
      </c>
      <c r="D1933" s="31"/>
      <c r="E1933" s="66"/>
      <c r="F1933" s="42"/>
      <c r="G1933" s="30" t="s">
        <v>423</v>
      </c>
      <c r="H1933" s="32"/>
      <c r="I1933" s="22"/>
      <c r="J1933" s="34"/>
      <c r="K1933" s="26"/>
      <c r="L1933" s="35"/>
      <c r="M1933" s="40">
        <v>739.5</v>
      </c>
      <c r="N1933" s="8"/>
    </row>
    <row r="1934" spans="1:14">
      <c r="A1934" s="53" t="s">
        <v>4020</v>
      </c>
      <c r="B1934" s="31" t="s">
        <v>5132</v>
      </c>
      <c r="C1934" s="53" t="s">
        <v>4567</v>
      </c>
      <c r="D1934" s="31"/>
      <c r="E1934" s="66"/>
      <c r="F1934" s="42"/>
      <c r="G1934" s="30" t="s">
        <v>423</v>
      </c>
      <c r="H1934" s="32"/>
      <c r="I1934" s="22"/>
      <c r="J1934" s="34"/>
      <c r="K1934" s="26"/>
      <c r="L1934" s="35"/>
      <c r="M1934" s="40">
        <v>739.5</v>
      </c>
      <c r="N1934" s="8"/>
    </row>
    <row r="1935" spans="1:14">
      <c r="A1935" s="53" t="s">
        <v>4021</v>
      </c>
      <c r="B1935" s="31" t="s">
        <v>5133</v>
      </c>
      <c r="C1935" s="53" t="s">
        <v>4568</v>
      </c>
      <c r="D1935" s="31"/>
      <c r="E1935" s="66"/>
      <c r="F1935" s="42"/>
      <c r="G1935" s="30" t="s">
        <v>423</v>
      </c>
      <c r="H1935" s="32"/>
      <c r="I1935" s="22"/>
      <c r="J1935" s="34"/>
      <c r="K1935" s="26"/>
      <c r="L1935" s="35"/>
      <c r="M1935" s="40">
        <v>493</v>
      </c>
      <c r="N1935" s="8"/>
    </row>
    <row r="1936" spans="1:14">
      <c r="A1936" s="53" t="s">
        <v>3812</v>
      </c>
      <c r="B1936" s="31" t="s">
        <v>4897</v>
      </c>
      <c r="C1936" s="53" t="s">
        <v>4343</v>
      </c>
      <c r="D1936" s="31"/>
      <c r="E1936" s="66"/>
      <c r="F1936" s="42"/>
      <c r="G1936" s="30" t="s">
        <v>423</v>
      </c>
      <c r="H1936" s="32"/>
      <c r="I1936" s="22"/>
      <c r="J1936" s="34"/>
      <c r="K1936" s="26"/>
      <c r="L1936" s="35"/>
      <c r="M1936" s="40">
        <v>739.5</v>
      </c>
      <c r="N1936" s="8"/>
    </row>
    <row r="1937" spans="1:14">
      <c r="A1937" s="53" t="s">
        <v>3611</v>
      </c>
      <c r="B1937" s="31" t="s">
        <v>4689</v>
      </c>
      <c r="C1937" s="53" t="s">
        <v>4137</v>
      </c>
      <c r="D1937" s="31"/>
      <c r="E1937" s="66"/>
      <c r="F1937" s="42"/>
      <c r="G1937" s="30" t="s">
        <v>423</v>
      </c>
      <c r="H1937" s="32"/>
      <c r="I1937" s="22"/>
      <c r="J1937" s="34"/>
      <c r="K1937" s="26"/>
      <c r="L1937" s="35"/>
      <c r="M1937" s="40">
        <v>739.5</v>
      </c>
      <c r="N1937" s="8"/>
    </row>
    <row r="1938" spans="1:14">
      <c r="A1938" s="53" t="s">
        <v>3782</v>
      </c>
      <c r="B1938" s="31" t="s">
        <v>4866</v>
      </c>
      <c r="C1938" s="53" t="s">
        <v>4313</v>
      </c>
      <c r="D1938" s="31"/>
      <c r="E1938" s="66"/>
      <c r="F1938" s="42"/>
      <c r="G1938" s="30" t="s">
        <v>423</v>
      </c>
      <c r="H1938" s="32"/>
      <c r="I1938" s="22"/>
      <c r="J1938" s="34"/>
      <c r="K1938" s="26"/>
      <c r="L1938" s="35"/>
      <c r="M1938" s="40">
        <v>739.5</v>
      </c>
      <c r="N1938" s="8"/>
    </row>
    <row r="1939" spans="1:14">
      <c r="A1939" s="53" t="s">
        <v>3605</v>
      </c>
      <c r="B1939" s="31" t="s">
        <v>4683</v>
      </c>
      <c r="C1939" s="53" t="s">
        <v>4131</v>
      </c>
      <c r="D1939" s="31"/>
      <c r="E1939" s="66"/>
      <c r="F1939" s="42"/>
      <c r="G1939" s="30" t="s">
        <v>423</v>
      </c>
      <c r="H1939" s="32"/>
      <c r="I1939" s="22"/>
      <c r="J1939" s="34"/>
      <c r="K1939" s="26"/>
      <c r="L1939" s="35"/>
      <c r="M1939" s="40">
        <v>739.5</v>
      </c>
      <c r="N1939" s="8"/>
    </row>
    <row r="1940" spans="1:14">
      <c r="A1940" s="53" t="s">
        <v>3595</v>
      </c>
      <c r="B1940" s="31" t="s">
        <v>4672</v>
      </c>
      <c r="C1940" s="53" t="s">
        <v>4121</v>
      </c>
      <c r="D1940" s="31"/>
      <c r="E1940" s="66"/>
      <c r="F1940" s="42"/>
      <c r="G1940" s="30" t="s">
        <v>423</v>
      </c>
      <c r="H1940" s="32"/>
      <c r="I1940" s="22"/>
      <c r="J1940" s="34"/>
      <c r="K1940" s="26"/>
      <c r="L1940" s="35"/>
      <c r="M1940" s="40">
        <v>739.5</v>
      </c>
      <c r="N1940" s="8"/>
    </row>
    <row r="1941" spans="1:14">
      <c r="A1941" s="53" t="s">
        <v>3646</v>
      </c>
      <c r="B1941" s="31" t="s">
        <v>4725</v>
      </c>
      <c r="C1941" s="53" t="s">
        <v>4172</v>
      </c>
      <c r="D1941" s="31"/>
      <c r="E1941" s="66"/>
      <c r="F1941" s="42"/>
      <c r="G1941" s="30" t="s">
        <v>423</v>
      </c>
      <c r="H1941" s="32"/>
      <c r="I1941" s="22"/>
      <c r="J1941" s="34"/>
      <c r="K1941" s="26"/>
      <c r="L1941" s="35"/>
      <c r="M1941" s="40">
        <v>246.5</v>
      </c>
      <c r="N1941" s="8"/>
    </row>
    <row r="1942" spans="1:14">
      <c r="A1942" s="53" t="s">
        <v>4022</v>
      </c>
      <c r="B1942" s="31" t="s">
        <v>5134</v>
      </c>
      <c r="C1942" s="53" t="s">
        <v>4569</v>
      </c>
      <c r="D1942" s="31"/>
      <c r="E1942" s="66"/>
      <c r="F1942" s="42"/>
      <c r="G1942" s="30" t="s">
        <v>423</v>
      </c>
      <c r="H1942" s="32"/>
      <c r="I1942" s="22"/>
      <c r="J1942" s="34"/>
      <c r="K1942" s="26"/>
      <c r="L1942" s="35"/>
      <c r="M1942" s="40">
        <v>739.5</v>
      </c>
      <c r="N1942" s="8"/>
    </row>
    <row r="1943" spans="1:14">
      <c r="A1943" s="53" t="s">
        <v>3624</v>
      </c>
      <c r="B1943" s="31" t="s">
        <v>4703</v>
      </c>
      <c r="C1943" s="53" t="s">
        <v>4150</v>
      </c>
      <c r="D1943" s="31"/>
      <c r="E1943" s="66"/>
      <c r="F1943" s="42"/>
      <c r="G1943" s="30" t="s">
        <v>423</v>
      </c>
      <c r="H1943" s="32"/>
      <c r="I1943" s="22"/>
      <c r="J1943" s="34"/>
      <c r="K1943" s="26"/>
      <c r="L1943" s="35"/>
      <c r="M1943" s="40">
        <v>739.5</v>
      </c>
      <c r="N1943" s="8"/>
    </row>
    <row r="1944" spans="1:14">
      <c r="A1944" s="53" t="s">
        <v>4023</v>
      </c>
      <c r="B1944" s="31" t="s">
        <v>5135</v>
      </c>
      <c r="C1944" s="53" t="s">
        <v>4570</v>
      </c>
      <c r="D1944" s="31"/>
      <c r="E1944" s="66"/>
      <c r="F1944" s="42"/>
      <c r="G1944" s="30" t="s">
        <v>423</v>
      </c>
      <c r="H1944" s="32"/>
      <c r="I1944" s="22"/>
      <c r="J1944" s="34"/>
      <c r="K1944" s="26"/>
      <c r="L1944" s="35"/>
      <c r="M1944" s="40">
        <v>739.5</v>
      </c>
      <c r="N1944" s="8"/>
    </row>
    <row r="1945" spans="1:14">
      <c r="A1945" s="53" t="s">
        <v>4024</v>
      </c>
      <c r="B1945" s="31" t="s">
        <v>5136</v>
      </c>
      <c r="C1945" s="53" t="s">
        <v>4571</v>
      </c>
      <c r="D1945" s="31"/>
      <c r="E1945" s="66"/>
      <c r="F1945" s="42"/>
      <c r="G1945" s="30" t="s">
        <v>423</v>
      </c>
      <c r="H1945" s="32"/>
      <c r="I1945" s="22"/>
      <c r="J1945" s="34"/>
      <c r="K1945" s="26"/>
      <c r="L1945" s="35"/>
      <c r="M1945" s="40">
        <v>493</v>
      </c>
      <c r="N1945" s="8"/>
    </row>
    <row r="1946" spans="1:14">
      <c r="A1946" s="53" t="s">
        <v>4025</v>
      </c>
      <c r="B1946" s="31" t="s">
        <v>5137</v>
      </c>
      <c r="C1946" s="53" t="s">
        <v>4572</v>
      </c>
      <c r="D1946" s="31"/>
      <c r="E1946" s="66"/>
      <c r="F1946" s="42"/>
      <c r="G1946" s="30" t="s">
        <v>423</v>
      </c>
      <c r="H1946" s="32"/>
      <c r="I1946" s="22"/>
      <c r="J1946" s="34"/>
      <c r="K1946" s="26"/>
      <c r="L1946" s="35"/>
      <c r="M1946" s="40">
        <v>239.34</v>
      </c>
      <c r="N1946" s="8"/>
    </row>
    <row r="1947" spans="1:14">
      <c r="A1947" s="53" t="s">
        <v>4026</v>
      </c>
      <c r="B1947" s="31" t="s">
        <v>5138</v>
      </c>
      <c r="C1947" s="53" t="s">
        <v>4573</v>
      </c>
      <c r="D1947" s="31"/>
      <c r="E1947" s="66"/>
      <c r="F1947" s="42"/>
      <c r="G1947" s="30" t="s">
        <v>423</v>
      </c>
      <c r="H1947" s="32"/>
      <c r="I1947" s="22"/>
      <c r="J1947" s="34"/>
      <c r="K1947" s="26"/>
      <c r="L1947" s="35"/>
      <c r="M1947" s="40">
        <v>739.5</v>
      </c>
      <c r="N1947" s="8"/>
    </row>
    <row r="1948" spans="1:14">
      <c r="A1948" s="53" t="s">
        <v>4027</v>
      </c>
      <c r="B1948" s="31" t="s">
        <v>5139</v>
      </c>
      <c r="C1948" s="53" t="s">
        <v>4574</v>
      </c>
      <c r="D1948" s="31"/>
      <c r="E1948" s="66"/>
      <c r="F1948" s="42"/>
      <c r="G1948" s="30" t="s">
        <v>423</v>
      </c>
      <c r="H1948" s="32"/>
      <c r="I1948" s="22"/>
      <c r="J1948" s="34"/>
      <c r="K1948" s="26"/>
      <c r="L1948" s="35"/>
      <c r="M1948" s="40">
        <v>493</v>
      </c>
      <c r="N1948" s="8"/>
    </row>
    <row r="1949" spans="1:14">
      <c r="A1949" s="53" t="s">
        <v>4028</v>
      </c>
      <c r="B1949" s="31" t="s">
        <v>5140</v>
      </c>
      <c r="C1949" s="53" t="s">
        <v>4575</v>
      </c>
      <c r="D1949" s="31"/>
      <c r="E1949" s="66"/>
      <c r="F1949" s="42"/>
      <c r="G1949" s="30" t="s">
        <v>423</v>
      </c>
      <c r="H1949" s="32"/>
      <c r="I1949" s="22"/>
      <c r="J1949" s="34"/>
      <c r="K1949" s="26"/>
      <c r="L1949" s="35"/>
      <c r="M1949" s="40">
        <v>739.5</v>
      </c>
      <c r="N1949" s="8"/>
    </row>
    <row r="1950" spans="1:14">
      <c r="A1950" s="53" t="s">
        <v>3704</v>
      </c>
      <c r="B1950" s="31" t="s">
        <v>4784</v>
      </c>
      <c r="C1950" s="53" t="s">
        <v>4231</v>
      </c>
      <c r="D1950" s="31"/>
      <c r="E1950" s="66"/>
      <c r="F1950" s="42"/>
      <c r="G1950" s="30" t="s">
        <v>423</v>
      </c>
      <c r="H1950" s="32"/>
      <c r="I1950" s="22"/>
      <c r="J1950" s="34"/>
      <c r="K1950" s="26"/>
      <c r="L1950" s="35"/>
      <c r="M1950" s="40">
        <v>739.5</v>
      </c>
      <c r="N1950" s="8"/>
    </row>
    <row r="1951" spans="1:14">
      <c r="A1951" s="53" t="s">
        <v>4029</v>
      </c>
      <c r="B1951" s="31" t="s">
        <v>5141</v>
      </c>
      <c r="C1951" s="53" t="s">
        <v>4576</v>
      </c>
      <c r="D1951" s="31"/>
      <c r="E1951" s="66"/>
      <c r="F1951" s="42"/>
      <c r="G1951" s="30" t="s">
        <v>423</v>
      </c>
      <c r="H1951" s="32"/>
      <c r="I1951" s="22"/>
      <c r="J1951" s="34"/>
      <c r="K1951" s="26"/>
      <c r="L1951" s="35"/>
      <c r="M1951" s="40">
        <v>739.5</v>
      </c>
      <c r="N1951" s="8"/>
    </row>
    <row r="1952" spans="1:14">
      <c r="A1952" s="53" t="s">
        <v>4030</v>
      </c>
      <c r="B1952" s="31" t="s">
        <v>5142</v>
      </c>
      <c r="C1952" s="53" t="s">
        <v>4577</v>
      </c>
      <c r="D1952" s="31"/>
      <c r="E1952" s="66"/>
      <c r="F1952" s="42"/>
      <c r="G1952" s="30" t="s">
        <v>423</v>
      </c>
      <c r="H1952" s="32"/>
      <c r="I1952" s="22"/>
      <c r="J1952" s="34"/>
      <c r="K1952" s="26"/>
      <c r="L1952" s="35"/>
      <c r="M1952" s="40">
        <v>981.01</v>
      </c>
      <c r="N1952" s="8"/>
    </row>
    <row r="1953" spans="1:14">
      <c r="A1953" s="53" t="s">
        <v>4031</v>
      </c>
      <c r="B1953" s="31" t="s">
        <v>5143</v>
      </c>
      <c r="C1953" s="53" t="s">
        <v>4578</v>
      </c>
      <c r="D1953" s="31"/>
      <c r="E1953" s="66"/>
      <c r="F1953" s="42"/>
      <c r="G1953" s="30" t="s">
        <v>423</v>
      </c>
      <c r="H1953" s="32"/>
      <c r="I1953" s="22"/>
      <c r="J1953" s="34"/>
      <c r="K1953" s="26"/>
      <c r="L1953" s="35"/>
      <c r="M1953" s="40">
        <v>493</v>
      </c>
      <c r="N1953" s="8"/>
    </row>
    <row r="1954" spans="1:14">
      <c r="A1954" s="53" t="s">
        <v>4032</v>
      </c>
      <c r="B1954" s="31" t="s">
        <v>5144</v>
      </c>
      <c r="C1954" s="53" t="s">
        <v>4579</v>
      </c>
      <c r="D1954" s="31"/>
      <c r="E1954" s="66"/>
      <c r="F1954" s="42"/>
      <c r="G1954" s="30" t="s">
        <v>423</v>
      </c>
      <c r="H1954" s="32"/>
      <c r="I1954" s="22"/>
      <c r="J1954" s="34"/>
      <c r="K1954" s="26"/>
      <c r="L1954" s="35"/>
      <c r="M1954" s="40">
        <v>488.27</v>
      </c>
      <c r="N1954" s="8"/>
    </row>
    <row r="1955" spans="1:14">
      <c r="A1955" s="53" t="s">
        <v>4033</v>
      </c>
      <c r="B1955" s="31" t="s">
        <v>5145</v>
      </c>
      <c r="C1955" s="53" t="s">
        <v>4580</v>
      </c>
      <c r="D1955" s="31"/>
      <c r="E1955" s="66"/>
      <c r="F1955" s="42"/>
      <c r="G1955" s="30" t="s">
        <v>423</v>
      </c>
      <c r="H1955" s="32"/>
      <c r="I1955" s="22"/>
      <c r="J1955" s="34"/>
      <c r="K1955" s="26"/>
      <c r="L1955" s="35"/>
      <c r="M1955" s="40">
        <v>493</v>
      </c>
      <c r="N1955" s="8"/>
    </row>
    <row r="1956" spans="1:14">
      <c r="A1956" s="53" t="s">
        <v>4034</v>
      </c>
      <c r="B1956" s="31" t="s">
        <v>5146</v>
      </c>
      <c r="C1956" s="53" t="s">
        <v>4581</v>
      </c>
      <c r="D1956" s="31"/>
      <c r="E1956" s="66"/>
      <c r="F1956" s="42"/>
      <c r="G1956" s="30" t="s">
        <v>423</v>
      </c>
      <c r="H1956" s="32"/>
      <c r="I1956" s="22"/>
      <c r="J1956" s="34"/>
      <c r="K1956" s="26"/>
      <c r="L1956" s="35"/>
      <c r="M1956" s="40">
        <v>213.96</v>
      </c>
      <c r="N1956" s="8"/>
    </row>
    <row r="1957" spans="1:14">
      <c r="A1957" s="53" t="s">
        <v>4035</v>
      </c>
      <c r="B1957" s="31" t="s">
        <v>5147</v>
      </c>
      <c r="C1957" s="53" t="s">
        <v>4582</v>
      </c>
      <c r="D1957" s="31"/>
      <c r="E1957" s="66"/>
      <c r="F1957" s="42"/>
      <c r="G1957" s="30" t="s">
        <v>423</v>
      </c>
      <c r="H1957" s="32"/>
      <c r="I1957" s="22"/>
      <c r="J1957" s="34"/>
      <c r="K1957" s="26"/>
      <c r="L1957" s="35"/>
      <c r="M1957" s="40">
        <v>246.42</v>
      </c>
      <c r="N1957" s="8"/>
    </row>
    <row r="1958" spans="1:14">
      <c r="A1958" s="53" t="s">
        <v>4036</v>
      </c>
      <c r="B1958" s="31" t="s">
        <v>5148</v>
      </c>
      <c r="C1958" s="53" t="s">
        <v>4583</v>
      </c>
      <c r="D1958" s="31"/>
      <c r="E1958" s="66"/>
      <c r="F1958" s="42"/>
      <c r="G1958" s="30" t="s">
        <v>423</v>
      </c>
      <c r="H1958" s="32"/>
      <c r="I1958" s="22"/>
      <c r="J1958" s="34"/>
      <c r="K1958" s="26"/>
      <c r="L1958" s="35"/>
      <c r="M1958" s="40">
        <v>282.39999999999998</v>
      </c>
      <c r="N1958" s="8"/>
    </row>
    <row r="1959" spans="1:14">
      <c r="A1959" s="53" t="s">
        <v>2915</v>
      </c>
      <c r="B1959" s="31" t="s">
        <v>5149</v>
      </c>
      <c r="C1959" s="53" t="s">
        <v>4584</v>
      </c>
      <c r="D1959" s="31"/>
      <c r="E1959" s="66"/>
      <c r="F1959" s="42"/>
      <c r="G1959" s="30" t="s">
        <v>423</v>
      </c>
      <c r="H1959" s="32"/>
      <c r="I1959" s="22"/>
      <c r="J1959" s="34"/>
      <c r="K1959" s="26"/>
      <c r="L1959" s="35"/>
      <c r="M1959" s="40">
        <v>246.42</v>
      </c>
      <c r="N1959" s="8"/>
    </row>
    <row r="1960" spans="1:14">
      <c r="A1960" s="53" t="s">
        <v>4037</v>
      </c>
      <c r="B1960" s="31" t="s">
        <v>5150</v>
      </c>
      <c r="C1960" s="53" t="s">
        <v>4585</v>
      </c>
      <c r="D1960" s="31"/>
      <c r="E1960" s="66"/>
      <c r="F1960" s="42"/>
      <c r="G1960" s="30" t="s">
        <v>423</v>
      </c>
      <c r="H1960" s="32"/>
      <c r="I1960" s="22"/>
      <c r="J1960" s="34"/>
      <c r="K1960" s="26"/>
      <c r="L1960" s="35"/>
      <c r="M1960" s="40">
        <v>205.5</v>
      </c>
      <c r="N1960" s="8"/>
    </row>
    <row r="1961" spans="1:14">
      <c r="A1961" s="53" t="s">
        <v>4038</v>
      </c>
      <c r="B1961" s="31" t="s">
        <v>5151</v>
      </c>
      <c r="C1961" s="53" t="s">
        <v>4586</v>
      </c>
      <c r="D1961" s="31"/>
      <c r="E1961" s="66"/>
      <c r="F1961" s="42"/>
      <c r="G1961" s="30" t="s">
        <v>423</v>
      </c>
      <c r="H1961" s="32"/>
      <c r="I1961" s="22"/>
      <c r="J1961" s="34"/>
      <c r="K1961" s="26"/>
      <c r="L1961" s="35"/>
      <c r="M1961" s="40">
        <v>4514.16</v>
      </c>
      <c r="N1961" s="8"/>
    </row>
    <row r="1962" spans="1:14">
      <c r="A1962" s="53" t="s">
        <v>4039</v>
      </c>
      <c r="B1962" s="31" t="s">
        <v>5152</v>
      </c>
      <c r="C1962" s="53" t="s">
        <v>4587</v>
      </c>
      <c r="D1962" s="31"/>
      <c r="E1962" s="66"/>
      <c r="F1962" s="42"/>
      <c r="G1962" s="30" t="s">
        <v>423</v>
      </c>
      <c r="H1962" s="32"/>
      <c r="I1962" s="22"/>
      <c r="J1962" s="34"/>
      <c r="K1962" s="26"/>
      <c r="L1962" s="35"/>
      <c r="M1962" s="40">
        <v>979.95</v>
      </c>
      <c r="N1962" s="8"/>
    </row>
    <row r="1963" spans="1:14">
      <c r="A1963" s="53" t="s">
        <v>4040</v>
      </c>
      <c r="B1963" s="31" t="s">
        <v>5153</v>
      </c>
      <c r="C1963" s="53" t="s">
        <v>4588</v>
      </c>
      <c r="D1963" s="31"/>
      <c r="E1963" s="66"/>
      <c r="F1963" s="42"/>
      <c r="G1963" s="30" t="s">
        <v>423</v>
      </c>
      <c r="H1963" s="32"/>
      <c r="I1963" s="22"/>
      <c r="J1963" s="34"/>
      <c r="K1963" s="26"/>
      <c r="L1963" s="35"/>
      <c r="M1963" s="40">
        <v>1232.5</v>
      </c>
      <c r="N1963" s="8"/>
    </row>
    <row r="1964" spans="1:14">
      <c r="A1964" s="53" t="s">
        <v>4041</v>
      </c>
      <c r="B1964" s="31" t="s">
        <v>5154</v>
      </c>
      <c r="C1964" s="53" t="s">
        <v>4589</v>
      </c>
      <c r="D1964" s="31"/>
      <c r="E1964" s="66"/>
      <c r="F1964" s="42"/>
      <c r="G1964" s="30" t="s">
        <v>423</v>
      </c>
      <c r="H1964" s="32"/>
      <c r="I1964" s="22"/>
      <c r="J1964" s="34"/>
      <c r="K1964" s="26"/>
      <c r="L1964" s="35"/>
      <c r="M1964" s="40">
        <v>246.34</v>
      </c>
      <c r="N1964" s="8"/>
    </row>
    <row r="1965" spans="1:14">
      <c r="A1965" s="53" t="s">
        <v>4042</v>
      </c>
      <c r="B1965" s="31" t="s">
        <v>5155</v>
      </c>
      <c r="C1965" s="53" t="s">
        <v>4590</v>
      </c>
      <c r="D1965" s="31"/>
      <c r="E1965" s="66"/>
      <c r="F1965" s="42"/>
      <c r="G1965" s="30" t="s">
        <v>423</v>
      </c>
      <c r="H1965" s="32"/>
      <c r="I1965" s="22"/>
      <c r="J1965" s="34"/>
      <c r="K1965" s="26"/>
      <c r="L1965" s="35"/>
      <c r="M1965" s="40">
        <v>493</v>
      </c>
      <c r="N1965" s="8"/>
    </row>
    <row r="1966" spans="1:14">
      <c r="A1966" s="53" t="s">
        <v>4043</v>
      </c>
      <c r="B1966" s="31" t="s">
        <v>5156</v>
      </c>
      <c r="C1966" s="53" t="s">
        <v>4591</v>
      </c>
      <c r="D1966" s="31"/>
      <c r="E1966" s="66"/>
      <c r="F1966" s="42"/>
      <c r="G1966" s="30" t="s">
        <v>423</v>
      </c>
      <c r="H1966" s="32"/>
      <c r="I1966" s="22"/>
      <c r="J1966" s="34"/>
      <c r="K1966" s="26"/>
      <c r="L1966" s="35"/>
      <c r="M1966" s="40">
        <v>217.89</v>
      </c>
      <c r="N1966" s="8"/>
    </row>
    <row r="1967" spans="1:14">
      <c r="A1967" s="53" t="s">
        <v>4044</v>
      </c>
      <c r="B1967" s="31" t="s">
        <v>5157</v>
      </c>
      <c r="C1967" s="53" t="s">
        <v>4592</v>
      </c>
      <c r="D1967" s="31"/>
      <c r="E1967" s="66"/>
      <c r="F1967" s="42"/>
      <c r="G1967" s="30" t="s">
        <v>423</v>
      </c>
      <c r="H1967" s="32"/>
      <c r="I1967" s="22"/>
      <c r="J1967" s="34"/>
      <c r="K1967" s="26"/>
      <c r="L1967" s="35"/>
      <c r="M1967" s="40">
        <v>518.95000000000005</v>
      </c>
      <c r="N1967" s="8"/>
    </row>
    <row r="1968" spans="1:14">
      <c r="A1968" s="53" t="s">
        <v>4045</v>
      </c>
      <c r="B1968" s="31" t="s">
        <v>5158</v>
      </c>
      <c r="C1968" s="53" t="s">
        <v>4593</v>
      </c>
      <c r="D1968" s="31"/>
      <c r="E1968" s="66"/>
      <c r="F1968" s="42"/>
      <c r="G1968" s="30" t="s">
        <v>423</v>
      </c>
      <c r="H1968" s="32"/>
      <c r="I1968" s="22"/>
      <c r="J1968" s="34"/>
      <c r="K1968" s="26"/>
      <c r="L1968" s="35"/>
      <c r="M1968" s="40">
        <v>246.4</v>
      </c>
      <c r="N1968" s="8"/>
    </row>
    <row r="1969" spans="1:14">
      <c r="A1969" s="53" t="s">
        <v>4046</v>
      </c>
      <c r="B1969" s="31" t="s">
        <v>5159</v>
      </c>
      <c r="C1969" s="53" t="s">
        <v>4594</v>
      </c>
      <c r="D1969" s="31"/>
      <c r="E1969" s="66"/>
      <c r="F1969" s="42"/>
      <c r="G1969" s="30" t="s">
        <v>423</v>
      </c>
      <c r="H1969" s="32"/>
      <c r="I1969" s="22"/>
      <c r="J1969" s="34"/>
      <c r="K1969" s="26"/>
      <c r="L1969" s="35"/>
      <c r="M1969" s="40">
        <v>236.5</v>
      </c>
      <c r="N1969" s="8"/>
    </row>
    <row r="1970" spans="1:14">
      <c r="A1970" s="53" t="s">
        <v>4047</v>
      </c>
      <c r="B1970" s="31" t="s">
        <v>5160</v>
      </c>
      <c r="C1970" s="53" t="s">
        <v>4595</v>
      </c>
      <c r="D1970" s="31"/>
      <c r="E1970" s="66"/>
      <c r="F1970" s="42"/>
      <c r="G1970" s="30" t="s">
        <v>423</v>
      </c>
      <c r="H1970" s="32"/>
      <c r="I1970" s="22"/>
      <c r="J1970" s="34"/>
      <c r="K1970" s="26"/>
      <c r="L1970" s="35"/>
      <c r="M1970" s="40">
        <v>739.5</v>
      </c>
      <c r="N1970" s="8"/>
    </row>
    <row r="1971" spans="1:14">
      <c r="A1971" s="53" t="s">
        <v>4048</v>
      </c>
      <c r="B1971" s="31" t="s">
        <v>5161</v>
      </c>
      <c r="C1971" s="53" t="s">
        <v>4596</v>
      </c>
      <c r="D1971" s="31"/>
      <c r="E1971" s="66"/>
      <c r="F1971" s="42"/>
      <c r="G1971" s="30" t="s">
        <v>423</v>
      </c>
      <c r="H1971" s="32"/>
      <c r="I1971" s="22"/>
      <c r="J1971" s="34"/>
      <c r="K1971" s="26"/>
      <c r="L1971" s="35"/>
      <c r="M1971" s="40">
        <v>739.5</v>
      </c>
      <c r="N1971" s="8"/>
    </row>
    <row r="1972" spans="1:14">
      <c r="A1972" s="53" t="s">
        <v>4049</v>
      </c>
      <c r="B1972" s="31" t="s">
        <v>5162</v>
      </c>
      <c r="C1972" s="53" t="s">
        <v>4597</v>
      </c>
      <c r="D1972" s="31"/>
      <c r="E1972" s="66"/>
      <c r="F1972" s="42"/>
      <c r="G1972" s="30" t="s">
        <v>423</v>
      </c>
      <c r="H1972" s="32"/>
      <c r="I1972" s="22"/>
      <c r="J1972" s="34"/>
      <c r="K1972" s="26"/>
      <c r="L1972" s="35"/>
      <c r="M1972" s="40">
        <v>739.49</v>
      </c>
      <c r="N1972" s="8"/>
    </row>
    <row r="1973" spans="1:14">
      <c r="A1973" s="53" t="s">
        <v>4050</v>
      </c>
      <c r="B1973" s="31" t="s">
        <v>5163</v>
      </c>
      <c r="C1973" s="53" t="s">
        <v>4598</v>
      </c>
      <c r="D1973" s="31"/>
      <c r="E1973" s="66"/>
      <c r="F1973" s="42"/>
      <c r="G1973" s="30" t="s">
        <v>423</v>
      </c>
      <c r="H1973" s="32"/>
      <c r="I1973" s="22"/>
      <c r="J1973" s="34"/>
      <c r="K1973" s="26"/>
      <c r="L1973" s="35"/>
      <c r="M1973" s="40">
        <v>246.5</v>
      </c>
      <c r="N1973" s="8"/>
    </row>
    <row r="1974" spans="1:14">
      <c r="A1974" s="53" t="s">
        <v>4051</v>
      </c>
      <c r="B1974" s="31" t="s">
        <v>5164</v>
      </c>
      <c r="C1974" s="53" t="s">
        <v>4599</v>
      </c>
      <c r="D1974" s="31"/>
      <c r="E1974" s="66"/>
      <c r="F1974" s="42"/>
      <c r="G1974" s="30" t="s">
        <v>423</v>
      </c>
      <c r="H1974" s="32"/>
      <c r="I1974" s="22"/>
      <c r="J1974" s="34"/>
      <c r="K1974" s="26"/>
      <c r="L1974" s="35"/>
      <c r="M1974" s="40">
        <v>246.5</v>
      </c>
      <c r="N1974" s="8"/>
    </row>
    <row r="1975" spans="1:14">
      <c r="A1975" s="53" t="s">
        <v>4052</v>
      </c>
      <c r="B1975" s="31" t="s">
        <v>5165</v>
      </c>
      <c r="C1975" s="53" t="s">
        <v>4600</v>
      </c>
      <c r="D1975" s="31"/>
      <c r="E1975" s="66"/>
      <c r="F1975" s="42"/>
      <c r="G1975" s="30" t="s">
        <v>423</v>
      </c>
      <c r="H1975" s="32"/>
      <c r="I1975" s="22"/>
      <c r="J1975" s="34"/>
      <c r="K1975" s="26"/>
      <c r="L1975" s="35"/>
      <c r="M1975" s="40">
        <v>739.47</v>
      </c>
      <c r="N1975" s="8"/>
    </row>
    <row r="1976" spans="1:14">
      <c r="A1976" s="53" t="s">
        <v>4053</v>
      </c>
      <c r="B1976" s="31" t="s">
        <v>5166</v>
      </c>
      <c r="C1976" s="53" t="s">
        <v>4601</v>
      </c>
      <c r="D1976" s="31"/>
      <c r="E1976" s="66"/>
      <c r="F1976" s="42"/>
      <c r="G1976" s="30" t="s">
        <v>423</v>
      </c>
      <c r="H1976" s="32"/>
      <c r="I1976" s="22"/>
      <c r="J1976" s="34"/>
      <c r="K1976" s="26"/>
      <c r="L1976" s="35"/>
      <c r="M1976" s="40">
        <v>493</v>
      </c>
      <c r="N1976" s="8"/>
    </row>
    <row r="1977" spans="1:14">
      <c r="A1977" s="53" t="s">
        <v>4054</v>
      </c>
      <c r="B1977" s="31" t="s">
        <v>5167</v>
      </c>
      <c r="C1977" s="53" t="s">
        <v>4602</v>
      </c>
      <c r="D1977" s="31"/>
      <c r="E1977" s="66"/>
      <c r="F1977" s="42"/>
      <c r="G1977" s="30" t="s">
        <v>423</v>
      </c>
      <c r="H1977" s="32"/>
      <c r="I1977" s="22"/>
      <c r="J1977" s="34"/>
      <c r="K1977" s="26"/>
      <c r="L1977" s="35"/>
      <c r="M1977" s="40">
        <v>246.5</v>
      </c>
      <c r="N1977" s="8"/>
    </row>
    <row r="1978" spans="1:14">
      <c r="A1978" s="53" t="s">
        <v>4055</v>
      </c>
      <c r="B1978" s="31" t="s">
        <v>5168</v>
      </c>
      <c r="C1978" s="53" t="s">
        <v>4603</v>
      </c>
      <c r="D1978" s="31"/>
      <c r="E1978" s="66"/>
      <c r="F1978" s="42"/>
      <c r="G1978" s="30" t="s">
        <v>423</v>
      </c>
      <c r="H1978" s="32"/>
      <c r="I1978" s="22"/>
      <c r="J1978" s="34"/>
      <c r="K1978" s="26"/>
      <c r="L1978" s="35"/>
      <c r="M1978" s="40">
        <v>986</v>
      </c>
      <c r="N1978" s="8"/>
    </row>
    <row r="1979" spans="1:14">
      <c r="A1979" s="53" t="s">
        <v>4056</v>
      </c>
      <c r="B1979" s="31" t="s">
        <v>5169</v>
      </c>
      <c r="C1979" s="53" t="s">
        <v>4604</v>
      </c>
      <c r="D1979" s="31"/>
      <c r="E1979" s="66"/>
      <c r="F1979" s="42"/>
      <c r="G1979" s="30" t="s">
        <v>423</v>
      </c>
      <c r="H1979" s="32"/>
      <c r="I1979" s="22"/>
      <c r="J1979" s="34"/>
      <c r="K1979" s="26"/>
      <c r="L1979" s="35"/>
      <c r="M1979" s="40">
        <v>246.34</v>
      </c>
      <c r="N1979" s="8"/>
    </row>
    <row r="1980" spans="1:14">
      <c r="A1980" s="53" t="s">
        <v>4057</v>
      </c>
      <c r="B1980" s="31" t="s">
        <v>5170</v>
      </c>
      <c r="C1980" s="53" t="s">
        <v>4605</v>
      </c>
      <c r="D1980" s="31"/>
      <c r="E1980" s="66"/>
      <c r="F1980" s="42"/>
      <c r="G1980" s="30" t="s">
        <v>423</v>
      </c>
      <c r="H1980" s="32"/>
      <c r="I1980" s="22"/>
      <c r="J1980" s="34"/>
      <c r="K1980" s="26"/>
      <c r="L1980" s="35"/>
      <c r="M1980" s="40">
        <v>739.5</v>
      </c>
      <c r="N1980" s="8"/>
    </row>
    <row r="1981" spans="1:14">
      <c r="A1981" s="53" t="s">
        <v>4058</v>
      </c>
      <c r="B1981" s="31" t="s">
        <v>5171</v>
      </c>
      <c r="C1981" s="53" t="s">
        <v>4606</v>
      </c>
      <c r="D1981" s="31"/>
      <c r="E1981" s="66"/>
      <c r="F1981" s="42"/>
      <c r="G1981" s="30" t="s">
        <v>423</v>
      </c>
      <c r="H1981" s="32"/>
      <c r="I1981" s="22"/>
      <c r="J1981" s="34"/>
      <c r="K1981" s="26"/>
      <c r="L1981" s="35"/>
      <c r="M1981" s="40">
        <v>986</v>
      </c>
      <c r="N1981" s="8"/>
    </row>
    <row r="1982" spans="1:14">
      <c r="A1982" s="53" t="s">
        <v>4059</v>
      </c>
      <c r="B1982" s="31" t="s">
        <v>5172</v>
      </c>
      <c r="C1982" s="53" t="s">
        <v>4607</v>
      </c>
      <c r="D1982" s="31"/>
      <c r="E1982" s="66"/>
      <c r="F1982" s="42"/>
      <c r="G1982" s="30" t="s">
        <v>423</v>
      </c>
      <c r="H1982" s="32"/>
      <c r="I1982" s="22"/>
      <c r="J1982" s="34"/>
      <c r="K1982" s="26"/>
      <c r="L1982" s="35"/>
      <c r="M1982" s="40">
        <v>271.08999999999997</v>
      </c>
      <c r="N1982" s="8"/>
    </row>
    <row r="1983" spans="1:14">
      <c r="A1983" s="53" t="s">
        <v>4060</v>
      </c>
      <c r="B1983" s="31" t="s">
        <v>5173</v>
      </c>
      <c r="C1983" s="53" t="s">
        <v>4608</v>
      </c>
      <c r="D1983" s="31"/>
      <c r="E1983" s="66"/>
      <c r="F1983" s="42"/>
      <c r="G1983" s="30" t="s">
        <v>423</v>
      </c>
      <c r="H1983" s="32"/>
      <c r="I1983" s="22"/>
      <c r="J1983" s="34"/>
      <c r="K1983" s="26"/>
      <c r="L1983" s="35"/>
      <c r="M1983" s="40">
        <v>246.42</v>
      </c>
      <c r="N1983" s="8"/>
    </row>
    <row r="1984" spans="1:14">
      <c r="A1984" s="53" t="s">
        <v>4061</v>
      </c>
      <c r="B1984" s="31" t="s">
        <v>5174</v>
      </c>
      <c r="C1984" s="53" t="s">
        <v>4609</v>
      </c>
      <c r="D1984" s="31"/>
      <c r="E1984" s="66"/>
      <c r="F1984" s="42"/>
      <c r="G1984" s="30" t="s">
        <v>423</v>
      </c>
      <c r="H1984" s="32"/>
      <c r="I1984" s="22"/>
      <c r="J1984" s="34"/>
      <c r="K1984" s="26"/>
      <c r="L1984" s="35"/>
      <c r="M1984" s="40">
        <v>246.5</v>
      </c>
      <c r="N1984" s="8"/>
    </row>
    <row r="1985" spans="1:14">
      <c r="A1985" s="53" t="s">
        <v>4062</v>
      </c>
      <c r="B1985" s="31" t="s">
        <v>5175</v>
      </c>
      <c r="C1985" s="53" t="s">
        <v>4610</v>
      </c>
      <c r="D1985" s="31"/>
      <c r="E1985" s="66"/>
      <c r="F1985" s="42"/>
      <c r="G1985" s="30" t="s">
        <v>423</v>
      </c>
      <c r="H1985" s="32"/>
      <c r="I1985" s="22"/>
      <c r="J1985" s="34"/>
      <c r="K1985" s="26"/>
      <c r="L1985" s="35"/>
      <c r="M1985" s="40">
        <v>739.5</v>
      </c>
      <c r="N1985" s="8"/>
    </row>
    <row r="1986" spans="1:14">
      <c r="A1986" s="53" t="s">
        <v>4063</v>
      </c>
      <c r="B1986" s="31" t="s">
        <v>5176</v>
      </c>
      <c r="C1986" s="53" t="s">
        <v>4611</v>
      </c>
      <c r="D1986" s="31"/>
      <c r="E1986" s="66"/>
      <c r="F1986" s="42"/>
      <c r="G1986" s="30" t="s">
        <v>423</v>
      </c>
      <c r="H1986" s="32"/>
      <c r="I1986" s="22"/>
      <c r="J1986" s="34"/>
      <c r="K1986" s="26"/>
      <c r="L1986" s="35"/>
      <c r="M1986" s="40">
        <v>109.5</v>
      </c>
      <c r="N1986" s="8"/>
    </row>
    <row r="1987" spans="1:14">
      <c r="A1987" s="53" t="s">
        <v>4064</v>
      </c>
      <c r="B1987" s="31" t="s">
        <v>5177</v>
      </c>
      <c r="C1987" s="53" t="s">
        <v>4612</v>
      </c>
      <c r="D1987" s="31"/>
      <c r="E1987" s="66"/>
      <c r="F1987" s="42"/>
      <c r="G1987" s="30" t="s">
        <v>423</v>
      </c>
      <c r="H1987" s="32"/>
      <c r="I1987" s="22"/>
      <c r="J1987" s="34"/>
      <c r="K1987" s="26"/>
      <c r="L1987" s="35"/>
      <c r="M1987" s="40">
        <v>246.5</v>
      </c>
      <c r="N1987" s="8"/>
    </row>
    <row r="1988" spans="1:14">
      <c r="A1988" s="53" t="s">
        <v>4065</v>
      </c>
      <c r="B1988" s="31" t="s">
        <v>5178</v>
      </c>
      <c r="C1988" s="53" t="s">
        <v>4613</v>
      </c>
      <c r="D1988" s="31"/>
      <c r="E1988" s="66"/>
      <c r="F1988" s="42"/>
      <c r="G1988" s="30" t="s">
        <v>423</v>
      </c>
      <c r="H1988" s="32"/>
      <c r="I1988" s="22"/>
      <c r="J1988" s="34"/>
      <c r="K1988" s="26"/>
      <c r="L1988" s="35"/>
      <c r="M1988" s="40">
        <v>986</v>
      </c>
      <c r="N1988" s="8"/>
    </row>
    <row r="1989" spans="1:14">
      <c r="A1989" s="53" t="s">
        <v>4066</v>
      </c>
      <c r="B1989" s="31" t="s">
        <v>5179</v>
      </c>
      <c r="C1989" s="53" t="s">
        <v>4614</v>
      </c>
      <c r="D1989" s="31"/>
      <c r="E1989" s="66"/>
      <c r="F1989" s="42"/>
      <c r="G1989" s="30" t="s">
        <v>423</v>
      </c>
      <c r="H1989" s="32"/>
      <c r="I1989" s="22"/>
      <c r="J1989" s="34"/>
      <c r="K1989" s="26"/>
      <c r="L1989" s="35"/>
      <c r="M1989" s="40">
        <v>246.32</v>
      </c>
      <c r="N1989" s="8"/>
    </row>
    <row r="1990" spans="1:14">
      <c r="A1990" s="53" t="s">
        <v>4067</v>
      </c>
      <c r="B1990" s="31" t="s">
        <v>5180</v>
      </c>
      <c r="C1990" s="53" t="s">
        <v>4615</v>
      </c>
      <c r="D1990" s="31"/>
      <c r="E1990" s="66"/>
      <c r="F1990" s="42"/>
      <c r="G1990" s="30" t="s">
        <v>423</v>
      </c>
      <c r="H1990" s="32"/>
      <c r="I1990" s="22"/>
      <c r="J1990" s="34"/>
      <c r="K1990" s="26"/>
      <c r="L1990" s="35"/>
      <c r="M1990" s="40">
        <v>739.2</v>
      </c>
      <c r="N1990" s="8"/>
    </row>
    <row r="1991" spans="1:14">
      <c r="A1991" s="53" t="s">
        <v>4068</v>
      </c>
      <c r="B1991" s="31" t="s">
        <v>5181</v>
      </c>
      <c r="C1991" s="53" t="s">
        <v>4616</v>
      </c>
      <c r="D1991" s="31"/>
      <c r="E1991" s="66"/>
      <c r="F1991" s="42"/>
      <c r="G1991" s="30" t="s">
        <v>423</v>
      </c>
      <c r="H1991" s="32"/>
      <c r="I1991" s="22"/>
      <c r="J1991" s="34"/>
      <c r="K1991" s="26"/>
      <c r="L1991" s="35"/>
      <c r="M1991" s="40">
        <v>246.34</v>
      </c>
      <c r="N1991" s="8"/>
    </row>
    <row r="1992" spans="1:14">
      <c r="A1992" s="53" t="s">
        <v>4069</v>
      </c>
      <c r="B1992" s="31" t="s">
        <v>5182</v>
      </c>
      <c r="C1992" s="53" t="s">
        <v>4617</v>
      </c>
      <c r="D1992" s="31"/>
      <c r="E1992" s="66"/>
      <c r="F1992" s="42"/>
      <c r="G1992" s="30" t="s">
        <v>423</v>
      </c>
      <c r="H1992" s="32"/>
      <c r="I1992" s="22"/>
      <c r="J1992" s="34"/>
      <c r="K1992" s="26"/>
      <c r="L1992" s="35"/>
      <c r="M1992" s="40">
        <v>739.5</v>
      </c>
      <c r="N1992" s="8"/>
    </row>
    <row r="1993" spans="1:14">
      <c r="A1993" s="53" t="s">
        <v>4070</v>
      </c>
      <c r="B1993" s="31" t="s">
        <v>5183</v>
      </c>
      <c r="C1993" s="53" t="s">
        <v>4618</v>
      </c>
      <c r="D1993" s="31"/>
      <c r="E1993" s="66"/>
      <c r="F1993" s="42"/>
      <c r="G1993" s="30" t="s">
        <v>423</v>
      </c>
      <c r="H1993" s="32"/>
      <c r="I1993" s="22"/>
      <c r="J1993" s="34"/>
      <c r="K1993" s="26"/>
      <c r="L1993" s="35"/>
      <c r="M1993" s="40">
        <v>733.65</v>
      </c>
      <c r="N1993" s="8"/>
    </row>
    <row r="1994" spans="1:14">
      <c r="A1994" s="53" t="s">
        <v>1957</v>
      </c>
      <c r="B1994" s="31" t="s">
        <v>5184</v>
      </c>
      <c r="C1994" s="53" t="s">
        <v>4619</v>
      </c>
      <c r="D1994" s="31"/>
      <c r="E1994" s="66"/>
      <c r="F1994" s="42"/>
      <c r="G1994" s="30" t="s">
        <v>423</v>
      </c>
      <c r="H1994" s="32"/>
      <c r="I1994" s="22"/>
      <c r="J1994" s="34"/>
      <c r="K1994" s="26"/>
      <c r="L1994" s="35"/>
      <c r="M1994" s="40">
        <v>493</v>
      </c>
      <c r="N1994" s="8"/>
    </row>
    <row r="1995" spans="1:14">
      <c r="A1995" s="53" t="s">
        <v>4071</v>
      </c>
      <c r="B1995" s="31" t="s">
        <v>5185</v>
      </c>
      <c r="C1995" s="53" t="s">
        <v>4620</v>
      </c>
      <c r="D1995" s="31"/>
      <c r="E1995" s="66"/>
      <c r="F1995" s="42"/>
      <c r="G1995" s="30" t="s">
        <v>423</v>
      </c>
      <c r="H1995" s="32"/>
      <c r="I1995" s="22"/>
      <c r="J1995" s="34"/>
      <c r="K1995" s="26"/>
      <c r="L1995" s="35"/>
      <c r="M1995" s="40">
        <v>493</v>
      </c>
      <c r="N1995" s="8"/>
    </row>
    <row r="1996" spans="1:14">
      <c r="A1996" s="53" t="s">
        <v>4072</v>
      </c>
      <c r="B1996" s="31" t="s">
        <v>5186</v>
      </c>
      <c r="C1996" s="53" t="s">
        <v>4621</v>
      </c>
      <c r="D1996" s="31"/>
      <c r="E1996" s="66"/>
      <c r="F1996" s="42"/>
      <c r="G1996" s="30" t="s">
        <v>423</v>
      </c>
      <c r="H1996" s="32"/>
      <c r="I1996" s="22"/>
      <c r="J1996" s="34"/>
      <c r="K1996" s="26"/>
      <c r="L1996" s="35"/>
      <c r="M1996" s="40">
        <v>655.57</v>
      </c>
      <c r="N1996" s="8"/>
    </row>
    <row r="1997" spans="1:14">
      <c r="A1997" s="53" t="s">
        <v>4073</v>
      </c>
      <c r="B1997" s="31" t="s">
        <v>5187</v>
      </c>
      <c r="C1997" s="53" t="s">
        <v>4622</v>
      </c>
      <c r="D1997" s="31"/>
      <c r="E1997" s="66"/>
      <c r="F1997" s="42"/>
      <c r="G1997" s="30" t="s">
        <v>423</v>
      </c>
      <c r="H1997" s="32"/>
      <c r="I1997" s="22"/>
      <c r="J1997" s="34"/>
      <c r="K1997" s="26"/>
      <c r="L1997" s="35"/>
      <c r="M1997" s="40">
        <v>493</v>
      </c>
      <c r="N1997" s="8"/>
    </row>
    <row r="1998" spans="1:14">
      <c r="A1998" s="53" t="s">
        <v>4074</v>
      </c>
      <c r="B1998" s="31" t="s">
        <v>5188</v>
      </c>
      <c r="C1998" s="53" t="s">
        <v>4623</v>
      </c>
      <c r="D1998" s="31"/>
      <c r="E1998" s="66"/>
      <c r="F1998" s="42"/>
      <c r="G1998" s="30" t="s">
        <v>423</v>
      </c>
      <c r="H1998" s="32"/>
      <c r="I1998" s="22"/>
      <c r="J1998" s="34"/>
      <c r="K1998" s="26"/>
      <c r="L1998" s="35"/>
      <c r="M1998" s="40">
        <v>739.5</v>
      </c>
      <c r="N1998" s="8"/>
    </row>
    <row r="1999" spans="1:14">
      <c r="A1999" s="53" t="s">
        <v>4075</v>
      </c>
      <c r="B1999" s="31" t="s">
        <v>5189</v>
      </c>
      <c r="C1999" s="53" t="s">
        <v>4624</v>
      </c>
      <c r="D1999" s="31"/>
      <c r="E1999" s="66"/>
      <c r="F1999" s="42"/>
      <c r="G1999" s="30" t="s">
        <v>423</v>
      </c>
      <c r="H1999" s="32"/>
      <c r="I1999" s="22"/>
      <c r="J1999" s="34"/>
      <c r="K1999" s="26"/>
      <c r="L1999" s="35"/>
      <c r="M1999" s="40">
        <v>739.5</v>
      </c>
      <c r="N1999" s="8"/>
    </row>
    <row r="2000" spans="1:14">
      <c r="A2000" s="53" t="s">
        <v>4076</v>
      </c>
      <c r="B2000" s="31" t="s">
        <v>5190</v>
      </c>
      <c r="C2000" s="53" t="s">
        <v>4625</v>
      </c>
      <c r="D2000" s="31"/>
      <c r="E2000" s="66"/>
      <c r="F2000" s="42"/>
      <c r="G2000" s="30" t="s">
        <v>423</v>
      </c>
      <c r="H2000" s="32"/>
      <c r="I2000" s="22"/>
      <c r="J2000" s="34"/>
      <c r="K2000" s="26"/>
      <c r="L2000" s="35"/>
      <c r="M2000" s="40">
        <v>492.92</v>
      </c>
      <c r="N2000" s="8"/>
    </row>
    <row r="2001" spans="1:14">
      <c r="A2001" s="53" t="s">
        <v>4077</v>
      </c>
      <c r="B2001" s="31" t="s">
        <v>5191</v>
      </c>
      <c r="C2001" s="53" t="s">
        <v>4626</v>
      </c>
      <c r="D2001" s="31"/>
      <c r="E2001" s="66"/>
      <c r="F2001" s="42"/>
      <c r="G2001" s="30" t="s">
        <v>423</v>
      </c>
      <c r="H2001" s="32"/>
      <c r="I2001" s="22"/>
      <c r="J2001" s="34"/>
      <c r="K2001" s="26"/>
      <c r="L2001" s="35"/>
      <c r="M2001" s="40">
        <v>739.5</v>
      </c>
      <c r="N2001" s="8"/>
    </row>
    <row r="2002" spans="1:14">
      <c r="A2002" s="53" t="s">
        <v>4078</v>
      </c>
      <c r="B2002" s="31" t="s">
        <v>5192</v>
      </c>
      <c r="C2002" s="53" t="s">
        <v>4627</v>
      </c>
      <c r="D2002" s="31"/>
      <c r="E2002" s="66"/>
      <c r="F2002" s="42"/>
      <c r="G2002" s="30" t="s">
        <v>423</v>
      </c>
      <c r="H2002" s="32"/>
      <c r="I2002" s="22"/>
      <c r="J2002" s="34"/>
      <c r="K2002" s="26"/>
      <c r="L2002" s="35"/>
      <c r="M2002" s="40">
        <v>492.92</v>
      </c>
      <c r="N2002" s="8"/>
    </row>
    <row r="2003" spans="1:14">
      <c r="A2003" s="53" t="s">
        <v>4079</v>
      </c>
      <c r="B2003" s="31" t="s">
        <v>5193</v>
      </c>
      <c r="C2003" s="53" t="s">
        <v>4628</v>
      </c>
      <c r="D2003" s="31"/>
      <c r="E2003" s="66"/>
      <c r="F2003" s="42"/>
      <c r="G2003" s="30" t="s">
        <v>423</v>
      </c>
      <c r="H2003" s="32"/>
      <c r="I2003" s="22"/>
      <c r="J2003" s="34"/>
      <c r="K2003" s="26"/>
      <c r="L2003" s="35"/>
      <c r="M2003" s="40">
        <v>739.5</v>
      </c>
      <c r="N2003" s="8"/>
    </row>
    <row r="2004" spans="1:14">
      <c r="A2004" s="53" t="s">
        <v>4080</v>
      </c>
      <c r="B2004" s="31" t="s">
        <v>5194</v>
      </c>
      <c r="C2004" s="53" t="s">
        <v>4629</v>
      </c>
      <c r="D2004" s="31"/>
      <c r="E2004" s="66"/>
      <c r="F2004" s="42"/>
      <c r="G2004" s="30" t="s">
        <v>423</v>
      </c>
      <c r="H2004" s="32"/>
      <c r="I2004" s="22"/>
      <c r="J2004" s="34"/>
      <c r="K2004" s="26"/>
      <c r="L2004" s="35"/>
      <c r="M2004" s="40">
        <v>181.11</v>
      </c>
      <c r="N2004" s="8"/>
    </row>
    <row r="2005" spans="1:14">
      <c r="A2005" s="53" t="s">
        <v>4081</v>
      </c>
      <c r="B2005" s="31" t="s">
        <v>5195</v>
      </c>
      <c r="C2005" s="53" t="s">
        <v>4630</v>
      </c>
      <c r="D2005" s="31"/>
      <c r="E2005" s="66"/>
      <c r="F2005" s="42"/>
      <c r="G2005" s="30" t="s">
        <v>423</v>
      </c>
      <c r="H2005" s="32"/>
      <c r="I2005" s="22"/>
      <c r="J2005" s="34"/>
      <c r="K2005" s="26"/>
      <c r="L2005" s="35"/>
      <c r="M2005" s="40">
        <v>109.5</v>
      </c>
      <c r="N2005" s="8"/>
    </row>
    <row r="2006" spans="1:14">
      <c r="A2006" s="53" t="s">
        <v>4082</v>
      </c>
      <c r="B2006" s="31" t="s">
        <v>5196</v>
      </c>
      <c r="C2006" s="53" t="s">
        <v>4631</v>
      </c>
      <c r="D2006" s="31"/>
      <c r="E2006" s="66"/>
      <c r="F2006" s="42"/>
      <c r="G2006" s="30" t="s">
        <v>423</v>
      </c>
      <c r="H2006" s="32"/>
      <c r="I2006" s="22"/>
      <c r="J2006" s="34"/>
      <c r="K2006" s="26"/>
      <c r="L2006" s="35"/>
      <c r="M2006" s="40">
        <v>739.5</v>
      </c>
      <c r="N2006" s="8"/>
    </row>
    <row r="2007" spans="1:14">
      <c r="A2007" s="53" t="s">
        <v>4083</v>
      </c>
      <c r="B2007" s="31" t="s">
        <v>5197</v>
      </c>
      <c r="C2007" s="53" t="s">
        <v>4632</v>
      </c>
      <c r="D2007" s="31"/>
      <c r="E2007" s="66"/>
      <c r="F2007" s="42"/>
      <c r="G2007" s="30" t="s">
        <v>423</v>
      </c>
      <c r="H2007" s="32"/>
      <c r="I2007" s="22"/>
      <c r="J2007" s="34"/>
      <c r="K2007" s="26"/>
      <c r="L2007" s="35"/>
      <c r="M2007" s="40">
        <v>739.4</v>
      </c>
      <c r="N2007" s="8"/>
    </row>
    <row r="2008" spans="1:14">
      <c r="A2008" s="53" t="s">
        <v>4084</v>
      </c>
      <c r="B2008" s="31" t="s">
        <v>5198</v>
      </c>
      <c r="C2008" s="53" t="s">
        <v>4633</v>
      </c>
      <c r="D2008" s="31"/>
      <c r="E2008" s="66"/>
      <c r="F2008" s="42"/>
      <c r="G2008" s="30" t="s">
        <v>423</v>
      </c>
      <c r="H2008" s="32"/>
      <c r="I2008" s="22"/>
      <c r="J2008" s="34"/>
      <c r="K2008" s="26"/>
      <c r="L2008" s="35"/>
      <c r="M2008" s="40">
        <v>246.34</v>
      </c>
      <c r="N2008" s="8"/>
    </row>
    <row r="2009" spans="1:14">
      <c r="A2009" s="53" t="s">
        <v>4085</v>
      </c>
      <c r="B2009" s="31" t="s">
        <v>5199</v>
      </c>
      <c r="C2009" s="53" t="s">
        <v>4634</v>
      </c>
      <c r="D2009" s="31"/>
      <c r="E2009" s="66"/>
      <c r="F2009" s="42"/>
      <c r="G2009" s="30" t="s">
        <v>423</v>
      </c>
      <c r="H2009" s="32"/>
      <c r="I2009" s="22"/>
      <c r="J2009" s="34"/>
      <c r="K2009" s="26"/>
      <c r="L2009" s="35"/>
      <c r="M2009" s="40">
        <v>246.26</v>
      </c>
      <c r="N2009" s="8"/>
    </row>
    <row r="2010" spans="1:14">
      <c r="A2010" s="53" t="s">
        <v>4086</v>
      </c>
      <c r="B2010" s="31" t="s">
        <v>5200</v>
      </c>
      <c r="C2010" s="53" t="s">
        <v>4635</v>
      </c>
      <c r="D2010" s="31"/>
      <c r="E2010" s="66"/>
      <c r="F2010" s="42"/>
      <c r="G2010" s="30" t="s">
        <v>423</v>
      </c>
      <c r="H2010" s="32"/>
      <c r="I2010" s="22"/>
      <c r="J2010" s="34"/>
      <c r="K2010" s="26"/>
      <c r="L2010" s="35"/>
      <c r="M2010" s="40">
        <v>986</v>
      </c>
      <c r="N2010" s="8"/>
    </row>
    <row r="2011" spans="1:14">
      <c r="A2011" s="53" t="s">
        <v>4087</v>
      </c>
      <c r="B2011" s="31" t="s">
        <v>5201</v>
      </c>
      <c r="C2011" s="53" t="s">
        <v>4636</v>
      </c>
      <c r="D2011" s="31"/>
      <c r="E2011" s="66"/>
      <c r="F2011" s="42"/>
      <c r="G2011" s="30" t="s">
        <v>423</v>
      </c>
      <c r="H2011" s="32"/>
      <c r="I2011" s="22"/>
      <c r="J2011" s="34"/>
      <c r="K2011" s="26"/>
      <c r="L2011" s="35"/>
      <c r="M2011" s="40">
        <v>246.42</v>
      </c>
      <c r="N2011" s="8"/>
    </row>
    <row r="2012" spans="1:14">
      <c r="A2012" s="53" t="s">
        <v>4088</v>
      </c>
      <c r="B2012" s="31" t="s">
        <v>5202</v>
      </c>
      <c r="C2012" s="53" t="s">
        <v>4637</v>
      </c>
      <c r="D2012" s="31"/>
      <c r="E2012" s="66"/>
      <c r="F2012" s="42"/>
      <c r="G2012" s="30" t="s">
        <v>423</v>
      </c>
      <c r="H2012" s="32"/>
      <c r="I2012" s="22"/>
      <c r="J2012" s="34"/>
      <c r="K2012" s="26"/>
      <c r="L2012" s="35"/>
      <c r="M2012" s="40">
        <v>739.34</v>
      </c>
      <c r="N2012" s="8"/>
    </row>
    <row r="2013" spans="1:14">
      <c r="A2013" s="53" t="s">
        <v>4089</v>
      </c>
      <c r="B2013" s="31" t="s">
        <v>5203</v>
      </c>
      <c r="C2013" s="53" t="s">
        <v>4638</v>
      </c>
      <c r="D2013" s="31"/>
      <c r="E2013" s="66"/>
      <c r="F2013" s="42"/>
      <c r="G2013" s="30" t="s">
        <v>423</v>
      </c>
      <c r="H2013" s="32"/>
      <c r="I2013" s="22"/>
      <c r="J2013" s="34"/>
      <c r="K2013" s="26"/>
      <c r="L2013" s="35"/>
      <c r="M2013" s="40">
        <v>237.4</v>
      </c>
      <c r="N2013" s="8"/>
    </row>
    <row r="2014" spans="1:14">
      <c r="A2014" s="53" t="s">
        <v>4090</v>
      </c>
      <c r="B2014" s="31" t="s">
        <v>5204</v>
      </c>
      <c r="C2014" s="53" t="s">
        <v>4639</v>
      </c>
      <c r="D2014" s="31"/>
      <c r="E2014" s="66"/>
      <c r="F2014" s="42"/>
      <c r="G2014" s="30" t="s">
        <v>423</v>
      </c>
      <c r="H2014" s="32"/>
      <c r="I2014" s="22"/>
      <c r="J2014" s="34"/>
      <c r="K2014" s="26"/>
      <c r="L2014" s="35"/>
      <c r="M2014" s="40">
        <v>246.5</v>
      </c>
      <c r="N2014" s="8"/>
    </row>
    <row r="2015" spans="1:14">
      <c r="A2015" s="53" t="s">
        <v>4091</v>
      </c>
      <c r="B2015" s="31" t="s">
        <v>5205</v>
      </c>
      <c r="C2015" s="53" t="s">
        <v>4640</v>
      </c>
      <c r="D2015" s="31"/>
      <c r="E2015" s="66"/>
      <c r="F2015" s="42"/>
      <c r="G2015" s="30" t="s">
        <v>423</v>
      </c>
      <c r="H2015" s="32"/>
      <c r="I2015" s="22"/>
      <c r="J2015" s="34"/>
      <c r="K2015" s="26"/>
      <c r="L2015" s="35"/>
      <c r="M2015" s="40">
        <v>1232.5</v>
      </c>
      <c r="N2015" s="8"/>
    </row>
    <row r="2016" spans="1:14">
      <c r="A2016" s="53" t="s">
        <v>4092</v>
      </c>
      <c r="B2016" s="31" t="s">
        <v>5206</v>
      </c>
      <c r="C2016" s="53" t="s">
        <v>4641</v>
      </c>
      <c r="D2016" s="31"/>
      <c r="E2016" s="66"/>
      <c r="F2016" s="42"/>
      <c r="G2016" s="30" t="s">
        <v>423</v>
      </c>
      <c r="H2016" s="32"/>
      <c r="I2016" s="22"/>
      <c r="J2016" s="34"/>
      <c r="K2016" s="26"/>
      <c r="L2016" s="35"/>
      <c r="M2016" s="40">
        <v>246.5</v>
      </c>
      <c r="N2016" s="8"/>
    </row>
    <row r="2017" spans="1:14">
      <c r="A2017" s="53" t="s">
        <v>4093</v>
      </c>
      <c r="B2017" s="31" t="s">
        <v>5207</v>
      </c>
      <c r="C2017" s="53" t="s">
        <v>4642</v>
      </c>
      <c r="D2017" s="31"/>
      <c r="E2017" s="66"/>
      <c r="F2017" s="42"/>
      <c r="G2017" s="30" t="s">
        <v>423</v>
      </c>
      <c r="H2017" s="32"/>
      <c r="I2017" s="22"/>
      <c r="J2017" s="34"/>
      <c r="K2017" s="26"/>
      <c r="L2017" s="35"/>
      <c r="M2017" s="40">
        <v>1040.19</v>
      </c>
      <c r="N2017" s="8"/>
    </row>
    <row r="2018" spans="1:14">
      <c r="A2018" s="53" t="s">
        <v>4094</v>
      </c>
      <c r="B2018" s="31" t="s">
        <v>5208</v>
      </c>
      <c r="C2018" s="53" t="s">
        <v>4643</v>
      </c>
      <c r="D2018" s="31"/>
      <c r="E2018" s="66"/>
      <c r="F2018" s="42"/>
      <c r="G2018" s="30" t="s">
        <v>423</v>
      </c>
      <c r="H2018" s="32"/>
      <c r="I2018" s="22"/>
      <c r="J2018" s="34"/>
      <c r="K2018" s="26"/>
      <c r="L2018" s="35"/>
      <c r="M2018" s="40">
        <v>246.17</v>
      </c>
      <c r="N2018" s="8"/>
    </row>
    <row r="2019" spans="1:14">
      <c r="A2019" s="53" t="s">
        <v>4095</v>
      </c>
      <c r="B2019" s="31" t="s">
        <v>5209</v>
      </c>
      <c r="C2019" s="53" t="s">
        <v>4644</v>
      </c>
      <c r="D2019" s="31"/>
      <c r="E2019" s="66"/>
      <c r="F2019" s="42"/>
      <c r="G2019" s="30" t="s">
        <v>423</v>
      </c>
      <c r="H2019" s="32"/>
      <c r="I2019" s="22"/>
      <c r="J2019" s="34"/>
      <c r="K2019" s="26"/>
      <c r="L2019" s="35"/>
      <c r="M2019" s="40">
        <v>1232.5</v>
      </c>
      <c r="N2019" s="8"/>
    </row>
    <row r="2020" spans="1:14">
      <c r="A2020" s="53" t="s">
        <v>4096</v>
      </c>
      <c r="B2020" s="31" t="s">
        <v>5210</v>
      </c>
      <c r="C2020" s="53" t="s">
        <v>4645</v>
      </c>
      <c r="D2020" s="31"/>
      <c r="E2020" s="66"/>
      <c r="F2020" s="42"/>
      <c r="G2020" s="30" t="s">
        <v>423</v>
      </c>
      <c r="H2020" s="32"/>
      <c r="I2020" s="22"/>
      <c r="J2020" s="34"/>
      <c r="K2020" s="26"/>
      <c r="L2020" s="35"/>
      <c r="M2020" s="40">
        <v>1232.5</v>
      </c>
      <c r="N2020" s="8"/>
    </row>
    <row r="2021" spans="1:14">
      <c r="A2021" s="53" t="s">
        <v>4097</v>
      </c>
      <c r="B2021" s="31" t="s">
        <v>5211</v>
      </c>
      <c r="C2021" s="53" t="s">
        <v>4646</v>
      </c>
      <c r="D2021" s="31"/>
      <c r="E2021" s="66"/>
      <c r="F2021" s="42"/>
      <c r="G2021" s="30" t="s">
        <v>423</v>
      </c>
      <c r="H2021" s="32"/>
      <c r="I2021" s="22"/>
      <c r="J2021" s="34"/>
      <c r="K2021" s="26"/>
      <c r="L2021" s="35"/>
      <c r="M2021" s="40">
        <v>1232.5</v>
      </c>
      <c r="N2021" s="8"/>
    </row>
    <row r="2022" spans="1:14">
      <c r="A2022" s="53" t="s">
        <v>4098</v>
      </c>
      <c r="B2022" s="31" t="s">
        <v>5212</v>
      </c>
      <c r="C2022" s="53" t="s">
        <v>4647</v>
      </c>
      <c r="D2022" s="31"/>
      <c r="E2022" s="66"/>
      <c r="F2022" s="42"/>
      <c r="G2022" s="30" t="s">
        <v>423</v>
      </c>
      <c r="H2022" s="32"/>
      <c r="I2022" s="22"/>
      <c r="J2022" s="34"/>
      <c r="K2022" s="26"/>
      <c r="L2022" s="35"/>
      <c r="M2022" s="40">
        <v>212.96</v>
      </c>
      <c r="N2022" s="8"/>
    </row>
    <row r="2023" spans="1:14">
      <c r="A2023" s="53" t="s">
        <v>4099</v>
      </c>
      <c r="B2023" s="31" t="s">
        <v>5213</v>
      </c>
      <c r="C2023" s="53" t="s">
        <v>4648</v>
      </c>
      <c r="D2023" s="31"/>
      <c r="E2023" s="66"/>
      <c r="F2023" s="42"/>
      <c r="G2023" s="30" t="s">
        <v>423</v>
      </c>
      <c r="H2023" s="32"/>
      <c r="I2023" s="22"/>
      <c r="J2023" s="34"/>
      <c r="K2023" s="26"/>
      <c r="L2023" s="35"/>
      <c r="M2023" s="40">
        <v>246.5</v>
      </c>
      <c r="N2023" s="8"/>
    </row>
    <row r="2024" spans="1:14">
      <c r="A2024" s="53" t="s">
        <v>4100</v>
      </c>
      <c r="B2024" s="31" t="s">
        <v>5214</v>
      </c>
      <c r="C2024" s="53" t="s">
        <v>4649</v>
      </c>
      <c r="D2024" s="31"/>
      <c r="E2024" s="66"/>
      <c r="F2024" s="42"/>
      <c r="G2024" s="30" t="s">
        <v>423</v>
      </c>
      <c r="H2024" s="32"/>
      <c r="I2024" s="22"/>
      <c r="J2024" s="34"/>
      <c r="K2024" s="26"/>
      <c r="L2024" s="35"/>
      <c r="M2024" s="40">
        <v>246.5</v>
      </c>
      <c r="N2024" s="8"/>
    </row>
    <row r="2025" spans="1:14">
      <c r="A2025" s="53" t="s">
        <v>4101</v>
      </c>
      <c r="B2025" s="31" t="s">
        <v>5215</v>
      </c>
      <c r="C2025" s="53" t="s">
        <v>4650</v>
      </c>
      <c r="D2025" s="31"/>
      <c r="E2025" s="66"/>
      <c r="F2025" s="42"/>
      <c r="G2025" s="30" t="s">
        <v>423</v>
      </c>
      <c r="H2025" s="32"/>
      <c r="I2025" s="22"/>
      <c r="J2025" s="34"/>
      <c r="K2025" s="26"/>
      <c r="L2025" s="35"/>
      <c r="M2025" s="40">
        <v>244.5</v>
      </c>
      <c r="N2025" s="8"/>
    </row>
    <row r="2026" spans="1:14">
      <c r="A2026" s="53" t="s">
        <v>4102</v>
      </c>
      <c r="B2026" s="31" t="s">
        <v>5216</v>
      </c>
      <c r="C2026" s="53" t="s">
        <v>4651</v>
      </c>
      <c r="D2026" s="31"/>
      <c r="E2026" s="66"/>
      <c r="F2026" s="42"/>
      <c r="G2026" s="30" t="s">
        <v>423</v>
      </c>
      <c r="H2026" s="32"/>
      <c r="I2026" s="22"/>
      <c r="J2026" s="34"/>
      <c r="K2026" s="26"/>
      <c r="L2026" s="35"/>
      <c r="M2026" s="40">
        <v>493</v>
      </c>
      <c r="N2026" s="8"/>
    </row>
    <row r="2027" spans="1:14">
      <c r="A2027" s="53" t="s">
        <v>4103</v>
      </c>
      <c r="B2027" s="31" t="s">
        <v>5217</v>
      </c>
      <c r="C2027" s="53" t="s">
        <v>4652</v>
      </c>
      <c r="D2027" s="31"/>
      <c r="E2027" s="66"/>
      <c r="F2027" s="42"/>
      <c r="G2027" s="30" t="s">
        <v>423</v>
      </c>
      <c r="H2027" s="32"/>
      <c r="I2027" s="22"/>
      <c r="J2027" s="34"/>
      <c r="K2027" s="26"/>
      <c r="L2027" s="35"/>
      <c r="M2027" s="40">
        <v>739.5</v>
      </c>
      <c r="N2027" s="8"/>
    </row>
    <row r="2028" spans="1:14">
      <c r="A2028" s="53" t="s">
        <v>4104</v>
      </c>
      <c r="B2028" s="31" t="s">
        <v>5218</v>
      </c>
      <c r="C2028" s="53" t="s">
        <v>4653</v>
      </c>
      <c r="D2028" s="31"/>
      <c r="E2028" s="66"/>
      <c r="F2028" s="42"/>
      <c r="G2028" s="30" t="s">
        <v>423</v>
      </c>
      <c r="H2028" s="32"/>
      <c r="I2028" s="22"/>
      <c r="J2028" s="34"/>
      <c r="K2028" s="26"/>
      <c r="L2028" s="35"/>
      <c r="M2028" s="40">
        <v>244.16</v>
      </c>
      <c r="N2028" s="8"/>
    </row>
    <row r="2029" spans="1:14">
      <c r="A2029" s="53" t="s">
        <v>3679</v>
      </c>
      <c r="B2029" s="31" t="s">
        <v>4758</v>
      </c>
      <c r="C2029" s="53" t="s">
        <v>4205</v>
      </c>
      <c r="D2029" s="31"/>
      <c r="E2029" s="66"/>
      <c r="F2029" s="42"/>
      <c r="G2029" s="30" t="s">
        <v>423</v>
      </c>
      <c r="H2029" s="32"/>
      <c r="I2029" s="22"/>
      <c r="J2029" s="34"/>
      <c r="K2029" s="26"/>
      <c r="L2029" s="35"/>
      <c r="M2029" s="40">
        <v>493</v>
      </c>
      <c r="N2029" s="8"/>
    </row>
    <row r="2030" spans="1:14">
      <c r="A2030" s="53" t="s">
        <v>3596</v>
      </c>
      <c r="B2030" s="31" t="s">
        <v>4673</v>
      </c>
      <c r="C2030" s="53" t="s">
        <v>4122</v>
      </c>
      <c r="D2030" s="31"/>
      <c r="E2030" s="66"/>
      <c r="F2030" s="42"/>
      <c r="G2030" s="30" t="s">
        <v>423</v>
      </c>
      <c r="H2030" s="32"/>
      <c r="I2030" s="22"/>
      <c r="J2030" s="34"/>
      <c r="K2030" s="26"/>
      <c r="L2030" s="35"/>
      <c r="M2030" s="40">
        <v>229.17</v>
      </c>
      <c r="N2030" s="8"/>
    </row>
    <row r="2031" spans="1:14">
      <c r="A2031" s="53" t="s">
        <v>3596</v>
      </c>
      <c r="B2031" s="31" t="s">
        <v>4673</v>
      </c>
      <c r="C2031" s="53" t="s">
        <v>4122</v>
      </c>
      <c r="D2031" s="31"/>
      <c r="E2031" s="66"/>
      <c r="F2031" s="42"/>
      <c r="G2031" s="30" t="s">
        <v>423</v>
      </c>
      <c r="H2031" s="32"/>
      <c r="I2031" s="22"/>
      <c r="J2031" s="34"/>
      <c r="K2031" s="26"/>
      <c r="L2031" s="35"/>
      <c r="M2031" s="40">
        <v>687.51</v>
      </c>
      <c r="N2031" s="8"/>
    </row>
    <row r="2032" spans="1:14">
      <c r="A2032" s="53" t="s">
        <v>3812</v>
      </c>
      <c r="B2032" s="31" t="s">
        <v>4897</v>
      </c>
      <c r="C2032" s="53" t="s">
        <v>4343</v>
      </c>
      <c r="D2032" s="31"/>
      <c r="E2032" s="66"/>
      <c r="F2032" s="42"/>
      <c r="G2032" s="30" t="s">
        <v>423</v>
      </c>
      <c r="H2032" s="32"/>
      <c r="I2032" s="22"/>
      <c r="J2032" s="34"/>
      <c r="K2032" s="26"/>
      <c r="L2032" s="35"/>
      <c r="M2032" s="40">
        <v>687.47</v>
      </c>
      <c r="N2032" s="8"/>
    </row>
    <row r="2033" spans="1:14">
      <c r="A2033" s="53" t="s">
        <v>3595</v>
      </c>
      <c r="B2033" s="31" t="s">
        <v>4672</v>
      </c>
      <c r="C2033" s="53" t="s">
        <v>4121</v>
      </c>
      <c r="D2033" s="31"/>
      <c r="E2033" s="66"/>
      <c r="F2033" s="42"/>
      <c r="G2033" s="30" t="s">
        <v>423</v>
      </c>
      <c r="H2033" s="32"/>
      <c r="I2033" s="22"/>
      <c r="J2033" s="34"/>
      <c r="K2033" s="26"/>
      <c r="L2033" s="35"/>
      <c r="M2033" s="40">
        <v>687.47</v>
      </c>
      <c r="N2033" s="8"/>
    </row>
    <row r="2034" spans="1:14">
      <c r="A2034" s="53" t="s">
        <v>3596</v>
      </c>
      <c r="B2034" s="31" t="s">
        <v>4673</v>
      </c>
      <c r="C2034" s="53" t="s">
        <v>4122</v>
      </c>
      <c r="D2034" s="31"/>
      <c r="E2034" s="66"/>
      <c r="F2034" s="42"/>
      <c r="G2034" s="30" t="s">
        <v>423</v>
      </c>
      <c r="H2034" s="32"/>
      <c r="I2034" s="22"/>
      <c r="J2034" s="34"/>
      <c r="K2034" s="26"/>
      <c r="L2034" s="35"/>
      <c r="M2034" s="40">
        <v>687.47</v>
      </c>
      <c r="N2034" s="8"/>
    </row>
    <row r="2035" spans="1:14">
      <c r="A2035" s="53" t="s">
        <v>3910</v>
      </c>
      <c r="B2035" s="31" t="s">
        <v>5010</v>
      </c>
      <c r="C2035" s="53" t="s">
        <v>4449</v>
      </c>
      <c r="D2035" s="31"/>
      <c r="E2035" s="66"/>
      <c r="F2035" s="42"/>
      <c r="G2035" s="30" t="s">
        <v>423</v>
      </c>
      <c r="H2035" s="32"/>
      <c r="I2035" s="22"/>
      <c r="J2035" s="34"/>
      <c r="K2035" s="26"/>
      <c r="L2035" s="35"/>
      <c r="M2035" s="40">
        <v>493</v>
      </c>
      <c r="N2035" s="8"/>
    </row>
    <row r="2036" spans="1:14">
      <c r="A2036" s="53" t="s">
        <v>3938</v>
      </c>
      <c r="B2036" s="31" t="s">
        <v>5043</v>
      </c>
      <c r="C2036" s="53" t="s">
        <v>4479</v>
      </c>
      <c r="D2036" s="31"/>
      <c r="E2036" s="66"/>
      <c r="F2036" s="42"/>
      <c r="G2036" s="30" t="s">
        <v>423</v>
      </c>
      <c r="H2036" s="32"/>
      <c r="I2036" s="22"/>
      <c r="J2036" s="34"/>
      <c r="K2036" s="26"/>
      <c r="L2036" s="35"/>
      <c r="M2036" s="40">
        <v>246.5</v>
      </c>
      <c r="N2036" s="8"/>
    </row>
    <row r="2037" spans="1:14">
      <c r="A2037" s="53" t="s">
        <v>4105</v>
      </c>
      <c r="B2037" s="31" t="s">
        <v>5219</v>
      </c>
      <c r="C2037" s="53" t="s">
        <v>4654</v>
      </c>
      <c r="D2037" s="31"/>
      <c r="E2037" s="66"/>
      <c r="F2037" s="42"/>
      <c r="G2037" s="30" t="s">
        <v>423</v>
      </c>
      <c r="H2037" s="32"/>
      <c r="I2037" s="22"/>
      <c r="J2037" s="34"/>
      <c r="K2037" s="26"/>
      <c r="L2037" s="35"/>
      <c r="M2037" s="40">
        <v>730.54</v>
      </c>
      <c r="N2037" s="8"/>
    </row>
    <row r="2038" spans="1:14">
      <c r="A2038" s="53" t="s">
        <v>4106</v>
      </c>
      <c r="B2038" s="31" t="s">
        <v>5220</v>
      </c>
      <c r="C2038" s="53" t="s">
        <v>4655</v>
      </c>
      <c r="D2038" s="31"/>
      <c r="E2038" s="66"/>
      <c r="F2038" s="42"/>
      <c r="G2038" s="30" t="s">
        <v>423</v>
      </c>
      <c r="H2038" s="32"/>
      <c r="I2038" s="22"/>
      <c r="J2038" s="34"/>
      <c r="K2038" s="26"/>
      <c r="L2038" s="35"/>
      <c r="M2038" s="40">
        <v>493</v>
      </c>
      <c r="N2038" s="8"/>
    </row>
    <row r="2039" spans="1:14">
      <c r="A2039" s="53" t="s">
        <v>4107</v>
      </c>
      <c r="B2039" s="31" t="s">
        <v>5221</v>
      </c>
      <c r="C2039" s="53" t="s">
        <v>4656</v>
      </c>
      <c r="D2039" s="31"/>
      <c r="E2039" s="66"/>
      <c r="F2039" s="42"/>
      <c r="G2039" s="30" t="s">
        <v>423</v>
      </c>
      <c r="H2039" s="32"/>
      <c r="I2039" s="22"/>
      <c r="J2039" s="34"/>
      <c r="K2039" s="26"/>
      <c r="L2039" s="35"/>
      <c r="M2039" s="40">
        <v>5.12</v>
      </c>
      <c r="N2039" s="8"/>
    </row>
    <row r="2040" spans="1:14">
      <c r="A2040" s="53" t="s">
        <v>4108</v>
      </c>
      <c r="B2040" s="31" t="s">
        <v>5222</v>
      </c>
      <c r="C2040" s="53" t="s">
        <v>4657</v>
      </c>
      <c r="D2040" s="31"/>
      <c r="E2040" s="66"/>
      <c r="F2040" s="42"/>
      <c r="G2040" s="30" t="s">
        <v>423</v>
      </c>
      <c r="H2040" s="32"/>
      <c r="I2040" s="22"/>
      <c r="J2040" s="34"/>
      <c r="K2040" s="26"/>
      <c r="L2040" s="35"/>
      <c r="M2040" s="40">
        <v>739.5</v>
      </c>
      <c r="N2040" s="8"/>
    </row>
    <row r="2041" spans="1:14">
      <c r="A2041" s="53" t="s">
        <v>4109</v>
      </c>
      <c r="B2041" s="31" t="s">
        <v>5223</v>
      </c>
      <c r="C2041" s="53" t="s">
        <v>4658</v>
      </c>
      <c r="D2041" s="31"/>
      <c r="E2041" s="66"/>
      <c r="F2041" s="42"/>
      <c r="G2041" s="30" t="s">
        <v>423</v>
      </c>
      <c r="H2041" s="32"/>
      <c r="I2041" s="22"/>
      <c r="J2041" s="34"/>
      <c r="K2041" s="26"/>
      <c r="L2041" s="35"/>
      <c r="M2041" s="40">
        <v>739.5</v>
      </c>
      <c r="N2041" s="8"/>
    </row>
    <row r="2042" spans="1:14">
      <c r="A2042" s="53" t="s">
        <v>4110</v>
      </c>
      <c r="B2042" s="31" t="s">
        <v>5224</v>
      </c>
      <c r="C2042" s="53" t="s">
        <v>4659</v>
      </c>
      <c r="D2042" s="31"/>
      <c r="E2042" s="66"/>
      <c r="F2042" s="42"/>
      <c r="G2042" s="30" t="s">
        <v>423</v>
      </c>
      <c r="H2042" s="32"/>
      <c r="I2042" s="22"/>
      <c r="J2042" s="34"/>
      <c r="K2042" s="26"/>
      <c r="L2042" s="35"/>
      <c r="M2042" s="40">
        <v>628.47</v>
      </c>
      <c r="N2042" s="8"/>
    </row>
    <row r="2043" spans="1:14">
      <c r="A2043" s="53" t="s">
        <v>4051</v>
      </c>
      <c r="B2043" s="31" t="s">
        <v>5164</v>
      </c>
      <c r="C2043" s="53" t="s">
        <v>4599</v>
      </c>
      <c r="D2043" s="31"/>
      <c r="E2043" s="66"/>
      <c r="F2043" s="42"/>
      <c r="G2043" s="30" t="s">
        <v>423</v>
      </c>
      <c r="H2043" s="32"/>
      <c r="I2043" s="22"/>
      <c r="J2043" s="34"/>
      <c r="K2043" s="26"/>
      <c r="L2043" s="35"/>
      <c r="M2043" s="40">
        <v>739.5</v>
      </c>
      <c r="N2043" s="8"/>
    </row>
    <row r="2044" spans="1:14">
      <c r="A2044" s="53" t="s">
        <v>4111</v>
      </c>
      <c r="B2044" s="31" t="s">
        <v>5225</v>
      </c>
      <c r="C2044" s="53" t="s">
        <v>4660</v>
      </c>
      <c r="D2044" s="31"/>
      <c r="E2044" s="66"/>
      <c r="F2044" s="42"/>
      <c r="G2044" s="30" t="s">
        <v>423</v>
      </c>
      <c r="H2044" s="32"/>
      <c r="I2044" s="22"/>
      <c r="J2044" s="34"/>
      <c r="K2044" s="26"/>
      <c r="L2044" s="35"/>
      <c r="M2044" s="40">
        <v>493</v>
      </c>
      <c r="N2044" s="8"/>
    </row>
    <row r="2045" spans="1:14">
      <c r="A2045" s="53" t="s">
        <v>4112</v>
      </c>
      <c r="B2045" s="31" t="s">
        <v>5226</v>
      </c>
      <c r="C2045" s="53" t="s">
        <v>4661</v>
      </c>
      <c r="D2045" s="31"/>
      <c r="E2045" s="66"/>
      <c r="F2045" s="42"/>
      <c r="G2045" s="30" t="s">
        <v>423</v>
      </c>
      <c r="H2045" s="32"/>
      <c r="I2045" s="22"/>
      <c r="J2045" s="34"/>
      <c r="K2045" s="26"/>
      <c r="L2045" s="35"/>
      <c r="M2045" s="40">
        <v>493</v>
      </c>
      <c r="N2045" s="8"/>
    </row>
    <row r="2046" spans="1:14">
      <c r="A2046" s="53" t="s">
        <v>4113</v>
      </c>
      <c r="B2046" s="31" t="s">
        <v>5227</v>
      </c>
      <c r="C2046" s="53" t="s">
        <v>4662</v>
      </c>
      <c r="D2046" s="31"/>
      <c r="E2046" s="66"/>
      <c r="F2046" s="42"/>
      <c r="G2046" s="30" t="s">
        <v>423</v>
      </c>
      <c r="H2046" s="32"/>
      <c r="I2046" s="22"/>
      <c r="J2046" s="34"/>
      <c r="K2046" s="26"/>
      <c r="L2046" s="35"/>
      <c r="M2046" s="40">
        <v>246.5</v>
      </c>
      <c r="N2046" s="8"/>
    </row>
    <row r="2047" spans="1:14">
      <c r="A2047" s="53" t="s">
        <v>4114</v>
      </c>
      <c r="B2047" s="31" t="s">
        <v>5228</v>
      </c>
      <c r="C2047" s="53" t="s">
        <v>4663</v>
      </c>
      <c r="D2047" s="31"/>
      <c r="E2047" s="66"/>
      <c r="F2047" s="42"/>
      <c r="G2047" s="30" t="s">
        <v>423</v>
      </c>
      <c r="H2047" s="32"/>
      <c r="I2047" s="22"/>
      <c r="J2047" s="34"/>
      <c r="K2047" s="26"/>
      <c r="L2047" s="35"/>
      <c r="M2047" s="40">
        <v>246.32</v>
      </c>
      <c r="N2047" s="8"/>
    </row>
    <row r="2048" spans="1:14">
      <c r="A2048" s="53" t="s">
        <v>4115</v>
      </c>
      <c r="B2048" s="31" t="s">
        <v>5229</v>
      </c>
      <c r="C2048" s="53" t="s">
        <v>4664</v>
      </c>
      <c r="D2048" s="31"/>
      <c r="E2048" s="66"/>
      <c r="F2048" s="42"/>
      <c r="G2048" s="30" t="s">
        <v>423</v>
      </c>
      <c r="H2048" s="32"/>
      <c r="I2048" s="22"/>
      <c r="J2048" s="34"/>
      <c r="K2048" s="26"/>
      <c r="L2048" s="35"/>
      <c r="M2048" s="40">
        <v>246.34</v>
      </c>
      <c r="N2048" s="8"/>
    </row>
    <row r="2049" spans="1:14">
      <c r="A2049" s="53" t="s">
        <v>4116</v>
      </c>
      <c r="B2049" s="31" t="s">
        <v>5230</v>
      </c>
      <c r="C2049" s="53" t="s">
        <v>4665</v>
      </c>
      <c r="D2049" s="31"/>
      <c r="E2049" s="66"/>
      <c r="F2049" s="42"/>
      <c r="G2049" s="30" t="s">
        <v>423</v>
      </c>
      <c r="H2049" s="32"/>
      <c r="I2049" s="22"/>
      <c r="J2049" s="34"/>
      <c r="K2049" s="26"/>
      <c r="L2049" s="35"/>
      <c r="M2049" s="40">
        <v>462.26</v>
      </c>
      <c r="N2049" s="8"/>
    </row>
    <row r="2050" spans="1:14">
      <c r="A2050" s="53" t="s">
        <v>4117</v>
      </c>
      <c r="B2050" s="31" t="s">
        <v>5231</v>
      </c>
      <c r="C2050" s="53" t="s">
        <v>4666</v>
      </c>
      <c r="D2050" s="31"/>
      <c r="E2050" s="66"/>
      <c r="F2050" s="42"/>
      <c r="G2050" s="30" t="s">
        <v>423</v>
      </c>
      <c r="H2050" s="32"/>
      <c r="I2050" s="22"/>
      <c r="J2050" s="34"/>
      <c r="K2050" s="26"/>
      <c r="L2050" s="35"/>
      <c r="M2050" s="40">
        <v>739.5</v>
      </c>
      <c r="N2050" s="8"/>
    </row>
    <row r="2051" spans="1:14">
      <c r="A2051" s="53" t="s">
        <v>231</v>
      </c>
      <c r="B2051" s="31" t="s">
        <v>5232</v>
      </c>
      <c r="C2051" s="53" t="s">
        <v>4667</v>
      </c>
      <c r="D2051" s="31"/>
      <c r="E2051" s="66"/>
      <c r="F2051" s="42"/>
      <c r="G2051" s="30" t="s">
        <v>423</v>
      </c>
      <c r="H2051" s="32"/>
      <c r="I2051" s="22"/>
      <c r="J2051" s="34"/>
      <c r="K2051" s="26"/>
      <c r="L2051" s="35"/>
      <c r="M2051" s="40">
        <v>737.67</v>
      </c>
      <c r="N2051" s="8"/>
    </row>
    <row r="2052" spans="1:14">
      <c r="A2052" s="53" t="s">
        <v>4118</v>
      </c>
      <c r="B2052" s="31" t="s">
        <v>5233</v>
      </c>
      <c r="C2052" s="53" t="s">
        <v>4668</v>
      </c>
      <c r="D2052" s="31"/>
      <c r="E2052" s="66"/>
      <c r="F2052" s="42"/>
      <c r="G2052" s="30" t="s">
        <v>423</v>
      </c>
      <c r="H2052" s="32"/>
      <c r="I2052" s="22"/>
      <c r="J2052" s="34"/>
      <c r="K2052" s="26"/>
      <c r="L2052" s="35"/>
      <c r="M2052" s="40">
        <v>986</v>
      </c>
      <c r="N2052" s="8"/>
    </row>
    <row r="2053" spans="1:14">
      <c r="A2053" s="53" t="s">
        <v>4119</v>
      </c>
      <c r="B2053" s="31" t="s">
        <v>5234</v>
      </c>
      <c r="C2053" s="53" t="s">
        <v>4669</v>
      </c>
      <c r="D2053" s="31"/>
      <c r="E2053" s="66"/>
      <c r="F2053" s="42"/>
      <c r="G2053" s="30" t="s">
        <v>423</v>
      </c>
      <c r="H2053" s="32"/>
      <c r="I2053" s="22"/>
      <c r="J2053" s="34"/>
      <c r="K2053" s="26"/>
      <c r="L2053" s="35"/>
      <c r="M2053" s="40">
        <v>246.5</v>
      </c>
      <c r="N2053" s="8"/>
    </row>
    <row r="2054" spans="1:14">
      <c r="N2054" s="8"/>
    </row>
    <row r="2056" spans="1:14">
      <c r="L2056" s="11"/>
    </row>
    <row r="2057" spans="1:14">
      <c r="F2057" s="28">
        <f>SUBTOTAL(9,F5:F1191)</f>
        <v>1127518.3700000001</v>
      </c>
      <c r="G2057" s="11"/>
      <c r="H2057" s="28">
        <f>SUBTOTAL(9,H5:H1191)</f>
        <v>7521608.3000000017</v>
      </c>
      <c r="I2057" s="11"/>
      <c r="J2057" s="28">
        <f>SUBTOTAL(9,J5:J1191)</f>
        <v>4566131.5900000008</v>
      </c>
      <c r="K2057" s="11"/>
      <c r="L2057" s="28">
        <f>SUBTOTAL(9,L5:L1191)</f>
        <v>827349.64</v>
      </c>
      <c r="M2057" s="28">
        <f>SUBTOTAL(9,M5:M2053)</f>
        <v>585086.61999999988</v>
      </c>
    </row>
    <row r="2058" spans="1:14">
      <c r="E2058" s="59" t="s">
        <v>4670</v>
      </c>
      <c r="F2058" s="59"/>
      <c r="G2058" s="59" t="s">
        <v>4670</v>
      </c>
      <c r="H2058" s="59"/>
      <c r="I2058" s="59" t="s">
        <v>4670</v>
      </c>
      <c r="J2058" s="59"/>
      <c r="K2058" s="59" t="s">
        <v>4670</v>
      </c>
      <c r="L2058" s="59"/>
      <c r="M2058" s="59" t="s">
        <v>4671</v>
      </c>
      <c r="N2058" s="59"/>
    </row>
  </sheetData>
  <autoFilter ref="A4:M2053"/>
  <mergeCells count="7">
    <mergeCell ref="M2058:N2058"/>
    <mergeCell ref="G1:H1"/>
    <mergeCell ref="A2:L2"/>
    <mergeCell ref="E2058:F2058"/>
    <mergeCell ref="G2058:H2058"/>
    <mergeCell ref="I2058:J2058"/>
    <mergeCell ref="K2058:L2058"/>
  </mergeCells>
  <conditionalFormatting sqref="A977:A1191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2026-10-21T07:35:54Z</dcterms:modified>
</cp:coreProperties>
</file>