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codeName="ЭтаКнига"/>
  <bookViews>
    <workbookView xWindow="0" yWindow="7200" windowWidth="19320" windowHeight="9885" firstSheet="1" activeTab="1"/>
  </bookViews>
  <sheets>
    <sheet name="Регионы" sheetId="2" state="hidden" r:id="rId1"/>
    <sheet name="Стоимость ТСР" sheetId="1" r:id="rId2"/>
    <sheet name="Услуги" sheetId="3" r:id="rId3"/>
  </sheets>
  <definedNames>
    <definedName name="_xlnm._FilterDatabase" localSheetId="1" hidden="1">'Стоимость ТСР'!$A$12:$S$345</definedName>
    <definedName name="RO">Регионы!$A$1:$A$86</definedName>
    <definedName name="день">Регионы!$D$2:$D$32</definedName>
    <definedName name="_xlnm.Print_Titles" localSheetId="1">'Стоимость ТСР'!$9:$12</definedName>
    <definedName name="месяц">Регионы!$E$2:$E$13</definedName>
    <definedName name="_xlnm.Print_Area" localSheetId="1">'Стоимость ТСР'!$A$2:$H$566</definedName>
  </definedNames>
  <calcPr calcId="125725"/>
</workbook>
</file>

<file path=xl/calcChain.xml><?xml version="1.0" encoding="utf-8"?>
<calcChain xmlns="http://schemas.openxmlformats.org/spreadsheetml/2006/main">
  <c r="R1" i="1"/>
  <c r="S1"/>
  <c r="B1"/>
</calcChain>
</file>

<file path=xl/sharedStrings.xml><?xml version="1.0" encoding="utf-8"?>
<sst xmlns="http://schemas.openxmlformats.org/spreadsheetml/2006/main" count="1970" uniqueCount="1523">
  <si>
    <t>Трость опорная, регулируемая по высоте, без устройства противоскольжения</t>
  </si>
  <si>
    <t>Трость опорная, регулируемая по высоте, с устройством противоскольжения</t>
  </si>
  <si>
    <t>Трость опорная, не регулируемая по высоте, без устройства противоскольжения</t>
  </si>
  <si>
    <t>Трость опорная, не регулируемая по высоте, с устройством противоскольжения</t>
  </si>
  <si>
    <t>Трость опорная с анатомической ручкой, регулируемая по высоте, без устройства противоскольжения</t>
  </si>
  <si>
    <t>Трость опорная с анатомической ручкой, регулируемая по высоте, с устройством противоскольжения</t>
  </si>
  <si>
    <t>Трость опорная с анатомической ручкой, не регулируемая по высоте, без устройства противоскольжения</t>
  </si>
  <si>
    <t>Трость опорная с анатомической ручкой, не регулируемая по высоте, с устройством противоскольжения</t>
  </si>
  <si>
    <t>Трость 3-х опорная, регулируемая по высоте, без устройства противоскольжения</t>
  </si>
  <si>
    <t>Трость 3-х опорная, регулируемая по высоте, с устройством противоскольжения</t>
  </si>
  <si>
    <t>Трость 3-х опорная, не регулируемая по высоте, без устройства противоскольжения</t>
  </si>
  <si>
    <t>Трость 3-х опорная, не регулируемая по высоте, с устройством противоскольжения</t>
  </si>
  <si>
    <t>Трость 3-х опорная с анатомической ручкой, регулируемая по высоте, без устройства противоскольжения</t>
  </si>
  <si>
    <t>Трость 3-х опорная с анатомической ручкой, регулируемая по высоте, с устройством противоскольжения</t>
  </si>
  <si>
    <t>Трость 3-х опорная с анатомической ручкой, не регулируемая по высоте, без устройства противоскольжения</t>
  </si>
  <si>
    <t>Трость 3-х опорная с анатомической ручкой, не регулируемая по высоте, с устройством противоскольжения</t>
  </si>
  <si>
    <t>Трость 4-х опорная, регулируемая по высоте, без устройства противоскольжения</t>
  </si>
  <si>
    <t>Трость 4-х опорная, регулируемая по высоте, с устройством противоскольжения</t>
  </si>
  <si>
    <t>Трость 4-х опорная, не регулируемая по высоте, без устройства противоскольжения</t>
  </si>
  <si>
    <t>Трость 4-х опорная, не регулируемая по высоте, с устройством противоскольжения</t>
  </si>
  <si>
    <t>Трость 4-х опорная с анатомической ручкой, регулируемая по высоте, без устройства противоскольжения</t>
  </si>
  <si>
    <t>Трость 4-х опорная с анатомической ручкой, регулируемая по высоте, с устройством противоскольжения</t>
  </si>
  <si>
    <t>Трость 4-х опорная с анатомической ручкой, не регулируемая по высоте, без устройства противоскольжения</t>
  </si>
  <si>
    <t>Трость 4-х опорная с анатомической ручкой, не регулируемая по высоте, с устройством противоскольжения</t>
  </si>
  <si>
    <t>Костыли с опорой под локоть с устройством противоскольжения</t>
  </si>
  <si>
    <t>Костыли с опорой под локоть без устройства противоскольжения</t>
  </si>
  <si>
    <t>Костыли с опорой на предплечье с устройством противоскольжения</t>
  </si>
  <si>
    <t>Костыли с опорой на предплечье без устройства противоскольжения</t>
  </si>
  <si>
    <t>Костыли подмышечные с устройством противоскольжения</t>
  </si>
  <si>
    <t>Костыли подмышечные без устройства противоскольжения</t>
  </si>
  <si>
    <t>Опора в кровать веревочная</t>
  </si>
  <si>
    <t>Опора в кровать металлическая</t>
  </si>
  <si>
    <t>Ходунки шагающие</t>
  </si>
  <si>
    <t>Ходунки на колесах</t>
  </si>
  <si>
    <t>Ходунки с опорой на предплечье</t>
  </si>
  <si>
    <t>Ходунки, изготавливаемые по индивидуальному заказу</t>
  </si>
  <si>
    <t>Ходунки с подмышечной опорой</t>
  </si>
  <si>
    <t>Ходунки-роллаторы</t>
  </si>
  <si>
    <t>Поручни (перила) для самоподнимания угловые</t>
  </si>
  <si>
    <t>Поручни (перила) для самоподнимания прямые (линейные)</t>
  </si>
  <si>
    <t>Протез пальца косметический</t>
  </si>
  <si>
    <t>Протез кисти рабочий, в том числе при вычленении и частичном вычленении кисти</t>
  </si>
  <si>
    <t>Протез предплечья косметический</t>
  </si>
  <si>
    <t>Протез предплечья рабочий</t>
  </si>
  <si>
    <t>Протез плеча косметический</t>
  </si>
  <si>
    <t>Протез плеча рабочий</t>
  </si>
  <si>
    <t>Протез после вычленения плеча с электромеханическим приводом и контактной системой управления</t>
  </si>
  <si>
    <t>Протез после вычленения плеча функционально-косметический</t>
  </si>
  <si>
    <t>Чехол на культю предплечья хлопчатобумажный</t>
  </si>
  <si>
    <t>Чехол на культю плеча хлопчатобумажный</t>
  </si>
  <si>
    <t>Чехол на культю верхней конечности из полимерного материала (силиконовый)</t>
  </si>
  <si>
    <t>Косметическая оболочка на протез верхней конечности</t>
  </si>
  <si>
    <t>Протез стопы</t>
  </si>
  <si>
    <t>Протез голени лечебно-тренировочный</t>
  </si>
  <si>
    <t>Протез голени для купания</t>
  </si>
  <si>
    <t>Чехол на культю голени шерстяной</t>
  </si>
  <si>
    <t>Чехол на культю голени хлопчатобумажный</t>
  </si>
  <si>
    <t>Чехол на культю голени из полимерного материала (силиконовый)</t>
  </si>
  <si>
    <t>Протез бедра лечебно-тренировочный</t>
  </si>
  <si>
    <t>Протез бедра для купания</t>
  </si>
  <si>
    <t>Протез при вычленении бедра немодульный</t>
  </si>
  <si>
    <t>Протез при вычленении бедра модульный</t>
  </si>
  <si>
    <t>Чехол на культю бедра шерстяной</t>
  </si>
  <si>
    <t>Чехол на культю бедра хлопчатобумажный</t>
  </si>
  <si>
    <t>Чехол на культю бедра из полимерного материала (силиконовый)</t>
  </si>
  <si>
    <t>Косметическая оболочка на протез нижней конечности</t>
  </si>
  <si>
    <t>Глазной протез стеклянный</t>
  </si>
  <si>
    <t>Глазной протез пластмассовый</t>
  </si>
  <si>
    <t>Протез ушной</t>
  </si>
  <si>
    <t>Протез носовой</t>
  </si>
  <si>
    <t>Протез неба</t>
  </si>
  <si>
    <t>Протез голосовой</t>
  </si>
  <si>
    <t>Протез половых органов</t>
  </si>
  <si>
    <t>Бандаж ортопедический поддерживающий или фиксирующий из хлопчатобумажных или эластичных тканей, в том числе бандаж-грация-трусы, бандаж-трусы, бандаж-панталоны на область живота при ослаблении мышц брюшной стенки, опущении органов, после операций на органах брюшной полости</t>
  </si>
  <si>
    <t>Бандаж торакальный ортопедический после операции на сердце и при травмах грудной клетки</t>
  </si>
  <si>
    <t>Бандаж-суспензорий</t>
  </si>
  <si>
    <t>Бандаж на лучезапястный сустав</t>
  </si>
  <si>
    <t>Бандаж на запястье</t>
  </si>
  <si>
    <t>Бандаж на локтевой сустав</t>
  </si>
  <si>
    <t>Бандаж на плечевой сустав</t>
  </si>
  <si>
    <t>Бандаж на верхнюю конечность - "косынка"</t>
  </si>
  <si>
    <t>Головодержатель полужесткой фиксации</t>
  </si>
  <si>
    <t>Головодержатель жесткой фиксации</t>
  </si>
  <si>
    <t>Бандаж на шейный отдел позвоночника</t>
  </si>
  <si>
    <t>Бандаж на тазобедренный сустав</t>
  </si>
  <si>
    <t>Бандаж на коленный сустав (наколенник)</t>
  </si>
  <si>
    <t>Бандаж на голеностопный сустав</t>
  </si>
  <si>
    <t>Бандаж компрессионный на нижнюю конечность</t>
  </si>
  <si>
    <t>Корсет мягкой фиксации</t>
  </si>
  <si>
    <t>Корсет полужесткой фиксации</t>
  </si>
  <si>
    <t>Корсет жесткой фиксации</t>
  </si>
  <si>
    <t>Корсет функционально-корригирующий</t>
  </si>
  <si>
    <t>Реклинатор - корректор осанки</t>
  </si>
  <si>
    <t>Аппарат на кисть</t>
  </si>
  <si>
    <t>Аппарат на кисть и лучезапястный сустав</t>
  </si>
  <si>
    <t>Аппарат на лучезапястный сустав</t>
  </si>
  <si>
    <t>Аппарат на локтевой сустав</t>
  </si>
  <si>
    <t>Аппарат на кисть, лучезапястный и локтевой суставы</t>
  </si>
  <si>
    <t>Аппарат на лучезапястный и локтевой суставы</t>
  </si>
  <si>
    <t>Аппарат на локтевой и плечевой суставы</t>
  </si>
  <si>
    <t>Аппарат на лучезапястный, локтевой и плечевой суставы</t>
  </si>
  <si>
    <t>Аппарат на плечевой сустав</t>
  </si>
  <si>
    <t>Аппарат на всю руку</t>
  </si>
  <si>
    <t>Аппарат на голеностопный сустав</t>
  </si>
  <si>
    <t>Аппарат на голеностопный и коленный суставы</t>
  </si>
  <si>
    <t>Аппарат на коленный сустав</t>
  </si>
  <si>
    <t>Аппарат на тазобедренный сустав</t>
  </si>
  <si>
    <t>Аппарат на коленный и тазобедренный суставы</t>
  </si>
  <si>
    <t>Аппарат на всю ногу</t>
  </si>
  <si>
    <t>Тутор на лучезапястный сустав</t>
  </si>
  <si>
    <t>Тутор на предплечье</t>
  </si>
  <si>
    <t>Тутор на локтевой сустав</t>
  </si>
  <si>
    <t>Тутор на плечевой сустав</t>
  </si>
  <si>
    <t>Тутор на всю руку</t>
  </si>
  <si>
    <t>Тутор на голеностопный сустав</t>
  </si>
  <si>
    <t>Тутор косметический на голень</t>
  </si>
  <si>
    <t>Тутор на коленный сустав</t>
  </si>
  <si>
    <t>Тутор на тазобедренный сустав</t>
  </si>
  <si>
    <t>Тутор на коленный и тазобедренный суставы</t>
  </si>
  <si>
    <t>Тутор на всю ногу</t>
  </si>
  <si>
    <t>Эндопротез лучезапястного сустава и сустава кисти</t>
  </si>
  <si>
    <t>Эндопротез локтевого сустава</t>
  </si>
  <si>
    <t>Эндопротез плечевого сустава</t>
  </si>
  <si>
    <t>Эндопротез голеностопного сустава и сустава стопы</t>
  </si>
  <si>
    <t>Эндопротез коленного сустава</t>
  </si>
  <si>
    <t>Эндопротез тазобедренного сустава</t>
  </si>
  <si>
    <t>Эндопротез клапанов сердца</t>
  </si>
  <si>
    <t>Эндопротез сосудов</t>
  </si>
  <si>
    <t>Интраокулярная линза</t>
  </si>
  <si>
    <t>Вкладные корригирующие элементы для ортопедической обуви (в том числе стельки, полустельки)</t>
  </si>
  <si>
    <t>Вкладной башмачок</t>
  </si>
  <si>
    <t>Противопролежневый матрац полиуретановый</t>
  </si>
  <si>
    <t>Противопролежневый матрац гелевый</t>
  </si>
  <si>
    <t>Противопролежневый матрац воздушный (с компрессором)</t>
  </si>
  <si>
    <t>Противопролежневая подушка полиуретановая</t>
  </si>
  <si>
    <t>Противопролежневая подушка гелевая</t>
  </si>
  <si>
    <t>Противопролежневая подушка воздушная</t>
  </si>
  <si>
    <t>Приспособление для надевания рубашек</t>
  </si>
  <si>
    <t>Приспособление для надевания колгот</t>
  </si>
  <si>
    <t>Приспособление для надевания носков</t>
  </si>
  <si>
    <t>Приспособление (крючок) для застегивания пуговиц</t>
  </si>
  <si>
    <t>Захват активный</t>
  </si>
  <si>
    <t>Захват для удержания посуды</t>
  </si>
  <si>
    <t>Захват для открывания крышек</t>
  </si>
  <si>
    <t>Захват для ключей</t>
  </si>
  <si>
    <t>Ортопедические брюки</t>
  </si>
  <si>
    <t>Рукавицы утепленные кожаные на меху (для инвалидов, пользующихся малогабаритными креслами-колясками)</t>
  </si>
  <si>
    <t>Шерстяной чехол на культю бедра (для инвалидов, пользующихся малогабаритными креслами-колясками)</t>
  </si>
  <si>
    <t>Кожаная перчатка на утепленной подкладке на кисть сохранившейся верхней конечности</t>
  </si>
  <si>
    <t>Пара кожаных перчаток на деформированные верхние конечности</t>
  </si>
  <si>
    <t>Специальное устройство для чтения "говорящих книг" на флэш-картах</t>
  </si>
  <si>
    <t>Электронный ручной видеоувеличитель</t>
  </si>
  <si>
    <t>Электронный стационарный видеоувеличитель</t>
  </si>
  <si>
    <t>Собака-проводник с комплектом снаряжения</t>
  </si>
  <si>
    <t>Медицинский термометр с речевым выходом</t>
  </si>
  <si>
    <t>Медицинский тонометр с речевым выходом</t>
  </si>
  <si>
    <t>Сигнализатор звука цифровой со световой индикацией</t>
  </si>
  <si>
    <t>Сигнализатор звука цифровой с вибрационной индикацией</t>
  </si>
  <si>
    <t>Сигнализатор звука цифровой с вибрационной и световой индикацией</t>
  </si>
  <si>
    <t>Слуховой аппарат аналоговый заушный сверхмощный</t>
  </si>
  <si>
    <t>Слуховой аппарат аналоговый заушный мощный</t>
  </si>
  <si>
    <t>Слуховой аппарат аналоговый заушный средней мощности</t>
  </si>
  <si>
    <t>Слуховой аппарат аналоговый заушный слабой мощности</t>
  </si>
  <si>
    <t>Слуховой аппарат цифровой заушный сверхмощный</t>
  </si>
  <si>
    <t>Слуховой аппарат цифровой заушный мощный</t>
  </si>
  <si>
    <t>Слуховой аппарат цифровой заушный средней мощности</t>
  </si>
  <si>
    <t>Слуховой аппарат цифровой заушный слабой мощности</t>
  </si>
  <si>
    <t>Слуховой аппарат карманный супермощный</t>
  </si>
  <si>
    <t>Слуховой аппарат карманный мощный</t>
  </si>
  <si>
    <t>Слуховой аппарат цифровой заушный для открытого протезирования</t>
  </si>
  <si>
    <t>Слуховой аппарат костной проводимости (неимплантируемый)</t>
  </si>
  <si>
    <t>Вкладыш ушной индивидуального изготовления (для слухового аппарата)</t>
  </si>
  <si>
    <t>Голосообразующий аппарат</t>
  </si>
  <si>
    <t>Однокомпонентный дренируемый калоприемник со встроенной плоской пластиной</t>
  </si>
  <si>
    <t>Однокомпонентный дренируемый калоприемник со встроенной конвексной пластиной</t>
  </si>
  <si>
    <t>Однокомпонентный недренируемый калоприемник со встроенной плоской пластиной</t>
  </si>
  <si>
    <t>Однокомпонентный недренируемый калоприемник со встроенной конвексной пластиной</t>
  </si>
  <si>
    <t>Однокомпонентный дренируемый уроприемник со встроенной плоской пластиной</t>
  </si>
  <si>
    <t>Однокомпонентный дренируемый уроприемник со встроенной конвексной пластиной</t>
  </si>
  <si>
    <t>Двухкомпонентный дренируемый калоприемник в комплекте:</t>
  </si>
  <si>
    <t>Адгезивная пластина, плоская</t>
  </si>
  <si>
    <t>Мешок дренируемый</t>
  </si>
  <si>
    <t>Двухкомпонентный дренируемый калоприемник для втянутых стом в комплекте:</t>
  </si>
  <si>
    <t>Адгезивная пластина, конвексная</t>
  </si>
  <si>
    <t>Двухкомпонентный недренируемый калоприемник в комплекте:</t>
  </si>
  <si>
    <t>Мешок недренируемый</t>
  </si>
  <si>
    <t>Двухкомпонентный недренируемый калоприемник для втянутых стом в комплекте:</t>
  </si>
  <si>
    <t>Двухкомпонентный дренируемый уроприемник в комплекте:</t>
  </si>
  <si>
    <t>Уростомный мешок</t>
  </si>
  <si>
    <t>Двухкомпонентный дренируемый уроприемник для втянутых стом в комплекте:</t>
  </si>
  <si>
    <t>Пояс для калоприемников и уроприемников</t>
  </si>
  <si>
    <t>Калоприемник из пластмассы на поясе в комплекте с мешками</t>
  </si>
  <si>
    <t>Мочеприемник прикроватный (мешок для сбора мочи) ночной</t>
  </si>
  <si>
    <t>Пара ремешков для крепления мочеприемников (мешков для сбора мочи) к ноге</t>
  </si>
  <si>
    <t>Уропрезерватив с пластырем</t>
  </si>
  <si>
    <t>Уропрезерватив самоклеящийся</t>
  </si>
  <si>
    <t>Катетер для самокатетеризации лубрицированный</t>
  </si>
  <si>
    <t>Катетер уретральный длительного пользования</t>
  </si>
  <si>
    <t>Катетер уретральный постоянного пользования</t>
  </si>
  <si>
    <t>Катетер для эпицистостомы</t>
  </si>
  <si>
    <t>Катетер мочеточниковый для уретерокутанеостомы</t>
  </si>
  <si>
    <t>Анальный тампон (средство ухода при недержании кала)</t>
  </si>
  <si>
    <t>Ирригационная система для опорожнения кишечника через колостому</t>
  </si>
  <si>
    <t>Паста-герметик для защиты и выравнивания кожи вокруг стомы в тубе, не менее 60 г</t>
  </si>
  <si>
    <t>Паста-герметик для защиты и выравнивания кожи вокруг стомы в полосках, не менее 60 г</t>
  </si>
  <si>
    <t>Крем защитный в тубе, не менее 60 мл</t>
  </si>
  <si>
    <t>Пудра (порошок) абсорбирующая в тубе, не менее 25 г</t>
  </si>
  <si>
    <t>Защитная пленка во флаконе, не менее 50 мл</t>
  </si>
  <si>
    <t>Защитная пленка в форме салфеток, не менее 30 шт.</t>
  </si>
  <si>
    <t>Очиститель для кожи во флаконе, не менее 180 мл</t>
  </si>
  <si>
    <t>Очиститель для кожи в форме салфеток, не менее 30 шт.</t>
  </si>
  <si>
    <t>Нейтрализатор запаха во флаконе, не менее 50 мл</t>
  </si>
  <si>
    <t>Абсорбирующие желирующие пакетики для стомных мешков, 30 шт.</t>
  </si>
  <si>
    <t>Адгезивная пластина-полукольцо для дополнительной фиксации пластин калоприемников и уроприемников, не менее 40 шт.</t>
  </si>
  <si>
    <t>Адгезивная пластина - кожный барьер</t>
  </si>
  <si>
    <t>Защитные кольца для кожи вокруг стомы</t>
  </si>
  <si>
    <t>Тампон для стомы</t>
  </si>
  <si>
    <t>Впитывающие простыни (пеленки) размером не менее 40 x 60 см (впитываемостью от 400 до 500 мл)</t>
  </si>
  <si>
    <t>Впитывающие простыни (пеленки) размером не менее 60 x 60 см (впитываемостью от 800 до 1200 мл)</t>
  </si>
  <si>
    <t>Впитывающие простыни (пеленки) размером не менее 60 x 90 см (впитываемостью от 1200 до 1900 мл)</t>
  </si>
  <si>
    <t>Кресло-стул с санитарным оснащением активного типа</t>
  </si>
  <si>
    <t>Кресло-стул с санитарным оснащением (с колесами)</t>
  </si>
  <si>
    <t>Кресло-стул с санитарным оснащением (без колес)</t>
  </si>
  <si>
    <t>Кресло-стул с санитарным оснащением пассивного типа повышенной грузоподъемности (без колес)</t>
  </si>
  <si>
    <t>6. Трости опорные и тактильные, костыли, опоры, поручни, всего:</t>
  </si>
  <si>
    <t>Трость белая тактильная цельная</t>
  </si>
  <si>
    <t>Трость белая тактильная складная</t>
  </si>
  <si>
    <t>б/н</t>
  </si>
  <si>
    <t>Поручень для ванной</t>
  </si>
  <si>
    <t>Поручень для туалета</t>
  </si>
  <si>
    <t>7. Кресла-коляски с ручным приводом (комнатные, прогулочные, активного типа), с электроприводом, малогабаритные, всего:</t>
  </si>
  <si>
    <t>8. Протезы и ортезы, всего:</t>
  </si>
  <si>
    <t>Протез кисти косметический, в том числе при вычленении и частичном вычленении кисти</t>
  </si>
  <si>
    <t>Экзопротез молочной железы</t>
  </si>
  <si>
    <t>Чехол для экзопротеза молочной железы трикотажный</t>
  </si>
  <si>
    <t>Бандаж ортопедический на верхнюю конечность для улучшения лимфовенозного оттока, в том числе после ампутации молочной железы</t>
  </si>
  <si>
    <t>Бандаж грыжевой (паховый, скротальный) односторонний, двухсторонний</t>
  </si>
  <si>
    <t>Аппарат на нижние конечности и туловище (ортез)</t>
  </si>
  <si>
    <t>Кохлеарный имплантат</t>
  </si>
  <si>
    <t>Головодержатель мягкой фиксации</t>
  </si>
  <si>
    <t>Ортез на шейный отдел жесткой фиксации</t>
  </si>
  <si>
    <t>8-200</t>
  </si>
  <si>
    <t>9. Ортопедическая обувь, всего:</t>
  </si>
  <si>
    <t>10. Противопролежневые матрацы и подушки, всего:</t>
  </si>
  <si>
    <t>11. Приспособления для одевания, раздевания и захвата предметов, всего:</t>
  </si>
  <si>
    <t>12. Специальная одежда, всего:</t>
  </si>
  <si>
    <t>13. Специальные устройства для чтения «говорящих книг», для оптической коррекции слабовидения, всего:</t>
  </si>
  <si>
    <t>15. Медицинские термометры и тонометры с речевым выходом, всего:</t>
  </si>
  <si>
    <t>16. Сигнализаторы звука световые и вибрационные, всего:</t>
  </si>
  <si>
    <t>17. Слуховые аппараты, в том числе  с ушными вкладышами индивидуального изготовления, всего:</t>
  </si>
  <si>
    <t>Слуховой аппарат карманный средней мощности</t>
  </si>
  <si>
    <t xml:space="preserve">Аналоговый слуховой аппарат карманный средней мощности воздушного звукопроведения </t>
  </si>
  <si>
    <t>Аналоговый слуховой аппарат карманный в очковой оправе средней мощности костного звукопроведения</t>
  </si>
  <si>
    <t>Аналоговый слуховой аппарат карманный средней мощности костного звукопроведения</t>
  </si>
  <si>
    <t xml:space="preserve">Слуховой аппарат мощный костного звукопроведения (для биноурального слухопротезирования) </t>
  </si>
  <si>
    <t>Очковый слуховой аппарат воздушной проводимости</t>
  </si>
  <si>
    <t>Внутриушной слуховой аппарат воздушной проводимости</t>
  </si>
  <si>
    <t>Носимый слуховой аппарат воздушной проводимости</t>
  </si>
  <si>
    <t>Слуховой аппарат костной проводимости с костной фиксацией</t>
  </si>
  <si>
    <t>Слуховой аппарат костной проводимости с креплением на голове</t>
  </si>
  <si>
    <t>Слуховой аппарат с тактильной электростимуляцией</t>
  </si>
  <si>
    <t>Усовершенствованный слуховой аппарат, для использования в процессе телекоммуникации</t>
  </si>
  <si>
    <t>Усовершенствованный слуховой аппарат, для использования в процессе обучения</t>
  </si>
  <si>
    <t>Слуховой набор для просмотра телевизора</t>
  </si>
  <si>
    <t>21. Специальные средства при нарушениях функций выделения (моче- и калоприемники), всего:</t>
  </si>
  <si>
    <t>Система (с катетером) для нефростомии</t>
  </si>
  <si>
    <t>Катетер "Уроцел" (мочеприемное устройство)</t>
  </si>
  <si>
    <t>22. Абсорбирующее белье, подгузники, всего:</t>
  </si>
  <si>
    <t>Подгузники для взрослых, размер "XS" (объем талии/бедер до 60 см), с полным влагопоглощением не менее 1000 г</t>
  </si>
  <si>
    <t>Подгузники для взрослых, размер "XS" (объем талии/бедер до 60 см), с полным влагопоглощением не менее 1200 г</t>
  </si>
  <si>
    <t>Подгузники для взрослых, размер "S" (объем талии/бедер до 90 см), с полным влагопоглощением не менее 1000 г</t>
  </si>
  <si>
    <t>Подгузники для взрослых, размер "S" (объем талии/бедер до 90 см), с полным влагопоглощением не менее 1400 г</t>
  </si>
  <si>
    <t>Подгузники для взрослых, размер "M" (объем талии/бедер до 120 см), с полным влагопоглощением не менее 1800 г</t>
  </si>
  <si>
    <t>Подгузники для взрослых, размер "L" (объем талии/бедер до 150 см), с полным влагопоглощением не менее 1450 г</t>
  </si>
  <si>
    <t>Подгузники для взрослых, размер "L" (объем талии/бедер до 150 см), с полным влагопоглощением не менее 2000 г</t>
  </si>
  <si>
    <t>Подгузники для взрослых, размер "XL" (объем талии/бедер до 175 см), с полным влагопоглощением не менее 1450 г</t>
  </si>
  <si>
    <t>Подгузники для взрослых, размер "XL" (объем талии/бедер до 175 см), с полным влагопоглощением не менее 2800 г</t>
  </si>
  <si>
    <t>Прокладки впитывающие (урологические) для женщин</t>
  </si>
  <si>
    <t>Прокладки впитывающие (урологические) для мужчин</t>
  </si>
  <si>
    <t>Впитывающие трусы для взрослых, женские</t>
  </si>
  <si>
    <t>Впитывающие трусы для взрослых, мужские</t>
  </si>
  <si>
    <t>Абсорбирующие прокладки</t>
  </si>
  <si>
    <t>Прокладки впитывающие (урологические) для обоих полов</t>
  </si>
  <si>
    <t>23. Кресла-стулья с санитарным оснащением, всего:</t>
  </si>
  <si>
    <t>24. Транспортные средства (необходимой модификации):</t>
  </si>
  <si>
    <t>без правой ноги</t>
  </si>
  <si>
    <t>без левой ноги</t>
  </si>
  <si>
    <t>без обеих ног</t>
  </si>
  <si>
    <t>без левой ноги / без правой руки</t>
  </si>
  <si>
    <t>без правой ноги / без левой руки</t>
  </si>
  <si>
    <t>с обычным управлением</t>
  </si>
  <si>
    <t>19. Телефонные устройства с текстовым выходом, всего:</t>
  </si>
  <si>
    <t>20. Голосообразующие аппараты, всего:</t>
  </si>
  <si>
    <t>14. Собаки-проводники с комплектом снаряжения, всего:</t>
  </si>
  <si>
    <t>18. Телевизоры с телетекстом для приема программ со скрытыми субтитрами, всего:</t>
  </si>
  <si>
    <t>25. Иные средства реабилитации:</t>
  </si>
  <si>
    <t>25-01</t>
  </si>
  <si>
    <t xml:space="preserve">Номер вида </t>
  </si>
  <si>
    <t xml:space="preserve">Вид </t>
  </si>
  <si>
    <t xml:space="preserve">Реквизиты </t>
  </si>
  <si>
    <t xml:space="preserve">Номер </t>
  </si>
  <si>
    <t xml:space="preserve">Техническое средство реабилитации </t>
  </si>
  <si>
    <t>Реестровый номер  на официальном сайте  www.zakupki.gov.ru</t>
  </si>
  <si>
    <t>Стоимость   технического средства реабилитации 
(руб.)</t>
  </si>
  <si>
    <t>ГУ-РО ФСС РФ по Республике Адыгея</t>
  </si>
  <si>
    <t>001</t>
  </si>
  <si>
    <t>ГУ-РО ФСС РФ по Республике Алтай</t>
  </si>
  <si>
    <t>004</t>
  </si>
  <si>
    <t>ГУ-Алтайское РО ФСС РФ</t>
  </si>
  <si>
    <t>022</t>
  </si>
  <si>
    <t>ГУ-Амурское РО ФСС РФ</t>
  </si>
  <si>
    <t>028</t>
  </si>
  <si>
    <t>ГУ-Архангельское РО ФСС РФ</t>
  </si>
  <si>
    <t>029</t>
  </si>
  <si>
    <t>ГУ-Астраханское РО ФСС РФ</t>
  </si>
  <si>
    <t>030</t>
  </si>
  <si>
    <t>ГУ-РО ФСС РФ по Республике Башкортостан</t>
  </si>
  <si>
    <t>002</t>
  </si>
  <si>
    <t>ГУ-Белгородское РО ФСС РФ</t>
  </si>
  <si>
    <t>031</t>
  </si>
  <si>
    <t>ГУ-Брянское РО ФСС РФ</t>
  </si>
  <si>
    <t>032</t>
  </si>
  <si>
    <t>ГУ-РО ФСС РФ по Республике Бурятия</t>
  </si>
  <si>
    <t>003</t>
  </si>
  <si>
    <t>ГУ-Владимирское РО ФСС РФ</t>
  </si>
  <si>
    <t>033</t>
  </si>
  <si>
    <t>ГУ-Волгоградское РО ФСС РФ</t>
  </si>
  <si>
    <t>034</t>
  </si>
  <si>
    <t>ГУ-Вологодское РО ФСС РФ</t>
  </si>
  <si>
    <t>035</t>
  </si>
  <si>
    <t>ГУ-Воронежское РО ФСС РФ</t>
  </si>
  <si>
    <t>036</t>
  </si>
  <si>
    <t>ГУ-РО ФСС РФ по Республике Дагестан</t>
  </si>
  <si>
    <t>005</t>
  </si>
  <si>
    <t>ГУ-РО ФСС РФ по Еврейской АО</t>
  </si>
  <si>
    <t>079</t>
  </si>
  <si>
    <t>ГУ-Забайкальское РО ФСС РФ</t>
  </si>
  <si>
    <t>075</t>
  </si>
  <si>
    <t>ГУ-Ивановское РО ФСС РФ</t>
  </si>
  <si>
    <t>037</t>
  </si>
  <si>
    <t>ГУ-РО ФСС РФ по Республике Ингушетия</t>
  </si>
  <si>
    <t>006</t>
  </si>
  <si>
    <t>ГУ-Иркутское РО ФСС РФ</t>
  </si>
  <si>
    <t>038</t>
  </si>
  <si>
    <t>ГУ-РО ФСС РФ по Кабардино-Балкарской Республике</t>
  </si>
  <si>
    <t>007</t>
  </si>
  <si>
    <t>ГУ-Калининградское РО ФСС РФ</t>
  </si>
  <si>
    <t>039</t>
  </si>
  <si>
    <t>ГУ-РО ФСС РФ по Республике Калмыкия</t>
  </si>
  <si>
    <t>008</t>
  </si>
  <si>
    <t>ГУ-Калужское РО ФСС РФ</t>
  </si>
  <si>
    <t>040</t>
  </si>
  <si>
    <t>ГУ-Камчатское РО ФСС РФ</t>
  </si>
  <si>
    <t>041</t>
  </si>
  <si>
    <t>ГУ-РО ФСС РФ по Карачаево-Черкесской Республике</t>
  </si>
  <si>
    <t>009</t>
  </si>
  <si>
    <t>ГУ-РО ФСС РФ по Республике Карелия</t>
  </si>
  <si>
    <t>010</t>
  </si>
  <si>
    <t>ГУ-Кировское РО ФСС РФ</t>
  </si>
  <si>
    <t>043</t>
  </si>
  <si>
    <t>ГУ-РО ФСС РФ по Республике Коми</t>
  </si>
  <si>
    <t>011</t>
  </si>
  <si>
    <t>ГУ-Костромское РО ФСС РФ</t>
  </si>
  <si>
    <t>044</t>
  </si>
  <si>
    <t>ГУ-Краснодарское РО ФСС РФ</t>
  </si>
  <si>
    <t>023</t>
  </si>
  <si>
    <t>ГУ-Красноярское РО ФСС РФ</t>
  </si>
  <si>
    <t>024</t>
  </si>
  <si>
    <t>ГУ-РО ФСС РФ по Республике Крым</t>
  </si>
  <si>
    <t>091</t>
  </si>
  <si>
    <t>ГУ-Кузбасское РО ФСС РФ</t>
  </si>
  <si>
    <t>042</t>
  </si>
  <si>
    <t>ГУ-Курганское РО ФСС РФ</t>
  </si>
  <si>
    <t>045</t>
  </si>
  <si>
    <t>ГУ-Курское РО ФСС РФ</t>
  </si>
  <si>
    <t>046</t>
  </si>
  <si>
    <t>ГУ-Ленинградское РО ФСС РФ</t>
  </si>
  <si>
    <t>047</t>
  </si>
  <si>
    <t>ГУ-Липецкое РО ФСС РФ</t>
  </si>
  <si>
    <t>048</t>
  </si>
  <si>
    <t>ГУ-Магаданское РО ФСС РФ</t>
  </si>
  <si>
    <t>049</t>
  </si>
  <si>
    <t>ГУ-РО ФСС РФ по Республике Марий Эл</t>
  </si>
  <si>
    <t>012</t>
  </si>
  <si>
    <t>ГУ-РО ФСС РФ по Республике Мордовия</t>
  </si>
  <si>
    <t>013</t>
  </si>
  <si>
    <t>ГУ-Московское РО ФСС РФ</t>
  </si>
  <si>
    <t>077</t>
  </si>
  <si>
    <t>ГУ-Московское областное РО ФСС РФ</t>
  </si>
  <si>
    <t>050</t>
  </si>
  <si>
    <t>ГУ-Мурманское РО ФСС РФ</t>
  </si>
  <si>
    <t>051</t>
  </si>
  <si>
    <t>ГУ-РО ФСС РФ по Ненецкому автономному округу</t>
  </si>
  <si>
    <t>083</t>
  </si>
  <si>
    <t>ГУ-Нижегородское РО ФСС РФ</t>
  </si>
  <si>
    <t>052</t>
  </si>
  <si>
    <t>ГУ-Новгородское РО ФСС РФ</t>
  </si>
  <si>
    <t>053</t>
  </si>
  <si>
    <t>ГУ-Новосибирское РО ФСС РФ</t>
  </si>
  <si>
    <t>054</t>
  </si>
  <si>
    <t>ГУ-Омское РО ФСС РФ</t>
  </si>
  <si>
    <t>055</t>
  </si>
  <si>
    <t>ГУ-Оренбургское РО ФСС РФ</t>
  </si>
  <si>
    <t>056</t>
  </si>
  <si>
    <t>ГУ-Орловское РО ФСС РФ</t>
  </si>
  <si>
    <t>057</t>
  </si>
  <si>
    <t>ГУ-Пензенское РО ФСС РФ</t>
  </si>
  <si>
    <t>058</t>
  </si>
  <si>
    <t>ГУ-Пермское РО ФСС РФ</t>
  </si>
  <si>
    <t>059</t>
  </si>
  <si>
    <t>ГУ-Приморское РО ФСС РФ</t>
  </si>
  <si>
    <t>025</t>
  </si>
  <si>
    <t>ГУ-Псковское РО ФСС РФ</t>
  </si>
  <si>
    <t>060</t>
  </si>
  <si>
    <t>ГУ-Ростовское РО ФСС РФ</t>
  </si>
  <si>
    <t>061</t>
  </si>
  <si>
    <t>ГУ-Рязанское РО ФСС РФ</t>
  </si>
  <si>
    <t>062</t>
  </si>
  <si>
    <t>ГУ-Самарское РО ФСС РФ</t>
  </si>
  <si>
    <t>063</t>
  </si>
  <si>
    <t>ГУ-Санкт-Петербургское РО ФСС РФ</t>
  </si>
  <si>
    <t>078</t>
  </si>
  <si>
    <t>ГУ-Саратовское РО ФСС РФ</t>
  </si>
  <si>
    <t>064</t>
  </si>
  <si>
    <t>ГУ-РО ФСС РФ по Республике Саха (Якутия)</t>
  </si>
  <si>
    <t>014</t>
  </si>
  <si>
    <t>ГУ-Сахалинское РО ФСС РФ</t>
  </si>
  <si>
    <t>065</t>
  </si>
  <si>
    <t>ГУ-Свердловское РО ФСС РФ</t>
  </si>
  <si>
    <t>066</t>
  </si>
  <si>
    <t>ГУ-Севастопольское РО ФСС РФ</t>
  </si>
  <si>
    <t>092</t>
  </si>
  <si>
    <t>ГУ-РО ФСС РФ по Республике Северная Осетия-Алания</t>
  </si>
  <si>
    <t>015</t>
  </si>
  <si>
    <t>ГУ-Смоленское РО ФСС РФ</t>
  </si>
  <si>
    <t>067</t>
  </si>
  <si>
    <t>ГУ-Ставропольское РО ФСС РФ</t>
  </si>
  <si>
    <t>026</t>
  </si>
  <si>
    <t>ГУ-Тамбовское РО ФСС РФ</t>
  </si>
  <si>
    <t>068</t>
  </si>
  <si>
    <t>ГУ-РО ФСС РФ по Республике Татарстан</t>
  </si>
  <si>
    <t>016</t>
  </si>
  <si>
    <t>ГУ-Тверское РО ФСС РФ</t>
  </si>
  <si>
    <t>069</t>
  </si>
  <si>
    <t>ГУ-Томское РО ФСС РФ</t>
  </si>
  <si>
    <t>070</t>
  </si>
  <si>
    <t>ГУ-Тульское РО ФСС РФ</t>
  </si>
  <si>
    <t>071</t>
  </si>
  <si>
    <t>ГУ-РО ФСС РФ по Республике Тыва</t>
  </si>
  <si>
    <t>017</t>
  </si>
  <si>
    <t>ГУ-Тюменское РО ФСС РФ</t>
  </si>
  <si>
    <t>072</t>
  </si>
  <si>
    <t>ГУ-РО ФСС РФ по Удмуртской Республике</t>
  </si>
  <si>
    <t>018</t>
  </si>
  <si>
    <t>ГУ-Ульяновское РО ФСС РФ</t>
  </si>
  <si>
    <t>073</t>
  </si>
  <si>
    <t>ГУ-Хабаровское РО ФСС РФ</t>
  </si>
  <si>
    <t>027</t>
  </si>
  <si>
    <t>ГУ-РО ФСС РФ по Республике Хакасия</t>
  </si>
  <si>
    <t>019</t>
  </si>
  <si>
    <t>ГУ-РО ФСС РФ по Ханты-Мансийскому АО-Югре</t>
  </si>
  <si>
    <t>086</t>
  </si>
  <si>
    <t>ГУ-Челябинское РО ФСС РФ</t>
  </si>
  <si>
    <t>074</t>
  </si>
  <si>
    <t>ГУ-РО ФСС РФ по Чеченской Республике</t>
  </si>
  <si>
    <t>020</t>
  </si>
  <si>
    <t>ГУ-РО ФСС РФ по Чувашской Республике-Чувашии</t>
  </si>
  <si>
    <t>021</t>
  </si>
  <si>
    <t>ГУ-РО ФСС РФ по Чукотскому автономному округу</t>
  </si>
  <si>
    <t>087</t>
  </si>
  <si>
    <t>ГУ-РО ФСС РФ по Ямало-Ненецкому АО</t>
  </si>
  <si>
    <t>089</t>
  </si>
  <si>
    <t>ГУ-Ярославское РО ФСС РФ</t>
  </si>
  <si>
    <t>076</t>
  </si>
  <si>
    <t>(наименование регионального отделения Фонда социального страхования Российской Федерации)</t>
  </si>
  <si>
    <t>Дата 
(дд.мм.гггг)</t>
  </si>
  <si>
    <t>А</t>
  </si>
  <si>
    <t>Б</t>
  </si>
  <si>
    <t xml:space="preserve">Краткое описание 
технических характеристик </t>
  </si>
  <si>
    <t>Иные средства реабилитации 
(указать какие)</t>
  </si>
  <si>
    <t xml:space="preserve">Стоимость технического средства реабилитации, в том числе протезно-ортопедического изделия, 
определенная результатами последней по времени осуществления закупки </t>
  </si>
  <si>
    <t>v.1.0</t>
  </si>
  <si>
    <t>по состоянию на</t>
  </si>
  <si>
    <t>01</t>
  </si>
  <si>
    <t>02</t>
  </si>
  <si>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</si>
  <si>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</si>
  <si>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</si>
  <si>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</si>
  <si>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</si>
  <si>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</si>
  <si>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</si>
  <si>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</si>
  <si>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</si>
  <si>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</si>
  <si>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</si>
  <si>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</si>
  <si>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</si>
  <si>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</si>
  <si>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</si>
  <si>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</si>
  <si>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</si>
  <si>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</si>
  <si>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</si>
  <si>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</si>
  <si>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</si>
  <si>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</si>
  <si>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</si>
  <si>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</si>
  <si>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</si>
  <si>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</si>
  <si>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</si>
  <si>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</si>
  <si>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</si>
  <si>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января</t>
  </si>
  <si>
    <t>декабря</t>
  </si>
  <si>
    <t>февраля</t>
  </si>
  <si>
    <t>марта</t>
  </si>
  <si>
    <t>апреля</t>
  </si>
  <si>
    <t>мая</t>
  </si>
  <si>
    <t>июня</t>
  </si>
  <si>
    <t>июля</t>
  </si>
  <si>
    <t>августа</t>
  </si>
  <si>
    <t>сентября</t>
  </si>
  <si>
    <t>октября</t>
  </si>
  <si>
    <t>ноября</t>
  </si>
  <si>
    <t>(период)</t>
  </si>
  <si>
    <t>(ФИО)</t>
  </si>
  <si>
    <t>(подпись)</t>
  </si>
  <si>
    <t>Исполнитель</t>
  </si>
  <si>
    <t>(должность)</t>
  </si>
  <si>
    <t>Контактный телефон (с кодом города):</t>
  </si>
  <si>
    <t>6-01-01</t>
  </si>
  <si>
    <t>6-01-02</t>
  </si>
  <si>
    <t>6-01-03</t>
  </si>
  <si>
    <t>6-01-04</t>
  </si>
  <si>
    <t>6-01-05</t>
  </si>
  <si>
    <t>6-01-06</t>
  </si>
  <si>
    <t>6-01-07</t>
  </si>
  <si>
    <t>6-01-08</t>
  </si>
  <si>
    <t>6-01-09</t>
  </si>
  <si>
    <t>6-01-10</t>
  </si>
  <si>
    <t>6-01-11</t>
  </si>
  <si>
    <t>6-01-12</t>
  </si>
  <si>
    <t>6-01-13</t>
  </si>
  <si>
    <t>6-01-14</t>
  </si>
  <si>
    <t>6-01-15</t>
  </si>
  <si>
    <t>6-01-16</t>
  </si>
  <si>
    <t>6-01-17</t>
  </si>
  <si>
    <t>6-01-18</t>
  </si>
  <si>
    <t>6-01-19</t>
  </si>
  <si>
    <t>6-01-20</t>
  </si>
  <si>
    <t>6-01-21</t>
  </si>
  <si>
    <t>6-01-22</t>
  </si>
  <si>
    <t>6-01-23</t>
  </si>
  <si>
    <t>6-01-24</t>
  </si>
  <si>
    <t>6-02-01</t>
  </si>
  <si>
    <t>6-02-02</t>
  </si>
  <si>
    <t>6-03-01</t>
  </si>
  <si>
    <t>Трость белая опорная, не регулируемая по высоте, с устройством противоскольжения</t>
  </si>
  <si>
    <t>6-03-02</t>
  </si>
  <si>
    <t>Трость белая опорная, не регулируемая по высоте, без устройства противоскольжения</t>
  </si>
  <si>
    <t>6-03-03</t>
  </si>
  <si>
    <t>Трость белая опорная, регулируемая по высоте, с устройством противоскольжения</t>
  </si>
  <si>
    <t>6-03-04</t>
  </si>
  <si>
    <t>Трость белая опорная, регулируемая по высоте, без устройства противоскольжения</t>
  </si>
  <si>
    <t>6-04-01</t>
  </si>
  <si>
    <t>6-04-02</t>
  </si>
  <si>
    <t>6-04-03</t>
  </si>
  <si>
    <t>6-04-04</t>
  </si>
  <si>
    <t>6-04-05</t>
  </si>
  <si>
    <t>6-04-06</t>
  </si>
  <si>
    <t>6-05-01</t>
  </si>
  <si>
    <t>6-05-02</t>
  </si>
  <si>
    <t>6-10-01</t>
  </si>
  <si>
    <t>6-10-02</t>
  </si>
  <si>
    <t>6-10-03</t>
  </si>
  <si>
    <t>6-10-04</t>
  </si>
  <si>
    <t>6-10-05</t>
  </si>
  <si>
    <t>6-10-06</t>
  </si>
  <si>
    <t>Ходунки с дополнительной фиксацией (поддержкой) тела, в том числе для больных детским церебральным параличом (ДЦП)</t>
  </si>
  <si>
    <t>6-10-07</t>
  </si>
  <si>
    <t>6-11-01</t>
  </si>
  <si>
    <t>6-11-02</t>
  </si>
  <si>
    <t>7-01-01</t>
  </si>
  <si>
    <t>Кресло-коляска с ручным приводом комнатная (для инвалидов и детей-инвалидов)</t>
  </si>
  <si>
    <t>7-01-02</t>
  </si>
  <si>
    <t>Кресло-коляска с ручным приводом с дополнительной фиксацией (поддержкой) головы и тела, в том числе для больных ДЦП, комнатная (для инвалидов и детей-инвалидов)</t>
  </si>
  <si>
    <t>7-01-03</t>
  </si>
  <si>
    <t>Кресло-коляска с ручным приводом для управления одной рукой комнатная (для инвалидов и детей-инвалидов)</t>
  </si>
  <si>
    <t>7-01-04</t>
  </si>
  <si>
    <t>Кресло-коляска с ручным приводом с жестким сидением и спинкой комнатная (для инвалидов и детей-инвалидов)</t>
  </si>
  <si>
    <t>7-01-05</t>
  </si>
  <si>
    <t>Кресло-коляска с ручным приводом с откидной спинкой комнатная (для инвалидов и детей-инвалидов)</t>
  </si>
  <si>
    <t>7-01-06</t>
  </si>
  <si>
    <t>Кресло-коляска с ручным приводом с регулировкой угла наклона подножки (подножек) комнатная (для инвалидов и детей-инвалидов)</t>
  </si>
  <si>
    <t>7-01-07</t>
  </si>
  <si>
    <t>Кресло-коляска с ручным приводом для лиц с большим весом комнатная (для инвалидов и детей-инвалидов)</t>
  </si>
  <si>
    <t>7-02-01</t>
  </si>
  <si>
    <t>Кресло-коляска с ручным приводом прогулочная (для инвалидов и детей-инвалидов)</t>
  </si>
  <si>
    <t>7-02-02</t>
  </si>
  <si>
    <t>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t>
  </si>
  <si>
    <t>7-02-03</t>
  </si>
  <si>
    <t>Кресло-коляска с двуручным рычажным приводом прогулочная (для инвалидов и детей-инвалидов)</t>
  </si>
  <si>
    <t>7-02-04</t>
  </si>
  <si>
    <t>Кресло-коляска с приводом для управления одной рукой прогулочная (для инвалидов и детей-инвалидов)</t>
  </si>
  <si>
    <t>7-02-05</t>
  </si>
  <si>
    <t>Кресло-коляска с ручным приводом с жестким сидением и спинкой прогулочная (для инвалидов и детей-инвалидов)</t>
  </si>
  <si>
    <t>7-02-06</t>
  </si>
  <si>
    <t>Кресло-коляска с ручным приводом с откидной спинкой прогулочная (для инвалидов и детей-инвалидов)</t>
  </si>
  <si>
    <t>7-02-07</t>
  </si>
  <si>
    <t>Кресло-коляска с ручным приводом с регулировкой угла наклона подножки (подножек) прогулочная (для инвалидов и детей-инвалидов)</t>
  </si>
  <si>
    <t>7-02-08</t>
  </si>
  <si>
    <t>Кресло-коляска с ручным приводом для лиц с большим весом прогулочная (для инвалидов и детей-инвалидов)</t>
  </si>
  <si>
    <t>7-03-01</t>
  </si>
  <si>
    <t>Кресло-коляска активного типа (для инвалидов и детей-инвалидов)</t>
  </si>
  <si>
    <t>7-04-01</t>
  </si>
  <si>
    <t>7-04-02</t>
  </si>
  <si>
    <t>7-05-01</t>
  </si>
  <si>
    <t>Кресло-коляска малогабаритная (для инвалидов и детей-инвалидов)</t>
  </si>
  <si>
    <t>8-01-01</t>
  </si>
  <si>
    <t>8-01-02</t>
  </si>
  <si>
    <t>8-01-03</t>
  </si>
  <si>
    <t>8-01-04</t>
  </si>
  <si>
    <t>8-02-01</t>
  </si>
  <si>
    <t>8-02-02</t>
  </si>
  <si>
    <t>8-02-03</t>
  </si>
  <si>
    <t>8-03-01</t>
  </si>
  <si>
    <t>Протез кисти активный (тяговый), в том числе при вычленении и частичном вычленении кисти</t>
  </si>
  <si>
    <t>8-03-02</t>
  </si>
  <si>
    <t>Протез предплечья активный (тяговый)</t>
  </si>
  <si>
    <t>8-03-03</t>
  </si>
  <si>
    <t>Протез плеча активный (тяговый)</t>
  </si>
  <si>
    <t>8-04-01</t>
  </si>
  <si>
    <t>8-04-02</t>
  </si>
  <si>
    <t>8-04-03</t>
  </si>
  <si>
    <t>8-05-01</t>
  </si>
  <si>
    <t>8-05-02</t>
  </si>
  <si>
    <t>8-06-01</t>
  </si>
  <si>
    <t>8-06-02</t>
  </si>
  <si>
    <t>8-06-03</t>
  </si>
  <si>
    <t>8-06-04</t>
  </si>
  <si>
    <t>8-07-01</t>
  </si>
  <si>
    <t>8-07-02</t>
  </si>
  <si>
    <t>8-07-03</t>
  </si>
  <si>
    <t>8-07-04</t>
  </si>
  <si>
    <t>8-07-05</t>
  </si>
  <si>
    <t>8-07-06</t>
  </si>
  <si>
    <t>Протез голени немодульный, в том числе при врожденном недоразвитии</t>
  </si>
  <si>
    <t>8-07-07</t>
  </si>
  <si>
    <t>Протез бедра немодульный, в том числе при врожденном недоразвитии</t>
  </si>
  <si>
    <t>8-07-08</t>
  </si>
  <si>
    <t>8-07-09</t>
  </si>
  <si>
    <t>Протез голени модульный, в том числе при недоразвитии</t>
  </si>
  <si>
    <t>8-07-10</t>
  </si>
  <si>
    <t>Протез бедра модульный, в том числе при врожденном недоразвитии</t>
  </si>
  <si>
    <t>8-07-11</t>
  </si>
  <si>
    <t>8-07-12</t>
  </si>
  <si>
    <t>8-08-01</t>
  </si>
  <si>
    <t>8-08-02</t>
  </si>
  <si>
    <t>8-08-03</t>
  </si>
  <si>
    <t>8-08-04</t>
  </si>
  <si>
    <t>8-08-05</t>
  </si>
  <si>
    <t>8-08-06</t>
  </si>
  <si>
    <t>8-08-07</t>
  </si>
  <si>
    <t>8-09-01</t>
  </si>
  <si>
    <t>8-09-02</t>
  </si>
  <si>
    <t>8-09-03</t>
  </si>
  <si>
    <t>Зубные протезы (кроме зубных протезов из драгоценных металлов и других дорогостоящих материалов, приравненных по стоимости к драгоценным металлам) &lt;3&gt;</t>
  </si>
  <si>
    <t>8-09-04</t>
  </si>
  <si>
    <t>8-09-05</t>
  </si>
  <si>
    <t>8-09-06</t>
  </si>
  <si>
    <t>8-09-07</t>
  </si>
  <si>
    <t>8-09-08</t>
  </si>
  <si>
    <t>8-09-09</t>
  </si>
  <si>
    <t>8-09-10</t>
  </si>
  <si>
    <t>Протез лицевой комбинированный, в том числе совмещенные протезы (ушной и/или носовой и/или глазницы)</t>
  </si>
  <si>
    <t>8-09-11</t>
  </si>
  <si>
    <t>8-09-12</t>
  </si>
  <si>
    <t>8-09-13</t>
  </si>
  <si>
    <t>8-09-14</t>
  </si>
  <si>
    <t>8-09-15</t>
  </si>
  <si>
    <t>8-09-16</t>
  </si>
  <si>
    <t>8-09-17</t>
  </si>
  <si>
    <t>8-09-18</t>
  </si>
  <si>
    <t>8-09-19</t>
  </si>
  <si>
    <t>8-09-20</t>
  </si>
  <si>
    <t>8-09-21</t>
  </si>
  <si>
    <t>Бюстгальтер (лиф-крепление) и/или грация (полуграция) для фиксации экзопротеза молочной железы</t>
  </si>
  <si>
    <t>8-09-22</t>
  </si>
  <si>
    <t>8-09-23</t>
  </si>
  <si>
    <t>8-09-24</t>
  </si>
  <si>
    <t>8-09-25</t>
  </si>
  <si>
    <t>8-09-26</t>
  </si>
  <si>
    <t>8-09-27</t>
  </si>
  <si>
    <t>8-09-28</t>
  </si>
  <si>
    <t>8-09-29</t>
  </si>
  <si>
    <t>8-09-30</t>
  </si>
  <si>
    <t>8-09-31</t>
  </si>
  <si>
    <t>8-09-32</t>
  </si>
  <si>
    <t>8-09-33</t>
  </si>
  <si>
    <t>8-09-34</t>
  </si>
  <si>
    <t>8-09-35</t>
  </si>
  <si>
    <t>8-09-36</t>
  </si>
  <si>
    <t>8-09-37</t>
  </si>
  <si>
    <t>8-09-38</t>
  </si>
  <si>
    <t>8-09-39</t>
  </si>
  <si>
    <t>8-09-40</t>
  </si>
  <si>
    <t>8-09-41</t>
  </si>
  <si>
    <t>8-09-42</t>
  </si>
  <si>
    <t>8-09-43</t>
  </si>
  <si>
    <t>8-09-44</t>
  </si>
  <si>
    <t>8-09-45</t>
  </si>
  <si>
    <t>8-09-46</t>
  </si>
  <si>
    <t>8-09-47</t>
  </si>
  <si>
    <t>8-09-48</t>
  </si>
  <si>
    <t>8-09-49</t>
  </si>
  <si>
    <t>8-09-50</t>
  </si>
  <si>
    <t>8-09-51</t>
  </si>
  <si>
    <t>8-09-52</t>
  </si>
  <si>
    <t>8-09-53</t>
  </si>
  <si>
    <t>8-09-54</t>
  </si>
  <si>
    <t>8-09-55</t>
  </si>
  <si>
    <t>8-09-56</t>
  </si>
  <si>
    <t>8-09-57</t>
  </si>
  <si>
    <t>8-09-58</t>
  </si>
  <si>
    <t>8-09-59</t>
  </si>
  <si>
    <t>8-09-60</t>
  </si>
  <si>
    <t>8-09-61</t>
  </si>
  <si>
    <t>8-09-62</t>
  </si>
  <si>
    <t>Высокотехнологичные протезы</t>
  </si>
  <si>
    <t>9-01-01</t>
  </si>
  <si>
    <t>Ортопедическая обувь сложная без утепленной подкладки (пара)</t>
  </si>
  <si>
    <t>9-01-02</t>
  </si>
  <si>
    <t>Ортопедическая обувь сложная на сохраненную конечность и обувь на протез без утепленной подкладки (пара)</t>
  </si>
  <si>
    <t>9-01-03</t>
  </si>
  <si>
    <t>Ортопедическая обувь на протезы при двусторонней ампутации нижних конечностей (пара)</t>
  </si>
  <si>
    <t>9-01-04</t>
  </si>
  <si>
    <t>Ортопедическая обувь сложная на аппарат без утепленной подкладки (пара)</t>
  </si>
  <si>
    <t>9-01-05</t>
  </si>
  <si>
    <t>Ортопедическая обувь сложная на аппарат и обувь на протез без утепленной подкладки (пара)</t>
  </si>
  <si>
    <t>9-01-06</t>
  </si>
  <si>
    <t>9-01-07</t>
  </si>
  <si>
    <t>Ортопедическая обувь малосложная без утепленной подкладки</t>
  </si>
  <si>
    <t>9-01-08</t>
  </si>
  <si>
    <t>9-02-01</t>
  </si>
  <si>
    <t>Ортопедическая обувь сложная на утепленной подкладке (пара)</t>
  </si>
  <si>
    <t>9-02-02</t>
  </si>
  <si>
    <t>Ортопедическая обувь сложная на сохраненную конечность и обувь на протез на утепленной подкладке (пара)</t>
  </si>
  <si>
    <t>9-02-03</t>
  </si>
  <si>
    <t>Ортопедическая обувь сложная на аппарат на утепленной подкладке (пара)</t>
  </si>
  <si>
    <t>9-02-04</t>
  </si>
  <si>
    <t>Ортопедическая обувь сложная на аппарат и обувь на протез на утепленной подкладке (пара)</t>
  </si>
  <si>
    <t>9-02-05</t>
  </si>
  <si>
    <t>Ортопедическая обувь малосложная на утепленной подкладке</t>
  </si>
  <si>
    <t>10-01-01</t>
  </si>
  <si>
    <t>10-01-02</t>
  </si>
  <si>
    <t>10-01-03</t>
  </si>
  <si>
    <t>10-02-01</t>
  </si>
  <si>
    <t>10-02-02</t>
  </si>
  <si>
    <t>10-02-03</t>
  </si>
  <si>
    <t>11-01-01</t>
  </si>
  <si>
    <t>11-01-02</t>
  </si>
  <si>
    <t>11-01-03</t>
  </si>
  <si>
    <t>11-01-04</t>
  </si>
  <si>
    <t>11-01-05</t>
  </si>
  <si>
    <t>11-01-06</t>
  </si>
  <si>
    <t>11-01-07</t>
  </si>
  <si>
    <t>11-01-08</t>
  </si>
  <si>
    <t>11-01-09</t>
  </si>
  <si>
    <t>Крюк на длинной ручке (для открывания форточек, створок окна и иных предметов)</t>
  </si>
  <si>
    <t>11-01-10</t>
  </si>
  <si>
    <t>Насадка для утолщения объема письменных принадлежностей (ручки, карандаши) для удержания</t>
  </si>
  <si>
    <t>12-01-01</t>
  </si>
  <si>
    <t>12-01-02</t>
  </si>
  <si>
    <t>12-01-03</t>
  </si>
  <si>
    <t>12-01-04</t>
  </si>
  <si>
    <t>12-01-05</t>
  </si>
  <si>
    <t>Пара кожаных или трикотажных перчаток (на протез верхней конечности и сохраненную конечность)</t>
  </si>
  <si>
    <t>12-01-06</t>
  </si>
  <si>
    <t>Пара кожаных перчаток (на протезы обеих верхних конечностей)</t>
  </si>
  <si>
    <t>12-01-07</t>
  </si>
  <si>
    <t>12-01-08</t>
  </si>
  <si>
    <t>13-01-01</t>
  </si>
  <si>
    <t>13-01-02</t>
  </si>
  <si>
    <t>13-01-03</t>
  </si>
  <si>
    <t>13-01-04</t>
  </si>
  <si>
    <t>Лупа ручная, опорная, лупа с подсветкой с увеличением до 10 крат</t>
  </si>
  <si>
    <t>14-01-01</t>
  </si>
  <si>
    <t>15-01-01</t>
  </si>
  <si>
    <t>15-01-02</t>
  </si>
  <si>
    <t>16-01-01</t>
  </si>
  <si>
    <t>16-01-02</t>
  </si>
  <si>
    <t>16-01-03</t>
  </si>
  <si>
    <t>17-01-01</t>
  </si>
  <si>
    <t>17-01-02</t>
  </si>
  <si>
    <t>17-01-03</t>
  </si>
  <si>
    <t>17-01-04</t>
  </si>
  <si>
    <t>17-01-05</t>
  </si>
  <si>
    <t>17-01-06</t>
  </si>
  <si>
    <t>17-01-07</t>
  </si>
  <si>
    <t>17-01-08</t>
  </si>
  <si>
    <t>17-01-09</t>
  </si>
  <si>
    <t>17-01-10</t>
  </si>
  <si>
    <t>17-01-11</t>
  </si>
  <si>
    <t>17-01-12</t>
  </si>
  <si>
    <t>Слуховой аппарат цифровой внутриушной мощный</t>
  </si>
  <si>
    <t>17-01-13</t>
  </si>
  <si>
    <t>Слуховой аппарат цифровой внутриушной средней мощности</t>
  </si>
  <si>
    <t>17-01-14</t>
  </si>
  <si>
    <t>Слуховой аппарат цифровой внутриушной слабой мощности</t>
  </si>
  <si>
    <t>17-01-15</t>
  </si>
  <si>
    <t>17-01-16</t>
  </si>
  <si>
    <t>18-01-01</t>
  </si>
  <si>
    <t>19-01-01</t>
  </si>
  <si>
    <t>20-01-01</t>
  </si>
  <si>
    <t>21-01-01</t>
  </si>
  <si>
    <t>21-01-02</t>
  </si>
  <si>
    <t>21-01-03</t>
  </si>
  <si>
    <t>21-01-04</t>
  </si>
  <si>
    <t>21-01-05</t>
  </si>
  <si>
    <t>21-01-06</t>
  </si>
  <si>
    <t>21-01-07</t>
  </si>
  <si>
    <t>21-01-08</t>
  </si>
  <si>
    <t>21-01-09</t>
  </si>
  <si>
    <t>21-01-10</t>
  </si>
  <si>
    <t>21-01-11</t>
  </si>
  <si>
    <t>21-01-12</t>
  </si>
  <si>
    <t>21-01-13</t>
  </si>
  <si>
    <t>21-01-14</t>
  </si>
  <si>
    <t>21-01-15</t>
  </si>
  <si>
    <t>Мочеприемник ножной (мешок для сбора мочи) дневной</t>
  </si>
  <si>
    <t>21-01-16</t>
  </si>
  <si>
    <t>21-01-17</t>
  </si>
  <si>
    <t>21-01-18</t>
  </si>
  <si>
    <t>21-01-19</t>
  </si>
  <si>
    <t>21-01-20</t>
  </si>
  <si>
    <t>21-01-21</t>
  </si>
  <si>
    <t>Наборы - мочеприемники для самокатетеризации: мешок - мочеприемник, катетер лубрицированный для самокатетеризации</t>
  </si>
  <si>
    <t>21-01-22</t>
  </si>
  <si>
    <t>21-01-23</t>
  </si>
  <si>
    <t>21-01-24</t>
  </si>
  <si>
    <t>21-01-25</t>
  </si>
  <si>
    <t>21-01-26</t>
  </si>
  <si>
    <t>21-01-27</t>
  </si>
  <si>
    <t>21-01-28</t>
  </si>
  <si>
    <t>21-01-29</t>
  </si>
  <si>
    <t>21-01-30</t>
  </si>
  <si>
    <t>21-01-31</t>
  </si>
  <si>
    <t>21-01-32</t>
  </si>
  <si>
    <t>21-01-33</t>
  </si>
  <si>
    <t>21-01-34</t>
  </si>
  <si>
    <t>21-01-35</t>
  </si>
  <si>
    <t>21-01-36</t>
  </si>
  <si>
    <t>21-01-37</t>
  </si>
  <si>
    <t>21-01-38</t>
  </si>
  <si>
    <t>21-01-39</t>
  </si>
  <si>
    <t>21-01-40</t>
  </si>
  <si>
    <t>21-01-41</t>
  </si>
  <si>
    <t>21-01-42</t>
  </si>
  <si>
    <t>22-01-01</t>
  </si>
  <si>
    <t>22-01-02</t>
  </si>
  <si>
    <t>22-01-03</t>
  </si>
  <si>
    <t>22-01-04</t>
  </si>
  <si>
    <t>22-01-05</t>
  </si>
  <si>
    <t>22-01-06</t>
  </si>
  <si>
    <t>22-01-07</t>
  </si>
  <si>
    <t>22-01-08</t>
  </si>
  <si>
    <t>Подгузники для взрослых, размер "М" (объем талии/бедер до 120 см), с полным влагопоглощением не менее 1300 г</t>
  </si>
  <si>
    <t>22-01-09</t>
  </si>
  <si>
    <t>22-01-10</t>
  </si>
  <si>
    <t>22-01-11</t>
  </si>
  <si>
    <t>22-01-12</t>
  </si>
  <si>
    <t>22-01-13</t>
  </si>
  <si>
    <t>22-01-14</t>
  </si>
  <si>
    <t>Подгузники для детей весом до 5 кг</t>
  </si>
  <si>
    <t>22-01-15</t>
  </si>
  <si>
    <t>Подгузники для детей весом до 6 кг</t>
  </si>
  <si>
    <t>22-01-16</t>
  </si>
  <si>
    <t>Подгузники для детей весом до 9 кг</t>
  </si>
  <si>
    <t>22-01-17</t>
  </si>
  <si>
    <t>Подгузники для детей весом до 20 кг</t>
  </si>
  <si>
    <t>22-01-18</t>
  </si>
  <si>
    <t>Подгузники для детей весом свыше 20 кг</t>
  </si>
  <si>
    <t>23-01-01</t>
  </si>
  <si>
    <t>23-01-02</t>
  </si>
  <si>
    <t>23-01-03</t>
  </si>
  <si>
    <t>23-01-04</t>
  </si>
  <si>
    <t>Кресло-стул с санитарным оснащением с дополнительной фиксацией (поддержкой) головы и тела, в том числе, для больных ДЦП</t>
  </si>
  <si>
    <t>23-01-05</t>
  </si>
  <si>
    <t>23.1. Брайлевский дисплей, программное обеспечение экранного доступа:</t>
  </si>
  <si>
    <t>23.1-01-01</t>
  </si>
  <si>
    <t>Брайлевский дисплей для инвалидов, в том числе детей-инвалидов, с нарушениями функций одновременно слуха и зрения</t>
  </si>
  <si>
    <t>23.1-01-02</t>
  </si>
  <si>
    <t>Программное обеспечение экранного доступа для инвалидов, в том числе детей-инвалидов, с нарушениями функций одновременно слуха и зрения</t>
  </si>
  <si>
    <t>Бандаж грыжевой (паховый) односторонний на жестком поясе с пружиной</t>
  </si>
  <si>
    <t>Бандаж грыжевой (паховый) односторонний на эластичном поясе</t>
  </si>
  <si>
    <t>Бандаж грыжевой (паховый) двусторонний на жестком поясе с пружиной</t>
  </si>
  <si>
    <t>Бандаж грыжевой (паховый) двусторонний на эластичном поясе</t>
  </si>
  <si>
    <t>Бандаж грыжевой (скротальный) односторонний на жестком поясе с пружиной</t>
  </si>
  <si>
    <t>Бандаж грыжевой (скротальный) односторонний на эластичном поясе</t>
  </si>
  <si>
    <t>Бандаж грыжевой (скротальный) двусторонний на жестком поясе с пружиной</t>
  </si>
  <si>
    <t>Бандаж грыжевой (скротальный) двусторонний на эластичном поясе</t>
  </si>
  <si>
    <t>Бандаж грыжевой (комбинированный) односторонний на жестком поясе с пружиной</t>
  </si>
  <si>
    <t>Бандаж грыжевой (комбинированный) односторонний на эластичном поясе</t>
  </si>
  <si>
    <t>Бандаж грыжевой (комбинированный) двусторонний на жестком поясе с пружиной</t>
  </si>
  <si>
    <t>Бандаж грыжевой (комбинированный) двусторонний на эластичном поясе</t>
  </si>
  <si>
    <t>1</t>
  </si>
  <si>
    <t>2</t>
  </si>
  <si>
    <t>3</t>
  </si>
  <si>
    <t>X</t>
  </si>
  <si>
    <t>2022 года</t>
  </si>
  <si>
    <t>Кресло-коляска с электроприводом (для инвалидов и детей-инвалидов) и аккумуляторные батареи к ней</t>
  </si>
  <si>
    <t>Кресло-коляска с дополнительной фиксацией (поддержкой) головы и тела, в том числе для больных ДЦП, с электроприводом (для инвалидов и детей-инвалидов) и аккумуляторные батареи к ней</t>
  </si>
  <si>
    <t>Протез кисти с микропроцессорным управлением, в том числе при вычленении и частичном вычленении кисти</t>
  </si>
  <si>
    <t>Протез предплечья с микропроцессорным управлением</t>
  </si>
  <si>
    <t>Протез плеча с микропроцессорным управлением</t>
  </si>
  <si>
    <t>Протез бедра модульный с микропроцессорным управлением</t>
  </si>
  <si>
    <t>Протез при вычленении бедра модульный с микропроцессорным управлением</t>
  </si>
  <si>
    <t>Протез голени модульный, в том числе при недоразвитии, с модулем стопы с микропроцессорным управлением</t>
  </si>
  <si>
    <t>Аппарат на голеностопный и коленный суставы с коленным шарниром с микропроцессорным управлением</t>
  </si>
  <si>
    <t>8-09-63</t>
  </si>
  <si>
    <t>8-07-13</t>
  </si>
  <si>
    <t>8-07-14</t>
  </si>
  <si>
    <t>Комплект функционально-эстетической одежды для инвалидов, в том числе с парной ампутацией верхних конечностей</t>
  </si>
  <si>
    <t>Телефонное устройство с функцией видеосвязи, навигации и с текстовым выходом</t>
  </si>
  <si>
    <t>v.2022.1.0</t>
  </si>
  <si>
    <t>Государственный контракт на поставку технических средств реабилитации
(последний по времени осуществления аналогичной закупки)</t>
  </si>
  <si>
    <t>Дата исполнения государственного контракта
(дд.мм.гггг)</t>
  </si>
  <si>
    <t>Трости опорные предназначены для облегчения передвижения инвалидов с нарушением функций опорно-двигательного аппарата
Устройство регулировки и фиксации высоты.
Максимально допустимая масса пользователя 100 кг.</t>
  </si>
  <si>
    <t>Трости опорные предназначены для облегчения передвижения инвалидов с нарушением функций опорно-двигательного аппарата.
Устройство регулировки и фиксации высоты;
Максимально допустимая масса пользователя 100 кг.
Трость имеет устройство против скольжения.</t>
  </si>
  <si>
    <t>78</t>
  </si>
  <si>
    <t>1100102181621000027</t>
  </si>
  <si>
    <t>Трость имеет устройство регулировки и фиксации высоты;
Трость имеет три ножки, обеспечивающих особую устойчивость.
Максимально допустимая масса пользователя 100 кг.
Трость имеет устройство против скольжения.</t>
  </si>
  <si>
    <t>951,8</t>
  </si>
  <si>
    <t>Трость предназначена для облегчения передвижения инвалидов с нарушением функций опорно-двигательного аппарата.
Трость имеет устройство регулировки и фиксации высоты;
Трость имеет четыре ножки, обеспечивающих особую устойчивость.
Максимально допустимая масса пользователя 100 кг.
Трость имеет устройство против скольжения.</t>
  </si>
  <si>
    <t>Трость тактильная (ощупывающая для слепых) 4 секции, длина 120 см. Имеет широкую светоотражающую полосу на нижней секции.</t>
  </si>
  <si>
    <t>Трость изготовлена из металлического профиля.
 Два размера длины трости в зависимости от потребности получателя.
Лакокрасочное покрытие трости ровное, без пузырей и отслаиваний. На окрашенных поверхностях отсутствуют трещины, пятна, морщины, наплывы, не прокрашенные участки.
Ручка трости из ударопрочного полистирола.</t>
  </si>
  <si>
    <t>216</t>
  </si>
  <si>
    <t>1100102181621000079</t>
  </si>
  <si>
    <t>Костыли с опорой под локоть с устройством противоскольжения  Костыль с опорой под локоть.
С элементами регулировки высоты.
Костыли имеют устройство против скольжения.</t>
  </si>
  <si>
    <t>Трость белая опорная, регулируемая по высоте, с устройством противоскольжения 
Цвет трости белый,  имеет устройство регулировки и фиксации высоты;
Предназначена для слабовидящих людей с нарушениями функций опорно-двигательного аппарата.</t>
  </si>
  <si>
    <t>80</t>
  </si>
  <si>
    <t>1100102181621000029</t>
  </si>
  <si>
    <t xml:space="preserve">Костыль с опорой под локоть. С элементами регулировки высоты </t>
  </si>
  <si>
    <t xml:space="preserve">Костыль с опорой на предплечье
Костыли с элементами регулировки высоты и устройством против скольжения
</t>
  </si>
  <si>
    <t xml:space="preserve">Костыли подмышечные с устройством противоскольжения
С элементами регулировки высоты. 
Металлические части костылей изготовлены из коррозионно-стойких материалов.
Костыли имеют устройство против скольжения.
</t>
  </si>
  <si>
    <t>С элементами регулировки высоты 
Металлические части костылей изготовлены из коррозионно-стойких материалов.
Наконечник эластичный, износостойкий</t>
  </si>
  <si>
    <t>201</t>
  </si>
  <si>
    <t>1100102181619000115</t>
  </si>
  <si>
    <t xml:space="preserve">Опора в кровать веревочная. Опора в кровать – веревочная лестница с перекладинами. 
Опора в кровать веревочная применяется для постепенного самостоятельного подъема в кровати из положения «лёжа» в положение «сидя». 
Веревочная опора состоит из перекладин и троса. Конструкция крепится к кровати. Перекладины изготовлены из дерева.
В комплекте: эксплуатационная документация.
</t>
  </si>
  <si>
    <t>170</t>
  </si>
  <si>
    <t>1100102181621000068</t>
  </si>
  <si>
    <t xml:space="preserve">Ходунки на колесах. Ходунки на 2-х колесах, складные.
Ходунки нескольких типоразмеров благодаря механизму регулирования высоты.
Каждый из регулируемых по высоте элементов имеет ясную маркировку с указанием его максимально допустимого удлинения.
Когда ходунки находятся в рабочем положении, механизм складывания надежно зафиксирован.
Предусмотрена возможность проведения регулировки элементов и использования механизма складывания ходунков без использования инструментов.
Рукоятка надежно прикреплена к ручке ходунков, легко чистящаяся.
Форма и материал рукоятки исключают возможность соскальзывания руки при захвате. Рукоятка выполнена из неабсорбирующего материала.
Опора без колесика заканчивается наконечником, изготовленным так, что не допускает протыкание его опорой при использовании ходунка. Наконечник съемный, не оставляет заметных следов на поверхности перемещения.
Максимальная масса пользователя 100 кг
</t>
  </si>
  <si>
    <t xml:space="preserve">Ходунки с опорой на предплечье. Ходунки с подлокотными опорами с механизмом регулирования высоты подлокотников.
Опоры ходунков имеют наконечники такой конструкции, которая обеспечивает надежное их удержание на опорах.
Конструкция наконечников обеспечивает легкость их замены и исключает создание эффекта "присоски" при прикосновении к поверхности, по которой происходит движение ходунка.
Наконечники ходунков изготовлены из упругого, прочного материала, имеющего высокий коэффициент трения.
Рукоятка надежно прикреплена к ручке ходунков, съемная.
Форма и  материал рукоятки  исключают возможность соскальзывания руки при захвате. Рукоятка выполнена из неабсорбирующего материала
</t>
  </si>
  <si>
    <t>81</t>
  </si>
  <si>
    <t>366</t>
  </si>
  <si>
    <t>Опора в кровать металлическая
Прикроватная опора обеспечивает возможность самоподнимания инвалидов в кровати из положения «лёжа» в положение «сидя». Опора изготовлена из металла. Опора состоит из следующих элементов: горизонтальная и вертикальная части основания, штанга с поручнем. Поручень выполнен в виде металлического треугольника с креплением к штанге с помощью ремня, регулируемого по длине.  Конструкция разборная, переносная, напольная. Опора  регулируется по высоте и углу поворота. Допустимая нагрузка 100 кг. В комплекте: эксплуатационная документация.</t>
  </si>
  <si>
    <t>1100102181621000030</t>
  </si>
  <si>
    <t>1100102181621000136</t>
  </si>
  <si>
    <t xml:space="preserve">Ходунки с подмышечной опорой. Ходунки оснащены упорами для облегчения вставания и мягкими подмышниками с механизмом регулировки рамы и подмышечников.
Опоры ходунков имеют наконечники такой конструкции, которая обеспечивает надежное их удержание на опорах.
Конструкция наконечников обеспечивает легкость их замены и исключает создание эффекта "присоски" при прикосновении к поверхности, по которой происходит движение ходунка.
Наконечники ходунков изготовлены из упругого, прочного материала, имеющего высокий коэффициент трения.
</t>
  </si>
  <si>
    <t xml:space="preserve">Ходунки-роллаторы. Ходунки на 4-х колесах, складные.
Ходунки нескольких типоразмеров благодаря механизму регулирования высоты.
Каждый из регулируемых по высоте элементов имеет ясную маркировку с указанием его максимально допустимого удлинения.
Когда ходунки находятся в рабочем положении механизм складывания надежно зафиксирован.
Предусмотрена возможность проведения регулировки элементов и использования механизма складывания ходунков без использования инструментов.
Ходунки имеют рабочие тормоза, которые легко приведены в действие пользователем во время движения, имеют стояночные тормоза. Ходунки оснащены сиденьем.
Рукоятка надежно прикреплена к ручке ходунков, съемная.
Форма и материал рукоятки исключают возможность соскальзывания руки при захвате. Рукоятка выполнена из неабсорбирующего материала. Материал, из которого изготовлено сиденье для отдыха также неабсорбирующий.
</t>
  </si>
  <si>
    <t xml:space="preserve">Ходунки для детей с ДЦП, в том числе для детей-инвалидов. Ходунки предназначены для детей – инвалидов, страдающих заболеваниями, при которых ребенок не сохраняет равновесие и лишен возможности самостоятельно ходить. При помощи ходунков поддерживается равновесие ребенка с полной фиксацией корпуса. Ходунки предназначены для выработки и тренировки правильной походки, равновесия при стоянии или ходьбе. Ходунки имеют складную конструкцию. Корпус ходунков изготовлен из алюминиевого сплава. Ходунки имеют: 4 опоры, Передние колеса имеют поворотный механизм (имеют блокировку), позволяющий передвигать ходунки прямо и в сторону, задние колеса имеют храповый механизм для движения вперед и назад;
Регулировку рамы по высоте;
Стабилизатор спины, регулируемый по ширине с фиксирующими регулируемым ремнем безопасности;
Нескользящие ручки;
Мягкий фиксатор таза с регулируемыми ремешками;
Индивидуальный подбор по размеру.
</t>
  </si>
  <si>
    <t>98</t>
  </si>
  <si>
    <t xml:space="preserve">Поручни (перила) для самоподнимания угловые 
Стационарное опорное реабилитационное устройство для инвалидов, изготовленное из металла, настенное, угловое, снабжено элементами, обеспечивающими их закрепление на месте установки. 
</t>
  </si>
  <si>
    <t xml:space="preserve">Поручни (перила) для самоподнимания прямые (линейные) 
Стационарное опорное реабилитационное устройство для инвалидов, изготовленное из металла, настенное, прямое, снабжено элементами, обеспечивающими их закрепление на месте установки. 
</t>
  </si>
  <si>
    <t>105</t>
  </si>
  <si>
    <t>1100102181621000049</t>
  </si>
  <si>
    <t>1100102181621000033</t>
  </si>
  <si>
    <t>1100102181620000052</t>
  </si>
  <si>
    <t>1100102181621000089</t>
  </si>
  <si>
    <t xml:space="preserve">Кресло-коляска комнатная – техническое средство реабилитации, предназначенное для самостоятельного передвижения людей с заболеванием опорно-двигательного аппарата, а так же при помощи сопровождающих лиц в условиях помещений. 
Рама-шасси обеспечивает складывание коляски без применения дополнительного инструмента.
Функциональные характеристики:
- Спинка  имеет возможность поступенчатой регулировки угла наклона до 30º и фиксируется  в шести положениях,  
-  имеет обшивку спинки, регулируемую по натяжению;
- подлокотники кресло-коляски  откидные;
- Подножки  легко демонтируются;
- опоры подножек  имеют регулировку по высоте;
- задние колеса быстросъемные (без использования инструмента) цельнолитые;
- передние колеса поворотные, цельнолитые;
- кресло-коляска  оснащена стояночной системой торможения;
- кресло-коляска  оснащена антиопрокидывающим устройством;
Ширина сиденья кресло-коляски 46 см;
Общая масса кресла-коляски 19 кг;
Грузоподъемность 110 кг.
</t>
  </si>
  <si>
    <t>1100102181619000121</t>
  </si>
  <si>
    <t>Протез при частичной ампутации кисти, кисть косметическая искусственная. Тип крепления индивидуальный.</t>
  </si>
  <si>
    <t>Протез кисти косметический, предназначен при утрате эстетических параметров на уровне кисти и нескольких пальцев. Модуль протеза кисти силиконовый с несъемной формообразующей арматурой в пальцах. Внутреннее заполнение индивидуальное с двухкомпонентным силиконом или мягким пенополиуретаном. Крепление индивидуальное, молния или вакуумное.</t>
  </si>
  <si>
    <t>1100102181620000051</t>
  </si>
  <si>
    <t>1100102181620000131</t>
  </si>
  <si>
    <t xml:space="preserve">Протез изготавливается по индивидуальному техпроцессу для сложного протезирования, с приемной гильзой по слепку. Протез кисти рабочий состоит из гильзы кисти, активной рабочей насадки типа «хук» из алюминия или нержавеющей стали и крепления. Приемная пробная гильза по слепку из листового термопласта. Приемная постоянная гильза по слепку из высокотемпературного силикона медицинского назначения с металлическими крепежными закладными элементами. Несущая гильза из слоистого пластика на основе акриловых смол. Гильзы протеза не ограничивают движения в лучезапястном суставе. Протез кисти рабочий предназначен инвалидам при одностороннем или двустороннем врожденном или ампутационном дефекте кисти в виде беспалой культи кисти. Протез представляет собой искусственную конечность, предназначенную для протезирования инвалидов всех половозрастных групп (кроме детей), имеющих ампутационные или врожденные дефекты верхних конечностей, а также для выполнения работ, связанных с профессиональной направленностью инвалида, а также операций по самообслуживанию в быту. </t>
  </si>
  <si>
    <t>1100102181619000032</t>
  </si>
  <si>
    <t>Протез кисти активный (тяговый), в том числе при вычленении и частичном вычленении кисти. Протез предназначен для компенсации врожденных и ампутационных дефектов кисти, при сохранении лучезапястного сустава. Протез состоит из двух частей – каркасные/активные элементы и приемная гильза. Гильза изготавливается по слепку, путем ламинирования или из термопластиков, непосредственно по культе и имеет две шарнирно соединенные части, одна из которых фиксируется на предплечье, вторая плотно облегает культю кисти. Функция схвата осуществляется за счет движений в лучезапястном суставе. Протез позволяет выполнять приведение и отведение кисти, в случае сохранения такой возможности культи кисти. Протез имеет возможность фиксации схвата в закрытом состоянии.</t>
  </si>
  <si>
    <t>Протез предназначен для расширения функциональных возможностей пациентов с усечениями и врожденными недоразвитиями на уровне кисти. Постоянный. Примерочная гильза из термопласта, постоянная приемная гильза из высокотемпературного силикона медицинского назначения с металлическими закладными элементами, несущая гильза из композитных материалов на основе акриловых смол. Несущая гильза состоит из шарнирно соединенных гильз культей пястья и запястья. На несущей гильзе крепятся модули активных пальцев с тяговой системой управления. Сгибательно-разгибательные движения культи кисти обеспечивают схват и раскрытие пальцев протеза. В случае отсутствия большого пальца протез снабжается модулем первого пальца с двумя степенями подвижности – активное сгибание и пассивное регулируемое противопоставление. Данный протез обеспечивает значительное расширение функциональных возможностей пациента. Искусственные пальцы покрыты силиконовыми косметическими оболочками.</t>
  </si>
  <si>
    <t>1100102181619000080</t>
  </si>
  <si>
    <t>Протез предплечья косметический, предназначен для восполнения косметического дефекта верхней конечности. Приемная гильза индивидуальная по индивидуальному слепку с культи из литьевого слоистого пластика на основе акриловых смол или термопласта. Кисть косметическая или пассивная искусственная с косметической оболочкой, Крепление индивидуальное. В комплекте с чехлами в количестве 4-х штук.</t>
  </si>
  <si>
    <t>Протез предплечья косметический с составной приемной гильзой, модульный с несущей приемной гильзой из литьевого слоистого пластика на основе акриловых смол с содержанием свободных ионов серебра, индивидуального изготовления по слепку, с применением технологии изготовления примерочной гильзы с диагностическими отверстиями в реперных точках из литьевого слоистого пластика, кисть косметическая, со сменной косметической оболочкой из ПВХ с покрытием для увеличения эксплуатационных характеристик и возможностью удаления загрязнений.</t>
  </si>
  <si>
    <t xml:space="preserve">Протез предплечья косметический, предназначен при утрате эстетических параметров на уровне предплечья. Протез состоит из гильзы предплечья, узла запястья, косметической силиконовой кисти, пассивной искусственной кисти с косметической силиконовой оболочкой (в зависимости от индивидуальных особенностей пациента). 
Протез изготавливается по индивидуальному техническому процессу, примерочная гильза из термопласта, постоянная приемная из высокотемпературного силикона медицинского назначения с металлическими крепежными закладными элементами, несущая из слоистого пластика на основе акриловых смол. Фиксация протеза на культе за счет силиконовой полноконтактной культеприемной гильзы.
</t>
  </si>
  <si>
    <t>Протез предплечья косметический, детский. Предназначен для восполнения косметического дефекта верхней конечности. Приемная гильза индивидуальная по индивидуальному слепку с культи из литьевого слоистого пластика на основе акриловых смол или термопласта. Кисть косметическая или пассивная искусственная с косметической оболочкой в количестве 3-х штук, Крепление индивидуальное. В комплекте с чехлами в количестве 4-х штук.</t>
  </si>
  <si>
    <t xml:space="preserve">Протез предплечья косметический, предназначен при утрате эстетических параметров на уровне предплечья. Протез должен состоять из гильзы предплечья, узла запястья, косметической силиконовой кисти или пассивной искусственной кисти с косметической силиконовой оболочкой. Приемная пробная гильза по слепку из листового термопласта. Приемная постоянная гильза по слепку из листового термопласта. Фиксация протеза на культе за счет вакуумного клапана или полноконтактной культеприемной гильзы. </t>
  </si>
  <si>
    <t xml:space="preserve">Протез предплечья активный (тяговый), предназначен для обеспечения действий инвалидов по самообслуживанию. 
Пробная приемная гильза по слепку из термопласта; постоянная приемная гильза по слепку из высокотемпературного силикона медицинского назначения с металлическими закладными элементами, несущая гильза из композитных материалов на основе акриловых смол. Протез состоит из гильзы предплечья, узла запястья, кисти с гибкой тягой каркасной с пружинным схватам с повышенными функциональными характеристиками, оболочки косметической из силикона. Системная тяговая кисть приводится в движение натяжением индивидуального бандажного крепления через перлоновую тягу. К несущей гильзе крепится посредством резьбового адаптера M12x1.5, обеспечивающего пассивную ротацию с регулируемой тугоподвижностью. 
Крепление индивидуальное. Косметическая оболочка соответствует типоразмеру искусственной кисти и цвету естественной кожи инвалида, с возможностью удаления загрязнений. 
Протез предплечья активный предназначен инвалидам при одностороннем или двустороннем врожденном или ампутационном дефекте предплечья на любом уровне.
</t>
  </si>
  <si>
    <t>Протез предплечья активный, тяговый. Приемная гильза индивидуальная по слепку. Кисть однотяговая, с пассивным схватом, обеспечивает раскрытие пальцев за счет усилия на кистевой тяге. Регулировочно-соединительное устройство (ротатор), с возможностью крепления к протезу с помощью переходников для короткой или длинной культи. Формообразующая оболочка, косметическая оболочка. Крепление индивидуальное. В комплекте с чехлами в количестве 4-х штук.</t>
  </si>
  <si>
    <t>Протез предплечья активный, в том числе методом 3D-сканирования и цифрового моделирования. Постоянный. Изготавливается по индивидуальному тех.процессу. Пробная приемная гильза из термопласта. Постоянная приемная гильза из слоистого пластика на основе акриловых смол. В комплектацию протеза входит системная кисть с одной тягой, которая состоит из корпуса с механическим узлом, формообразующего каркаса и модульной косметической перчатки (8 шт.). Открывается с помощью тяги и закрывается самостоятельно с одновременной фиксацией. Управляется от бандажа с силовой тягой. Россия</t>
  </si>
  <si>
    <t>Протез предплечья активный, тяговый с составной приемной гильзой индивидуального изготовления по слепку из слоистого пластика, c антисептическими свойствами с молекулами серебра системная кисть с одной тягой, со сменной косметической оболочкой (не менее 3 шт.), с полимерным чехлом, тяговый хук протеза для взрослых с одной тягой, пассивный локтевой шарнир (тяговый) со ступенчатой фиксацией, при длине предплечья до 260 мм</t>
  </si>
  <si>
    <t>Протез предплечья активный (тяговый), предназначен для обеспечения действий инвалидов по самообслуживанию, обеспечивает наиболее полную социальную реабилитацию. Протез состоит из искусственной кисти II-VI типоразмеров, несущей гильзы предплечья, соединенной шинами с локтевым шарниром с несущей гильзой плеча. Локтевые шины с поворотным тяговым замком, возможность фиксации в 18 положениях с шагом 7,2 градуса. Искусственная тяговая кисть каркасная с защелкивающимся крюком безымянного пальца.  Приемная гильза плеча по слепку с культи инвалида индивидуального изготовления, крепления индивидуального изготовления, и косметическая оболочка из пластизоля. Примерочная гильза из термопласта. Постоянная гильза плеча состоит из приемной гильзы, изготовленной по слепку с культи инвалида, из высокотемпературного силикона медицинского назначения с металлическими закладными элементами и несущей гильзы, изготовленной по индивидуальной модели из композитных материалов на основе акриловых смол. Цвет композитной гильзы по выбору пациента. Крепление протеза выполнено в виде подмышечной петли из капроновой ленты с клапанами и эластичными оттяжками на стороне протеза для удержания протеза и присоединения пальцевой и локтевой тяг. Косметическая оболочка должна соответствовать типоразмеру искусственной кисти и цвету естественной кожи инвалида.</t>
  </si>
  <si>
    <t>Протез предплечья активный (тяговый), предназначен для обеспечения действий инвалидов по самообслуживанию. Протез изготавливается по индивидуальному техпроцессу, с приемной гильзой по слепку из слоистого пластика. Постоянный. Пробная приемная гильза по слепку из термопласта; постоянная приемная гильза по слепку из высокотемпературного силикона медицинского назначения с металлическими крепежными элементами, несущая из композитных материалов на основе акриловых смол. Протез должен состоять из гильзы предплечья, узла запястья, кисти с гибкой тягой каркасной с пружинным схватам с повышенными функциональными характеристиками, снабженную защелкивающимся крюком, оболочки косметической пластизолевой. Приемная пробная гильза по слепку из листового термопласта. Приемная постоянная гильза по слепку из высокотемпературного силикона медицинского назначения, несущая из композитных материалов на основе акриловых смол. Крепление индивидуальное тесемочное. Косметическая оболочка должна соответствовать типоразмеру искусственной кисти и цвету естественной кожи инвалида.</t>
  </si>
  <si>
    <t xml:space="preserve">Протез предплечья активный (тяговый), предназначен для обеспечения действий инвалидов по самообслуживанию. Постоянный.
Пробная приемная гильза по слепку из термопласта; постоянная приемная гильза по слепку из из высокотемпературного силикона медицинского назначения с металлическими закладными элементами, несущая гильза из композитных материалов на основе акриловых смол. Протез должен состоять из гильзы предплечья, узла запястья, кисти с гибкой тягой каркасной с пружинным схватам с повышенными функциональными характеристиками, оболочки косметической из силикона.
Крепление индивидуальное. Косметическая оболочка должна соответствовать типоразмеру искусственной кисти и цвету естественной кожи инвалида, с возможностью удаления загрязнений.
Протез предплечья активный предназначен инвалидам при одностороннем или двустороннем врожденном или ампутационном дефекте предплечья на любом уровне.
</t>
  </si>
  <si>
    <t>Протез активный (тяговый) предплечья предназначен для обеспечения действий инвалидов по самообслуживанию. Протез состоит из гильзы предплечья, узла запястья, кисти с гибкой тягой корпусной с пружинным схватам, оболочки косметической силиконовой. Кисти изготавливаются из особо прочного пластика, соответствующего требованиям повседневной нагрузки активного пользователя. Пробная приемная гильза по слепку из термопласта; постоянная приемная гильза по слепку из высокотемпературного силикона медицинского назначения с металлическими закладными элементами, несущая гильза из композитных материалов на основе акриловых смол.  Крепление индивидуальное. Протез предплечья активный предназначен инвалидам при одностороннем или двустороннем врожденном или ампутационном дефекте предплечья на любом уровне.</t>
  </si>
  <si>
    <t>Протез предплечья активный (тяговый), предназначен для обеспечения действий инвалидов по самообслуживанию. Постоянный. Пробная приемная гильза по слепку из термопласта; постоянная приемная гильза по слепку из высокотемпературного силикона медицинского назначения с металлическими закладными элементами, несущая гильза из композитных материалов на основе акриловых смол. Протез должен состоять из гильзы предплечья, узла запястья, кисти с гибкой тягой каркасной с пружинным схватам с повышенными функциональными характеристиками, защелкивающимся безымянным пальцем-крюком, оболочки косметической из силикона. Крепление индивидуальное. Косметическая оболочка должна соответствовать типоразмеру искусственной кисти и цвету естественной кожи инвалида, с возможностью удаления загрязнений. Протез предплечья активный предназначен инвалидам при одностороннем или двустороннем врожденном, или ампутационном дефекте предплечья на любом уровне.</t>
  </si>
  <si>
    <t>Протез предплечья рабочий, система управления: сохранившейся рукой или противоупором; комплект шин предплечья; приспособления: комплект рабочих насадок; приемная гильза индивидуальная; тип крепления при помощи полуфабрикатов; в комплекте с чехлами в количестве 4 штук.</t>
  </si>
  <si>
    <t>Протез предплечья рабочий, в том числе методом 3D-сканирования и цифрового моделирования. Постоянный. Изготавливается по индивидуальному тех.процессу. Пробная приемная гильза из термопласта. Постоянная приемная гильза из термопласта. Комплект полуфабрикатов для рабочего протеза предплечья. Регулировочно-соединительное устройство для рабочих насадок. Комплект рабочих насадок – 6 шт. Крепление индивидуальное. Россия</t>
  </si>
  <si>
    <t>Протез предплечья рабочий с составной приемной гильзой индивидуального изготовления по слепку из слоистого пластика, с полимерным чехлом. Системная кисть с одной тягой, рабочая насадка-крюк (в зависимости от области применения получателем), со сменной косметической оболочкой (не менее 3 шт.) с покрытием для увеличения эксплуатационных характеристик и возможностью удаления загрязнений. Полуфабрикаты изготовлены из титанового сплава.</t>
  </si>
  <si>
    <t xml:space="preserve">Протез изготавливается по индивидуальному техпроцессу для сложного протезирования, с приемной гильзой по слепку.
Протез предплечья рабочий состоит из гильзы предплечья, активной рабочей насадки типа «хук» из алюминия или нержавеющей стали и крепления. 
Приемная пробная гильза по слепку из листового термопласта. Приемная постоянная гильза по слепку из высокотемпературного силикона медицинского назначения с металлическими крепежными закладными элементами. Несущая гильза из слоистого пластика на основе акриловых смол.
Протез предплечья рабочий предназначен инвалидам при одностороннем или двустороннем врожденном или ампутационном дефекте предплечья на любом уровне.
Протез представляет собой искусственную конечность, предназначенную для протезирования инвалидов всех половозрастных групп (кроме детей), имеющих ампутационные или врожденные дефекты верхних конечностей, а также для выполнения работ, связанных с профессиональной направленностью инвалида, а также операций по самообслуживанию в быту.
</t>
  </si>
  <si>
    <t>Протез плеча косметический, предназначен при утрате эстетических параметров на уровне плеча. Протез должен состоять из индивидуального силиконового лайнера, приемной гильзы плеча по слепку, комплекта узлов для протеза плеча косметического, пассивной искусственной кисти с косметической оболочкой из силикона. Узлы протеза покрыты мягкой поролоновой косметикой и обтянуты нейлоновым рукавом. Приемная пробная гильза по слепку из листового термопласта. Приемная постоянная гильза по слепку из композитных материалов на основе связующих смол. Крепление в виде индивидуального силиконового лайнера с замком или вакуумным клапаном.</t>
  </si>
  <si>
    <t xml:space="preserve">Протез изготавливается по индивидуальному техпроцессу для сложного протезирования. Примерочная гильза по слепку из термопласта, постоянная приемная гильза из высокотемпературного силикона медицинского назначения с металлическими закладными элементами, несущая гильза и композитных материалов на основе акриловых смол. 
Протез плеча рабочий состоит из гильзы плеча, модуля замкового локтя с возможностью фиксации в семи положениях сгибания, поворотного лучезапястного адаптера с регулируемой тугоподвижностью, рабочего тягового крюка-хука и индивидуального крепления с силиконовым смягчителем подмышечной области.  
Протез имеет мягкое косметическое покрытие из вспененного материала покрытое нейлоновым рукавом. Рабочий Хук может быть заменен на косметическую кисть из ПВХ.
Внутренняя полость гильзы смягчена вкладной гильзой из силикона или для снижения воздействия ударных нагрузок на культю.
Протез плеча рабочий предназначен инвалидам при одностороннем или двустороннем врожденном или ампутационном дефекте плеча на любом уровне.
Протез представляет собой искусственную конечность, предназначенную для протезирования инвалидов всех половозрастных групп, имеющих ампутационные или врожденные дефекты верхних конечностей, а также для выполнения работ, связанных с профессиональной направленностью инвалида, а также операций по самообслуживанию в быту. 
</t>
  </si>
  <si>
    <t>Протез после вычленения плеча функционально-косметический. Приемная гильза индивидуальная по индивидуальному слепку с культи из литьевого слоистого пластика на основе акриловых смол. Кисть функционально-косметическая. Шаровидный плечевой шарнир, пассивная фиксация локтевого шарнира, поворот плеча и предплечья. Крепление бандажом, в комплекте с чехлами в количестве 4-х штук.</t>
  </si>
  <si>
    <t>Протез стопы на неопороспособную культю; без косметической облицовки, без оболочки; гильза индивидуального изготовления по индивидуальному слепку с культи инвалида; Материал индивидуальной постоянной гильзы: литьевой слоистый пластик на основе акриловых смол. Вкладная гильза из вспененных материалов. Крепление протеза на инвалиде с использованием кожаных полуфабрикатов; тип протеза по назначению: постоянный, в комплекте с чехлами в количестве 8 штук.</t>
  </si>
  <si>
    <t>Протез голени лечебно-тренировочный. Приемная гильза индивидуальная, изготовленная по индивидуальному слепку с культи инвалида и две сменных гильзы. Материал индивидуальной постоянной гильзы: литьевой слоистый пластик на основе акриловых смол.  Крепление протеза поясное. Стопа со средней степенью энергосбережения. Тип протеза: любой, по назначению, в комплекте с чехлами в количестве 8 штук.</t>
  </si>
  <si>
    <t>Изготавливается по индивидуальному техническому процессу. Примерочная приемная гильза изготовлена методом 3D сканирования и моделирования из прозрачного сополимера полиэтилена. Постоянная приемная гильза изготавливается методом ламинирования по слепку из акриловых смол холодного отверждения. Мягкая вкладная гильза из вспененных материалов. Динамичная карбоновая стопа с расщепленной носочной частью и отведенным большим пальцем для пациентов с высоким уровнем двигательной активности. Пружинные карбоновые и полимерные элементы обеспечивают ощутимое подошвенное сгибание при наступании на пятку, а также естественный перекат и высокую энергоотдачу.  Крепление с помощью сополимерного наколенника. Регулировочно-соединительные устройства соответствуют весу пациента. Косметическая облицовка модульная – пенополиуретан. Чехлы хлопчатобумажные – 2 штуки, чехлы махровые – 2 штуки.</t>
  </si>
  <si>
    <t>338</t>
  </si>
  <si>
    <t>Протез изготавливается по индивидуальному техническому процессу. Примерочная приемная гильза изготовлена методом 3D сканирования и моделирования из прозрачного сополимера полиэтилена. Постоянная гильза по слепку из литьевых смол холодного отверждения. Силиконовый лайнер с волнистой структурой. Динамичная карбоновая стопа с расщепленной носочной частью и отведенным большим пальцем для пациентов с высоким уровнем двигательной активности. Пружинные карбоновые и полимерные элементы обеспечивают ощутимое подошвенное сгибание при наступании на пятку, а также естественный перекат и высокую энергоотдачу. Регулировочно-соединительные устройства, соответствующие весу пациента. Крепление сополимерным наколенником. Косметическая облицовка модульная – пенополиуретан. Чехлы хлопчатобумажные – 2 штуки, чехлы махровые – 2 штуки.</t>
  </si>
  <si>
    <t>245</t>
  </si>
  <si>
    <t>Протез изготавливается по индивидуальному техническому процессу. Примерочная приемная гильза изготовлена методом 3D сканирования и моделирования из прозрачного сополимера полиэтилена. Постоянная гильза по слепку из литьевых смол холодного отверждения. Силиконовый лайнер с волнистой структурой с замковой системой крепления. Стопа углепластиковая со средней степенью энергосбережения, гасит ударные нагрузки при наступании на пятку, обеспечивает физиологичный перекат и отличную отдачу накопленной энергии. Регулировочно-соединительные устройства, соответствующие весу пациента. Косметическая облицовка модульная – пенополиуретан. Чехлы хлопчатобумажные – 2 штуки, чехлы махровые – 2 штуки. Набор по уходу за культей.</t>
  </si>
  <si>
    <t>Протез голени модульный для среднего уровня активности. Постоянный. 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приемная гильза по гипсовому позитиву из акриловых смол холодного отверждения. Стопа углепластиковая со средней степенью энергосбережения, гасит ударные нагрузки при наступании на пятку, обеспечивает физиологичный перекат и отличную отдачу накопленной энергии. Силиконовый лайнер с волнистой структурой. Вакуумный клапан. Регулировочно-соединительные устройства на нагрузку соответствующие весу получателя. Косметическая облицовка модульная. Крепление за счет наколенника.</t>
  </si>
  <si>
    <t>294</t>
  </si>
  <si>
    <t>Протез голени модульный, облицовка мягкая модульная. Косметическое покрытие облицовки - чулки перлоновые ортопедические. Приемная гильза индивидуальная, изготовленная по индивидуальному слепку с культи инвалида. Материал индивидуальной постоянной гильзы: литьевой слоистый пластик на основе акриловых смол.  Крепление наколенником, стопа со средней степенью энергосбережения, постоянный, в комплекте с чехлами в количестве 8 штук.</t>
  </si>
  <si>
    <t>Протез голени модульный, облицовка мягкая полиуретановая модульная. Косметическое покрытие облицовки - чулки перлоновые ортопедические. Приемная гильза индивидуальная, изготовленная по индивидуальному слепку с культи инвалида. Материал индивидуальной постоянной гильзы: литьевой слоистый пластик на основе акриловых смол.   Вкладная гильза с высоким уровнем стабилизации в количестве 2-х штук. Стопа с высокой степенью энергосбережения. Постоянный, в комплекте с чехлами в количестве 8 штук.</t>
  </si>
  <si>
    <t>Протез голени модульный, облицовка мягкая полиуретановая модульная, покрытие облицовки чулки перлоновые ортопедические. Приемная гильза индивидуальная, изготовленная по индивидуальному слепку с культи инвалида. Материал индивидуальной постоянной гильзы: литьевой слоистый пластик на основе акриловых смол. Вкладная гильза из вспененных материалов. Крепление наколенником. Стопа с высокой степенью энергосбережения. Тип протеза по назначению: постоянный, в комплекте с чехлами в количестве 8 штук.</t>
  </si>
  <si>
    <t>Протез голени модульный для инвалидов среднего уровня двигательной активности. Постоянный. Изготавливается по индивидуальному тех. процессу. Пробная приемная гильза по слепку из термопласта; постоянная приемная гильза по слепку из литьевого слоистого пластика на основе акриловых смол. Стопа обеспечивает ощутимую разгрузку культи, улучшенную устойчивость. Регулировочно-соединительные устройства на нагрузку соответствующие весу пациента. Крепление за счет пояса и наколенника. Косметическая облицовка модульная. В комплекте с чехлами в количестве 4 штук.</t>
  </si>
  <si>
    <t>131</t>
  </si>
  <si>
    <t>Протез голени модульный, облицовка мягкая полиуретановая модульная. Косметическое покрытие облицовки - чулки перлоновые ортопедические. Приемная гильза индивидуальная, изготовленная по индивидуальному слепку с культи инвалида. Примерочная гильза из термоформуемого пластика.  Постоянная гильза из литьевого слоистого пластика на основе акриловых смол.   В качестве вкладной гильзы применяется силикон-лайнер в количестве 2-х штук. Крепление с помощью вакуумного клапана. Стопа с вакуумным насосом, с высокой степенью энергосбережения, постоянный, в комплекте с чехлами в количестве 8 штук.</t>
  </si>
  <si>
    <t>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приемная гильза по гипсовому позитиву из акриловых смол холодного отверждения. Углепластиковая стопа с расщепленной носочной частью и отведенным большим пальцем, имеет возможность регулировки каблука до 7 см., защищена от погодных воздействий. Полимерный чехол. Вакуумный клапан. Крепление за счет наколенника. Регулировочно-соединительные устройства на нагрузку соответствующие весу получателя. Косметическая облицовка модульная - пенополиуретан.</t>
  </si>
  <si>
    <t>525 000,00</t>
  </si>
  <si>
    <t>Протез голени модульный для купания. Гильза индивидуальная, изготовленная по индивидуальному слепку с культи инвалида на основе акриловых смол. Вкладная гильза с высоким уровнем стабилизации. Крепление наколенником.</t>
  </si>
  <si>
    <t>Протез изготавливается по индивидуальному техническому процессу. Примерочная приемная гильза изготовлена методом 3D сканирования и моделирования из прозрачного сополимера полиэтилена. Постоянная гильза по слепку из литьевых смол холодного отверждения. Сополимерный лайнер. Стопа бесшарнирная с решетчатым профилем и отведенным большим пальцем, обладает очень хорошей сцепляемостью с опорной поверхностью, влагозащищенная. Регулировочно-соединительные устройства, соответствующие весу пациента, влагозащищенные. Крепление сополимерным наколенником. Чехлы хлопчатобумажные – 2 штуки, чехлы махровые – 2 штуки.</t>
  </si>
  <si>
    <t>Изготавливается по индивидуальному техническому процессу. Пробная приёмная гильза из прозрачного сополимера полиэтилена изготавливается методом 3D сканирования и моделирования. Постоянная приёмная гильза изготовлена по индивидуальному слепку из литьевых смол холодного отверждения. Стопа бесшарнирная с решетчатым профилем и отведенным большим пальцем, обладает очень хорошей сцепляемостью с опорной поверхностью, влагозащищенная. Полимерный лайнер. Крепление сополимерным наколенником. Регулировочно - соединительные устройства и модули, соответствующие весу пациента, влагозащищенные. Комплект по уходу за культей. Чехлы хлопчатобумажные – 2 шт., махровые – 2 шт.</t>
  </si>
  <si>
    <t>Протез изготавливается по индивидуальному техническому процессу. Примерочная приемная гильза изготовлена методом 3D сканирования и моделирования из прозрачного сополимера полиэтилена. Постоянная гильза по слепку из литьевых смол холодного отверждения. Силиконовый лайнер с волнистой структурой. Стопа бесшарнирная с решетчатым профилем и отведенным большим пальцем, обладает очень хорошей сцепляемостью с опорной поверхностью, влагозащищенная. Регулировочно-соединительные устройства, соответствующие весу пациента, влагозащищенные. Крепление сополимерным наколенником. Чехлы хлопчатобумажные – 2 штуки, чехлы махровые – 2 штуки.</t>
  </si>
  <si>
    <t>Протез бедра модульный для купания. Гильза индивидуальная, изготовленная по индивидуальному слепку с культи инвалида. В качестве вкладного элемента применяется чехол с вакуумным клапаном. Система голень-стопа аквалимб, коленный модуль полицентрический.</t>
  </si>
  <si>
    <t>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приемная гильза по слепку из литьевых смол холодного отверждения. Силиконовый лайнер с двухточечной системой крепления. Коленный модуль полицентрический с зависимой регулировкой фаз сгибания и разгибания, с дополнительным фиксатором. Стопа бесшарнирная с решетчатым профилем и отведенным большим пальцем, обладает очень хорошей сцепляемостью с опорной поверхностью, влагозащищенная. Регулировочно-соединительные устройства влагостойкие, рассчитанные на вес пациента.</t>
  </si>
  <si>
    <t>Изготавливается по индивидуальному техническому процессу. Пробная приёмная гильза из прозрачного сополимера полиэтилена изготавливается методом 3D сканирования и моделирования. Постоянная приёмная гильза изготовлена по индивидуальному слепку из литьевых смол холодного отверждения. Силиконовый лайнер без текстильного покрытия со встроенной мембраной. Вакуумный клапан. Коленный модуль полицентрический с дополнительным замком, влагозащищенный. Динамичная карбоновая стопа с расщепленной носочной частью и отведенным большим пальцем для пациентов с высоким уровнем двигательной активности. Пружинные карбоновые и полимерные элементы обеспечивают ощутимое подошвенное сгибание при наступании на пятку, а также естественный перекат и высокую энергоотдачу. Влагозащищенная, включая соленую и хлорированную воду с дренажными отверстиями в оболочке. Регулировочно - соединительные устройства и модули, соответствующие весу пациента, влагозащищенные.</t>
  </si>
  <si>
    <t>Протез бедра модульный для купания. Специальный. Пробная приемная гильза и постоянная приемная гильза по слепку. Применение поворотного адаптера. Применение комплектующих, обеспечивающих компенсирование, ограничения вращательных движении возникающих за счет крепления гильзы протеза на культе и позволяющих минимизировать режущие силы в области культи. Стопа бесшарнирная, монолитная, влагозащищенная с эффектом присасывания к скользким и мокрым поверхностям, с возможностью безопасного передвижения на протезе без обуви. Коленный шарнир водостойкий моноцентрический гидравлический с фиксатором для дополнительной надежности в фазе опоры. Регулировочно-соединительные устройства влагозащищенные, на нагрузку соответствующую весу получателя (не менее 90 кг). Крепление за счет силиконового чехла с замковым устройством.</t>
  </si>
  <si>
    <t>Изготавливается по индивидуальному техническому процессу. Пробная приемная гильза методом 3D сканирования и моделирования из термопласта, постоянная приемная гильза по слепку из литьевых смол холодного отверждения. Тазобедренный шарнир моноцентрический с замком. Коленный модуль полицентрический с пневматическим управлением фазой переноса. Наличие поворотного устройства. Стопа углепластиковая со средней степенью энергосбережения, гасит ударные нагрузки при наступании на пятку, обеспечивает физиологичный перекат и отличную отдачу накопленной энергии. Регулировочно-соединительные устройства на нагрузку соответствующие весу пациента. Косметическая облицовка модульная – пенополиуретан. Крепление корсетом по слепку из литьевого слоистого пластика на основе акриловых смол. Вкладная гильза из высокотемпературного силикона.</t>
  </si>
  <si>
    <t>Протез при вычленении бедра, модульный. Облицовка мягкая из пенополиуретана. Косметическое покрытие облицовки - чулки перлоновые ортопедические. Приемная гильза - корсет индивидуальная, изготовленная по индивидуальному слепку. Материал индивидуальной постоянной гильзы: литьевой слоистый пластик на основе акриловых смол. С вкладной гильзой. Тазобедренный модуль с применением пружинного устройства. Коленный модуль механический одноосный с торможением. Стопа с голеностопным шарниром, подвижным в сагиттальной плоскости.  Тип протеза по назначению: постоянный в комплекте с чехлами в количестве 8 штук.</t>
  </si>
  <si>
    <t>Предназначены для компенсации дефекта при мастэктомии. Изготовлены из силиконовой композиции телесного цвета и полиуретановой оболочки. Размер подбирается индивидуально. В комплекте с трикотажным чехлом.</t>
  </si>
  <si>
    <t xml:space="preserve">Устройство для восстановления голосовой функции после тотальной ларингоэктомии, за счет поддержания трахеопищеводной фистулы в открытом состоянии с одновременной защитой трахеи от попадания жидкости клапаном одностороннего хода. Материал протеза: медицинский гипоаллергенный силикон. Тип изделия: имплантируемый, стерильный. Диаметр протеза 7.5мм.
Расстояние между фланцами 6мм, 8мм, 10мм, 12,5 мм (по требованию Заказчика, установленного согласно направлению из стационара).
Состав набора: Голосовой протез 1 шт. Инструмент для установки: трубочка-протектор 1 шт., проводник - толкатель 1 шт., щеточка для протеза 1 шт.
</t>
  </si>
  <si>
    <t xml:space="preserve">Бандаж на руку, фиксирующий, разгружающий, изготавливается из эластичного материала, максимальной готовности.
Назначение — постоянное, лечебно-профилактическое
</t>
  </si>
  <si>
    <t xml:space="preserve">Бандаж изготавливается из хлопчатобумажных или эластичных тканей, поддерживающий или фиксирующий, разгружающий, изделие максимальной готовности.
Назначение — постоянное, лечебно-профилактическое.
</t>
  </si>
  <si>
    <t xml:space="preserve">Бандаж торакальный, после операции на сердце и при травмах грудной клетки.
Стабилизирующий, фиксирующий.
Изделие максимальной готовности, изготавливается из эластичного материала.
Назначение – лечебно-профилактическое.
</t>
  </si>
  <si>
    <t xml:space="preserve">Бандаж грыжевой (паховый, скротальный), изделие максимальной готовности, фиксирующий, разгружающий, изготавливается из эластичного материала.
Назначение — постоянное, лечебно-профилактическое
</t>
  </si>
  <si>
    <t xml:space="preserve">Бандаж на коленный сустав, изделие максимальной готовности, фиксирующий, разгружающий, изготавливается из эластичного материала.
Назначение — постоянное, лечебно-профилактическое
</t>
  </si>
  <si>
    <t>Бандаж компрессионный на нижнюю конечность, стабилизирующий, изготавливается из эластичного материала с лечебным, оздоровительным эффектом.
Назначение — постоянное, лечебно-профилактическое</t>
  </si>
  <si>
    <t>Предназначен для инвалидов после полной или частичной мастэктомии для фиксации экзопротеза грудной (молочной) железы, поддерживающий, фиксирующий, изготовлен из эластичных гипоаллергенных материалов, изделие максимальной готовности.</t>
  </si>
  <si>
    <t>Ортез ортопедический на поясничный отдел позвоночника, мягкой фиксации, фиксирующий, эластичный материал, изделие максимальной готовности из полуфабрикатов и модулей, назначение – постоянное, лечебно-профилактическое</t>
  </si>
  <si>
    <t>Ортез ортопедический на поясничный отдел позвоночника, полужесткой фиксации, фиксирующий, корригирующий, разгружающий, эластичный материал, изделие по обмерам из полуфабрикатов и модулей, назначение – постоянное, лечебно-профилактическое</t>
  </si>
  <si>
    <t xml:space="preserve">Корсет ортопедический на поясничный отдел позвоночника, жесткой фиксации, фиксирующий, корригирующий, разгружающий, изготовление по слепку из термопластов, со смягчающим материалом или без него. Крепление при помощи застежки «контакт» или шнуровки. 
Назначение – постоянное, лечебно-профилактическое.
</t>
  </si>
  <si>
    <t xml:space="preserve">Аппарат на кисть и лучезапястный сустав. Фиксирующий, корригирующий, разгружающий. Из термопласта и модулей. Крепление с помощью застежки «контакт». Изделие максимальной готовности. Назначение – постоянное. 
Гарантийный срок эксплуатации 7 месяцев.
</t>
  </si>
  <si>
    <t xml:space="preserve">Аппарат на лучезапястный сустав. Фиксирующий, корригирующий, разгружающий. Из термопласта и модулей. Крепление с помощью застежки «контакт». По индивидуальным параметрам пациента. Назначение – постоянное.
Гарантийный срок эксплуатации 7 месяцев.
</t>
  </si>
  <si>
    <t>6 964,00</t>
  </si>
  <si>
    <t xml:space="preserve">Аппарат на локтевой сустав. Фиксирующий, корригирующий, разгружающий. Из термопласта и модудей. Крепление с помощью застежки «контакт». Изделие по индивидуальным параметрам пациента.
Назначение – постоянное.
Гарантийный срок эксплуатации 7 месяцев.
</t>
  </si>
  <si>
    <t xml:space="preserve">Аппарат на лучезапястный и локтевой сустав. Фиксирующий, корригирующий, разгружающий. Из термопласта и модулей. Крепление с помощью застежки «контакт». Изделие максимальной готовности. Назначение – постоянное. 
Гарантийный срок эксплуатации 7 месяцев.
</t>
  </si>
  <si>
    <t xml:space="preserve">Аппарат на голеностопный сустав. Фиксирующий, корригирующий, разгружающий, из термопласта или натуральной кожи. Узлы и полуфабрикаты металлические. Крепление с помощью застежки «контакт» или шнуровки. Изготовление по слепкам и обмерам. Назначение – постоянное.
Гарантийный срок эксплуатации 7 месяцев
</t>
  </si>
  <si>
    <t xml:space="preserve">Аппарат на коленный сустав. Фиксирующий, корригирующий, разгружающий. Из термопласта и модудей. Крепление с помощью застежки «контакт». Изделие по индивидуальным параметрам пациента.
Назначение – постоянное.
Гарантийный срок эксплуатации 7 месяцев.
</t>
  </si>
  <si>
    <t xml:space="preserve">Аппарат на тазобедренный сустав, фиксирующий, корригирующий, разгружающий. Из облегченного металла, термопласта, смягчающих материалов. Крепление с помощью застежки «контакт». Изготовление по обмерам.  Назначение – постоянное.
Гарантийный срок эксплуатации 7 месяцев.
</t>
  </si>
  <si>
    <t>Аппарат на всю ногу. Изготовлен по индивидуальному слепку. Аппарат на всю ногу оснащен унилатеральной (односторонней) системой ортопедических аппаратов на обе нижние конечности, с полукорсетом, с дополнительными взаимосвязанными двухосными тазобедренными шарнирами RGO, обеспечивающие восстановление вертикального положения туловища и физиологическую ходьбу за счет обеспечения естественного поворота таза на 15°.  Приемные гильзы с использованием углеволокна. Смягчающий вкладной элемент и прокладочный материал – дышащий, съемный, с возможностью санитарной обработки. Используется при врожденных и приобретенных заболеваниях центральной и периферической нервной системы, травм головного и спинного мозга.</t>
  </si>
  <si>
    <t xml:space="preserve">Аппарат на всю ногу, фиксирующий, корригирующий, разгружающий, Изделие из термопласта или натуральной кожи. Узлы и полуфабрикаты металлические. Крепление с помощью застежки «контакт» или шнуровки.  Изготовление по слепкам и индивидуальным параметрам пациента. Назначение – постоянное.
Гарантийный срок эксплуатации 7 месяцев.
</t>
  </si>
  <si>
    <t xml:space="preserve">Тутор на лучезапястный сустав, ненагружаемый, с жесткой фиксацией сустава и его частичной разгрузки в приданном положении коррекции, гильзы и элементы крепления тутора не должны оказывать избыточного давления на ткани, пережимать нервные стволы и кровеносные сосуды.  Изготовлен из термопласта по индивидуальным параметрам конечности человека.
Назначение — постоянное, лечебно-профилактическое
</t>
  </si>
  <si>
    <t>Тутор на предплечье. Фиксирующий, корригирующий, разгружающий. Из термопласта. Крепление с помощью застежки «контакт».  Изготовление по обмерам. Изделие максимальной готовности.  
Назначение – постоянное.</t>
  </si>
  <si>
    <t xml:space="preserve">Тутор на локтевой сустав, ненагружаемый, с жесткой фиксацией сустава и его частичной разгрузки в приданном положении коррекции, гильзы и элементы крепления тутора не должны оказывать избыточного давления на ткани, пережимать нервные стволы и кровеносные сосуды.  Изготовлен из пластмассы по индивидуальным параметрам конечности человека.
Назначение — постоянное, лечебно-профилактическое
</t>
  </si>
  <si>
    <t xml:space="preserve">Тутор на плечевой сустав, ненагружаемый, с жесткой фиксацией сустава и его частичной разгрузки в приданном положении коррекции, гильзы и элементы крепления тутора не должны оказывать избыточного давления на ткани, пережимать нервные стволы и кровеносные сосуды.  Изготовлен из пластмассы по индивидуальным параметрам конечности человека.
Назначение — постоянное, лечебно-профилактическое
</t>
  </si>
  <si>
    <t xml:space="preserve">Тутор на всю руку, ненагружаемый, с жесткой фиксацией сустава и его частичной разгрузки в приданном положении коррекции, гильзы и элементы крепления тутора не должны оказывать избыточного давления на ткани, пережимать нервные стволы и кровеносные сосуды.  Изготовлен из термопласта по индивидуальным параметрам конечности человека.
Назначение — постоянное, лечебно-профилактическое
</t>
  </si>
  <si>
    <t xml:space="preserve">Тутор на голеностопный сустав, ненагружаемый, с жесткой фиксацией сустава и его частичной разгрузки в приданном положении коррекции, гильзы и элементы крепления тутора не должны оказывать избыточного давления на ткани, пережимать нервные стволы и кровеносные сосуды. Изготовлен из термопласта, по индивидуальным параметрам конечности человека.
Назначение — постоянное, лечебно-профилактическое
</t>
  </si>
  <si>
    <t xml:space="preserve">Тутор на коленный сустав, ненагружаемый, с жесткой фиксацией сустава и его частичной разгрузки в приданном положении коррекции, гильзы и элементы крепления тутора не должны оказывать избыточного давления на ткани, пережимать нервные стволы и кровеносные сосуды. Изготовлен из термопласта по индивидуальным параметрам конечности человека.
Назначение — постоянное, лечебно-профилактическое
</t>
  </si>
  <si>
    <t>Тутор на тазобедренный сустав. Фиксирующий, корригирующий, разгружающий. Из термопласта.  Крепление с помощью застежки «контакт». Изготовление по слепку.  Назначение – постоянное.</t>
  </si>
  <si>
    <t xml:space="preserve">Тутор на всю ногу, ненагружаемый, с жесткой фиксацией сегмента конечности и его частичной разгрузки в приданном положении коррекции, гильзы и элементы крепления тутора не должны оказывать избыточного давления на ткани, пережимать нервные стволы и кровеносные сосуды. Изготовлен из термопласта, по индивидуальным параметрам конечности человека.
Назначение — постоянное, лечебно-профилактическое.
</t>
  </si>
  <si>
    <t xml:space="preserve">Бандаж на запястье, стабилизирующий, фиксирующий.
Изделие максимальной готовности, изготавливается из эластичного материала.
Назначение – лечебно-профилактическое.
</t>
  </si>
  <si>
    <t xml:space="preserve">Бандаж стабилизирующий, фиксирующий. Изделие максимальной готовности из полуфабрикатов и модулей, эластичный материал.
Назначение – лечебно-профилактическое
</t>
  </si>
  <si>
    <t xml:space="preserve">Бандаж на голеностопный сустав, изделие максимальной готовности, фиксирующий, разгружающий, поддерживающий, изготавливается из эластичного материала.
Назначение — постоянное, лечебно-профилактическое
</t>
  </si>
  <si>
    <t>Ортопедическая обувь сложная на сохраненную конечность и обувь на протез без утепленной подкладки для детей-инвалидов. Изготавливается одновременно полупара обуви на сохраненную конечность и на протез ампутированной конечности по индивидуальным размерам Получателя.</t>
  </si>
  <si>
    <t>Специальное устройство для чтения «говорящих книг» на флэш-картах (далее – устройства) предназначены для воспроизведения «говорящих книг», записанных в специальном криптозащищенном формате, предусмотренном    перечнем    форматов, предназначенных исключительно для использования слепыми и слабовидящими утвержденным Постановлением  Правительства Российской Федерации от 23 января 2016 года № 32.
Устройства предназначены для воспроизведения «говорящих книг» международного формата DAISY,  аудио файлов и электронных текстов из фондов Российской государственной библиотеки для слепых, специальных библиотек и школ для слепых.
Устройства способствуют компенсации ограничений способности к обучению, общению, трудовой деятельности – особенно лиц, занятых в профессиях интеллектуального труда, овладению навыками самообслуживания. 
        Специальные устройства для чтения «говорящих книг» на флэш-картах (далее - Товар) отвечают требованиям действующих государственных стандартов, требованиям к безопасности товара в соответствии с техническими регламентами Таможенного союза:
- TP ТС 004/2011 «О безопасности низковольтного оборудования»;
- TP ТС 020/2011 «Электромагнитная совместимость технических средств». 
Упаковка, маркировка, транспортирование и хранение устройств осуществляются с соблюдением требований ГОСТ 28594-90 «Аппаратура радиоэлектронная бытовая. Упаковка, маркировка, транспортирование и хранение».
Срок службы для устройств  7 лет.
          Срок выполнения гарантийного ремонта – 20 рабочих дней с момента обращения Получателя. Безвозмездный гарантийный ремонт, включая бесплатную доставку товара до места ремонта и обратно в адрес места жительства инвалида. 
        Срок замены товара – 20 рабочих дней с момента обращения Получателя.
Паспорт изделия содержит гарантийный талон, дающий право на бесплатный ремонт изделия во время гарантийного срока пользования. 
Устройство воспроизводит «говорящие книги», звуковые и электронные текстовые файлы следующих форматов: 
   «Говорящие книги», записанные в специализированном формате на флэш – картах типа SD, SDHC и SDXC с применением трехпроходного поточного блочного шифрования содержимого МРЗ файлов по алгоритму ХХТЕА с длиной ключа криптозащиты 128-бит.
     При этом устройство выполняет следующие функции:
 -озвученная ускоренная перемотка в пределах всей книги в прямом и обратном направлениях;
-озвученная речевая навигация в прямом и обратном направлениях по книгам, фрагментам и закладкам;
-озвучивание текущего места воспроизведения: номера книги, номера фрагмента, времени от начала книги и общего времени звучания книги; 
- ступенчатая с количеством градаций 16 регулировка скорости  воспроизведения без изменения тембра голоса: в сторону уменьшения – в два раза, и в сторону увеличения  –в три раза;
- озвучивание встроенным синтезатором речи имени автора и названия книги;
- возможность устанавливать «электронные закладки» (маркировка необходимого места на фонограмме и воспроизведение с установленного места) в количестве – 10000 для каждой книги (отдельный список для каждой книги);
«Говорящие книги» международного формата DAISY (DAISY 2.0, DAISY 2.02) 
При этом устройство выполняет следующие функции:
- озвученная ускоренная перемотка в пределах всей книги в прямом и обратном направлениях;
-озвученная речевая навигация в прямом и обратном направлениях по заголовкам, группам, страницам, фразам и закладкам;
-озвучивание текущего места воспроизведения: времени от начала книги и общего времени звучания книги; 
- ступенчатая с количеством градаций 16 регулировка скорости воспроизведения без изменения тембра голоса: в сторону уменьшения – в два раза, и в сторону увеличения – в три раза;
- озвучивание встроенным синтезатором речи имени автора и названия книги;
- возможность устанавливать «электронные закладки» (маркировка необходимого места на фонограмме и воспроизведение с установленного места) в количестве – 10000 для каждой книги (отдельный список для каждой книги);
Аудиофайлы формата МР3 с битрейтом в диапазоне  8 - 320 кбит/с; форматов Ogg Vorbis, FLAC, Wave (PCM), AAC. 
При этом устройство выполняет следующие функции:
-озвученная ускоренная перемотка в пределах папки в прямом и обратном направлениях;
-озвученная речевая навигация в прямом и обратном направлениях по папкам, файлам, закладкам;
-озвучивание текущего места воспроизведения встроенным синтезатором речи: имени файла, включая длинные имена: (максимальное количество символов 255); 
- ступенчатая с количеством градаций 16 регулировка скорости воспроизведения без изменения тембра голоса: в сторону уменьшения –в два раза, и в сторону увеличения – в три раза;
- возможность устанавливать «электронные закладки» (маркировка необходимого места на фонограмме и воспроизведение с установленного места) в количестве – 10000 для каждой папки (отдельный список для каждой папки)
Воспроизведение файлов электронных текстовых форматов: TXT (в кодировках CP1251, UTF-8), HTML и Microsoft Word (DOC), при помощи встроенного русскоязычного синтезатора речи. 
При этом устройство выполняет следующие функции:
-озвученная ускоренная перемотка в пределах файла в прямом и обратном направлениях;
-озвученная речевая навигация в прямом и обратном направлениях по папкам, файлам, закладкам, предложениям, процентам;
-озвучивание текущего места воспроизведения встроенным синтезатором речи: имени файла, включая длинные имена: (максимальное количество символов 255), и количества прочитанного в процентах; 
- ступенчатая с количеством градаций 16 регулировка скорости воспроизведения без изменения тембра голоса: в сторону уменьшения –в два раза, и в сторону увеличения –в три раза;
- возможность устанавливать «электронные закладки» (маркировка необходимого места на фонограмме и воспроизведение с установленного места) в количестве – 10000 для каждого файла (отдельный список для каждого файла).
Устройство имеет возможность соединения с сетью Интернет по беспроводному интерфейсу Wi-Fi, реализуемому с помощью встроенного в устройство модуля Wi-Fi.
Устройство поддерживает работу с сервисами сетевых электронных библиотек для инвалидов по зрению по протоколу DAISY Online Delivery Protocol (DODP). При этом Пользователь имеет следующие возможности выбора книг:
-самостоятельный выбор книг путем текстового и голосового поиска по навигационному меню;
-выбор книг путем очного и удаленного (по телефону) запроса в библиотеку с установкой выбранных книг на электронную полку читателя;
- загрузка выбранных книг из электронной полки и библиотечной базы в устройство;
- онлайн прослушивание выбранных книг без их загрузки в устройство с сохранением позиции воспроизведения каждой книги.
Устройство имеет встроенный FM радиоприемник со следующими техническими параметрами и функциональными характеристиками: 
-диапазон принимаемых частот:  64-108 МГц;
- тип приемной антенны: внутренняя;
- наличие функции сохранения в памяти устройства настроек на определенные радиостанции в количестве 50;
- возможность озвученной речевой навигации по сохраненным в памяти устройства радиостанциям;
- наличие режима записи с радиоприемника во внутреннюю память с возможностью последующего воспроизведения.
Устройство имеет встроенный диктофон с следующими функциональными характеристиками:
- запись (во внутреннюю память) со встроенного и с внешнего микрофонов и последующего воспроизведения;
- редактирование записей, выполненных в режиме диктофона (вырезка фрагмента, вставка новой записи).
Все звукозаписывающие и звуковоспроизводящие функции устройства высокого качества: без искажения частотных характеристик, тембра голоса и громкости звучания.
Устройство обеспечивает работу со следующими типами носителей информации:
-флэш-карты типа SD, SDHC и SDXC с максимальным возможным объемом 64 Гбайт;
-USB флэш – накопитель;
-внутренняя флэш – память.
Устройство обеспечивает работу с носителями информации, поддерживающими файловую структуру FAT и FAT32. 
Устройство обеспечивает возможность прослушивания, как через встроенную акустическую систему, так и с использованием стереонаушников.
Суммарная выходная мощность встроенной акустической системы 4,0 Вт.                 
   Диапазон воспроизводимых частот: 100-10000 Гц.
Встроенная    акустическая    система    содержит широкополосные громкоговорители, расположенные в разных плоскостях    для    достижения    стереоэффекта   и имеет звукопроницаемую защиту от внешних повреждений.
Регулировка громкости во всех режимах работы устройства ступенчатая с количеством градаций 32.  Наличие режима автоматического отключения устройства при отсутствии активности пользователя (режим «СОН»), с возможностью настройки таймера автоматического отключения устройства.
Наличие режима записи во внутреннюю память с внешних аудио – источников через линейный вход с возможностью последующего воспроизведения. 
При повторном включении аппарата после его выключения остаются неизменными текущие параметры работы: режим, громкость воспроизведения, место воспроизведения фонограммы и частота радиостанции.
Наличие функции блокировки клавиатуры.
Обновление внутреннего программного обеспечения аппарата производится из файлов, записанных на флэш – карте.
Корпус устройства изготовлен из высокопрочного материала.
Клавиатура управления кнопочная. Все кнопки управления снабжены речевым информатором и тактильными обозначениями.
Все надписи, знаки и символы, указывающие на назначение органов управления устройства, выполнены рельефными знаками символов.
Питание устройства комбинированное: от сети 220 В, 50 Гц и от встроенного аккумулятора.
Время автономной работы от аккумулятора 14 часов  в режиме чтения «говорящей книги» через встроенную акустическую систему при среднем уровне громкости.
Время полной зарядки аккумулятора 4 часа; 
Габаритные размеры:
- длина  171 мм;
- высота 100 мм;
- глубина 33 мм.
Масса: 0,30 кг.
Комплект поставки: 
-специальное устройство для чтения «говорящих» книг на флэш-картах, 
-флэш-карта объемом 2 ГБ, с записанными в специализированном формате «говорящими книгами», 
-сетевой адаптер, 
- наушники, 
- ремень для переноски, 
-кабель USB для соединения устройства с компьютером, 
-паспорт изделия на русском языке, 
-плоскопечатное (крупным шрифтом) руководство на русском языке, 
- звуковое (во внутренней памяти) руководство по эксплуатации, 
- гарантийный талон, дающий право на бесплатный ремонт изделия во время гарантийного срока пользования с указанием адреса специализированных мастерских, в которые следует обращаться для гарантийного ремонта изделия или устранения неисправностей, упаковочная коробка.
- упаковочная коробка.</t>
  </si>
  <si>
    <t xml:space="preserve">Медицинские термометры с речевым выходом. Предназначены для самостоятельного измерения температуры тела для инвалидов по зрению.  Измерение температуры тела производится в подмышечной впадине и под языком.
Конструкция медицинских термометров с речевым выходом обеспечивает пользователю удобство и простоту обращения с ними, самостоятельную настройку и регулировку (при необходимости) при подготовке к эксплуатации и во время эксплуатации.
Термометр конструктивно выполнен в виде ручного малогабаритного устройства и имеет следующие функции:
- речевое дублирование на русском языке показаний жидкокристаллического дисплея;
- подача звуковых сигналов о включении, выключении;
Погрешность измерения температуры в рабочем диапазоне 320 С – 43º С ± 0,1º С.
Измерительная часть прибора герметична и соответствует гигиеническим требованиям безопасности.
В комплект медицинского термометра с речевым выходом входят элементы питания, плоскопечатная и звуковая инструкции по эксплуатации.
</t>
  </si>
  <si>
    <t xml:space="preserve">Медицинские тонометры с речевым выходом
Медицинские тонометры с речевым выходом предназначены для самостоятельного измерения артериального давления и частоты пульса для инвалидов по зрению.
Конструкция медицинских тонометров с речевым выходом обеспечивает пользователю удобство и простоту обращения с ними, самостоятельную настройку и регулировку (при необходимости) при подготовке к эксплуатации и во время эксплуатации.
Медицинский тонометр с речевым выходом дублирует все показания визуального дисплея соответствующими речевыми сообщениями на русском языке.
Метод измерения – осциллометрический.  
Тонометр имеет плавную регулировку громкости речевых сообщений. Системы измерения давления крови имеют автоматическую установку на нуль. В момент установки на нуль на дисплее отображается давление 0 мм рт.ст. Диапазон измерения давления: 40 – 250 мм рт. ст.  с минимальным шагом индикации 1 мм рт. ст. Диапазон измерения частоты пульса: 40 – 180 ударов в минуту. Максимальная погрешность измерения давления в манжете в любой точке шкалы индикаторного устройства находится в пределах ±3 мм. рт.ст.
Тонометр сообщает о разряде батарей (как индикацией так и голосом).
 Манжета тонометра является долговечной и имеет пневмокамеру из полиуретана.
 В комплект медицинского тонометра с речевым выходом входит:
 - электронный блок;
- манжета;
 - сетевой адаптер;
-плоскопечатная и звуковая инструкции по эксплуатации.
</t>
  </si>
  <si>
    <t xml:space="preserve">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Цифровой световой индикатор привлекает внимание пользователя с помощью: 
- светодиодной индикации приемника;
Цифровые передатчики  служат для передачи информации о входном сигнале дверного звонка, домофона, телефона на приемник. 
Питание передатчика  осуществляется от батареек.
Радиус устойчивого приема сигнала:
- в условиях прямой видимости - 30 м.
- в условиях сложных бытовых помещений - 15 м.
В комплект поставки входят: батарейки, приспособления для крепления, паспорт с гарантийным талоном на сервисное обслуживание изделия.
</t>
  </si>
  <si>
    <t xml:space="preserve">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Цифровой вибрационный индикатор привлекает внимание пользователя с помощью: 
-вибрации корпуса приемника;
Цифровые передатчики служат для передачи информации о входном сигнале дверного звонка, домофона, телефона на приемник. 
Питание передатчика   осуществляется от батареек.
Радиус устойчивого приема сигнала:
- в условиях прямой видимости - 30 м.
- в условиях сложных бытовых помещений - 15 м.
В комплект поставки  входят:  батарейки, приспособления для крепления, паспорт с гарантийным талоном на сервисное обслуживание изделия.
</t>
  </si>
  <si>
    <t xml:space="preserve">Слуховой аппарат костной проводимости (неимплантируемый)
- Полностью программируемый звуковой процессор
- Способ обработки сигнала - цифровой
- Способ настройки- цифровой
- Количество каналов цифровой обработки звукового сигнала - 15;
- Количество программ прослушивания - 4;
- Кнопка переключения программ- наличие;
- Регулятор громкости- наличие;
- Частотный диапазон, Гц, в диапазоне 125- 8000;
- Максимальный выходной уровень силы при ВУЗД90, дБ- 128;
- Гармонические искажения, %- 3;
- Уровень собственных шумов, дБ-26;
- Задержка при обработке и передаче сигнала, мс - 6;
-Система динамического подавления обратной связи – наличие;
- Автоматическая система шумоподавления –наличие;
- Запирающийся батарейный отсек – наличие;
- Встроенная функция сбора и анализа данных об использовании процессора пациентом (время ношения, соотношение времени использования режимов и программ и т.д.) - наличие;
- Специализированная конструкция процессора для разграничения направленности микрофонов для левостороннего или правостороннего слухопротезирования - наличие;
Головной бандаж мягкий - наличие.
</t>
  </si>
  <si>
    <t xml:space="preserve">Слуховой аппарат костной проводимости (неимплантируемый)
- Предназначен для лиц с нарушением функций органов слуха при невозможности восприятия звукового сигнала, в том числе с помощью слухового аппарата
- Полностью программируемый звуковой процессор
- Способ обработки сигнала - цифровой 
-  8 каналов компрессии в широком динамическом диапазоне
-  4 программ  прослушивания (с возможностью программирования)
- Настройка программ - компьютерная
- Переключатель программ  - наличие
-  16 частотных полос 
- Уровень собственных шумов –  17 дБ
- Предупреждение о низком уровне заряда батареи - наличие
- Автоматическое шумоподавление - наличие
- Автоматическое адаптивное подавление обратной связи - наличие
- Регулятор громкости - наличие
- Принцип работы – костное проведение звука
- Тип фиксации на голове пользователя - Бандажный фиксатор (лента для головы мягкая)
- Регулировка бандажного фиксатора - наличие
-Тип соединения бандажного фиксатора и слухового аппарата – магнитный
- Время срабатывания –0,25 мс
- Время обработки сжатия  –  8192 мс
- Максимальное акустомеханическое усиление (при 60 дБ и 1600Гц УЗД)- 47 дБ
- Диапазон обрабатываемых частот -  125 Гц - 8,0 кГц
- Максимальный  выходной уровень звукового давления на 90 дБ (ВУЗД 90)  - 115 дБ
- Максимальный выходной уровень звукового давления на 60 дБ (ВУЗД 60) – 110 дБ; 
- Коэффициент гармонических искажений - 3 %
- В наличии встроенный направленный двойной микрофон 
- В наличии прямой аудиовход 
- Потребляемый ток - 1,7 мА
- Тип элемента питания, поставляются в комплекте: - 1,4 В (воздушно-цинковая батарейка № 13).
- Вес процессора – 10 грамм без элемента питания,  11 грамм с элементом питания.
</t>
  </si>
  <si>
    <t xml:space="preserve">Ходунки многофункциональные модульные предназначены для детей-инвалидов, страдающих различными формами ДЦП и другими нарушениями функций опорно-двигательного аппарата.
Ходунки оснащены приспособлениями для фиксации различных частей тела в правильном положении.
Все приспособления легко крепятся и снимаются.
Все фиксаторы регулируются по нескольким параметрам для точной подгонки ходунков под анатомические особенности пользователя.
Технические характеристики:
- регулировки осуществляются и при нахождении пользователя в ходунках;
- рама выполнена из алюминиевых сплавов с полимерным покрытием и защитным лаком;
- рама регулируется по высоте в диапазоне 740 - 1020 мм;
- предусмотрен мягкий фиксатор грудной клетки для поддержки туловища в требуемом положении; высота фиксатора, угол его крепления и объем регулируются;
- комплектация ходунков предусматривает подлокотники;
- для максимального соответствия потребностям пользователя подлокотники регулируются по: высоте, ротации, углу, расстоянию по отношению к телу и вперед-назад;
- подлокотники имеют возможность использоваться как вспомогательное средство для поддержания веса пользователя, в том числе с наклоном вперед, как вспомогательное средство для контроля положения туловища и головы для фиксации в требуемом положении;
- нескользящие рукоятки регулируются по высоте и глубине установки;
- предусмотрен мягкий фиксатор таза (поддерживающие трусики) для обеспечения оптимального положения тела для обучения ходьбе; фиксатор  качается в такт движения пользователя и позволяет перекладывать вес с одной ноги на другую;
- предусмотрены фиксаторы бедер, которые регулируются по горизонтали и по вертикали, и предотвращают скрещивание ног и вращение тела внутри ходунков, обеспечивая абдукцию и помогают держать вес на ногах;
- предусмотрены фиксаторы голеностопов с мягкими ремешками, регулируемыми по длине шага и по расстоянию между голеностопами;
-  предусмотрена регулировка нагрузки на ноги;
- в конструкции рамы предусмотрены четыре литых колеса с индивидуальными тормозами, имеющими несколько блокировок для обеспечения безопасности пользователя;
- предусмотрена блокировка колеса, позволяющая ходункам передвигаться только прямо вперед или назад;
- предусмотрена блокировка обратного хода, предотвращающая отъезд назад;
- предусмотрена специальная блокировка, позволяющая ходункам двигаться с требуемой нагрузкой;
- рама ходунков складывается без использования инструмента.
Вес ходунков 19 кг
Максимальная грузоподъемность ходунков 90 кг 
</t>
  </si>
  <si>
    <t>305</t>
  </si>
  <si>
    <t>Ходунки на 4-х колесах реверсивного типа предназначены для детей-инвалидов, страдающих различными формами ДЦП, способствуют устранению нарушений осанки и патологической установки стоп, помогают удерживать равновесие при ходьбе и стоянии. 
Корпус ходунков изготовлен из алюминиевого сплава с цветным анодированным напылением, собирается и регулируется без применения специальных инструментов. Складная конструкция.
 Ходунки оснащены:
- подлокотными опорами, регулируемыми по высоте и глубине;
- нескользящими ручками; 
-фиксаторами для таза (поддерживающими трусиками) с регулируемыми ремешками;
- стабилизатором спины, регулируемым по ширине с фиксирующим регулируемым ремнем безопасности; 
- передними колесами с фиксацией поворотного механизма;
- задними колесами с храповым механизмом.
Размер ходунков подбирается с учетом индивидуальных особенностей роста ребенка, по требованию заказчика.</t>
  </si>
  <si>
    <t xml:space="preserve">Характеристики:
- складная, облегчённая алюминиевая рама;
- сиденье  имеет возможность размещения ребенка по направлению движения или лицом к сопровождающему;
- сиденье  регулируется по ширине и глубине;
- сиденье  регулируется по углу наклона в диапазоне  -5 - +25 градусов;
- коляска  оснащена системой плавной одновременной регулировки угла наклона сидения и спинки;
- на сиденье  боковые фиксаторы тела;
- спинка  имеет  4  положения угла наклона от вертикальной оси в диапазоне  10 - 70 градусов;
- спинка  регулируется по высоте;
- подголовник  регулируется по высоте;
- передние и задние колёса  пневматические; 
- передние и задние колёса быстросъёмные;
- возможность блокировки передних колёс,
- стояночный тормоз задних колёс,
- ножной упор для преодоления бордюров,
- регулировка подножки по высоте в диапазоне  21см- 34 см,
- регулировка подножки по углу наклона в диапазоне 0 - 90 градусов,
- подножка  оснащена ремнями, фиксирующими стопы,
- амортизаторы задних колёс,
- ручка для сопровождающего  регулируемая по высоте и углу наклона.
Комплектация: - барьер; - подголовник, - клин-абдуктор, - капор-капюшон защитный,  - корзина для вещей,  - дождевик,  - трёхточечный ремень безопасности и поясничный ремень.
Размеры коляски: - максимальная ширина коляски 60 см, - максимальная длина коляски  115 см, - максимальная высота коляски  118 см, - ширина сиденья в диапазоне 27 -37 см; - глубина сиденья в диапазоне  27 -31 см.  - высота спинки в диапазоне 47 -55 см.  - диаметр передних колес  22 см, - диаметр задних колес  27 см, - вес коляски 20 кг, - максимальная нагрузка  40 кг
</t>
  </si>
  <si>
    <t xml:space="preserve">Кресло-коляска активного типа (для инвалидов и детей-инвалидов)
Рама кресло-коляски выполнена из труб стального сплава; все силовые элементы крепления боковых щитков (подлокотников), подножек и тормозов выполнены из прочного дюралюминия. Кресло-коляска обладает повышенной прочностью элементов рамы (каркаса), ободов колес и др., маневренностью, надежностью; имеет широкий диапазон регулировок; складывается и раскладывается без инструментов; имеет элементы индивидуальной регулировки (регулировка опорной площадки для ног верх вниз по диагонали). Положение задних (ведущих) колес для подбора оптимального баланса регулируется посредством установки в разные отверстия адаптера.
Кресло - коляска соответствует следующим требованиям:  - ширина сиденья (см): 44  -высота спинки (см): 35. -глубина сиденья (см): 42. - высота сиденья от пола (см): 50 -  имеет единую откидную подножку ; - имеет алюминиевые откидные грязезащитные боковые щитки высотой 18см.
- имеет передние литые колеса диаметром 125мм;
- имеет быстросъемные задние (ведущие) колеса с алюминиевым ободом и обручем, с пневматическими шинами. Диаметр колеса 610 мм. Ведущие колеса  номинальный размер покрышек – 37х540 мм (24х1.3/8).
 - имеет тормоза рычажные облегченные из алюминиевого сплава. 
- спинка оснащена ручками, на которых установлены резиновые грипсы;
- имеет мягкую защиту со светоотражающей лентой на передних трубах рамы (смягчает возможные удары от столкновения с препятствием);
- имеет защитные круги на спицы, исключающие попадание пальцев рук в спицы задних колес;
- шитье на кресло-коляску включает в себя: сидение, спинка с накидкой, подушка в чехле, ремень для фиксации ног. Поверхность сиденья (обтяжка) не пропускает органические выделения, устойчива к их воздействию и поддаётся санитарной обработке. 
- в отношении пожарной безопасности все используемые в конструкции материалы обладают свойством самогашения.
 - максимальная масса пользователя - 100 кг, - вес кресла-коляски – 15 кг  - общая габаритная ширина изделия: 66см - габаритная длина: 90 см 
В комплект поставки входят руководство пользователя (паспорт) на русском языке, гарантийный талон, насос
</t>
  </si>
  <si>
    <t xml:space="preserve">Кресло-коляска активного типа (для инвалидов и детей-инвалидов)
Рама кресло-коляски выполнена из труб титанового сплава; все силовые элементы крепления боковых щитков (подлокотников), подножек и тормозов выполнены из прочного дюралюминия. Кресло-коляска обладает повышенной прочностью элементов рамы (каркаса), ободов колес и др., маневренностью, надежностью; имеет широкий диапазон регулировок; складывается и раскладывается без инструментов; имеет элементы индивидуальной регулировки (регулировка опорной площадки для ног верх вниз по диагонали). Положение задних (ведущих) колес для подбора оптимального баланса регулируется посредством установки в разные отверстия адаптера.
Кресло - коляска соответствует следующим требованиям: 
- ширина сиденья (см): 46 см. -высота спинки (см): 35. -глубина сиденья (см): 42. -высота сиденья от пола (см): 50. -  имеет единую откидную подножку ; - имеет алюминиевые откидные грязезащитные боковые щитки высотой 18 см
- имеет передние литые колеса диаметром 140 мм;
- имеет быстросъемные задние (ведущие) колеса с алюминиевым ободом и обручем, с пневматическими шинами. Диаметр колеса 610 мм. Ведущие колеса  номинальный размер покрышек – 37х540 мм (24х1.3/8).
 - имеет тормоза рычажные облегченные из алюминиевого сплава. 
- спинка оснащена ручками, на которых установлены резиновые грипсы;
- имеет мягкую защиту со светоотражающей лентой на передних трубах рамы (смягчает возможные удары от столкновения с препятствием);
- имеет защитные круги на спицы, исключающие попадание пальцев рук в спицы задних колес;
- шитье на кресло-коляску включает в себя: сидение с карманом и коврик на сидение, спинка и накидка на спинку с карманом, основной чехол на подушку с карманом, непромокаемый чехол на подушку,  ремень для фиксации ног. Поверхность сиденья (обтяжка) не пропускает органические выделения, устойчива к их воздействию и поддаётся санитарной обработке. 
- в отношении пожарной безопасности все используемые в конструкции материалы обладают свойством самогашения.
 - максимальная масса пользователя - 120 кг, - вес кресла-коляски –  13 кг  - общая габаритная ширина изделия: 68 см - габаритная длина 90 см
В комплект поставки входят руководство пользователя (паспорт) на русском языке, гарантийный талон, насос
</t>
  </si>
  <si>
    <t>Протез плеча с внешним источником энергии с биоэлектрической системой управления, с приемной гильзой по слепку. Протез плеча с внешним источником энергии предназначен для обеспечения действий инвалидов по самообслуживанию. Протез изготавливается по индивидуальному техпроцессу для сложного протезирования, примерочная гильза из термопласта. Постоянная гильза плеча состоит из приемной гильзы, изготовленной по слепку с культи инвалида, из высокотемпературного силикона медицинского назначения с металлическими закладными элементами и несущей гильзы, изготовленной по индивидуальной модели из композитных материалов на основе акриловых смол. Внутри культеприемной гильзы в проекции управляющих мышц располагаются миографические датчики – 2 шт. Протез плеча с внешним источником энергии состоит из силиконовой культеприемной гильзы, несущей гильзы из композитных материалов на основе акриловых смол, индивидуального крепления, локтевого модуля, системной электрокисти, системы управления и электропитания. Локтевой модуль присоединен к несущей гильзе плеча с возможностью ротации. Литиево-ионный аккумулятор присоединен к несущей гильзе посредством крепежной рамки. Кисть присоединена к пластиковому предплечью локтевого модуля посредством муфты. Локтевой модуль со сквозным электросоединением EasyPlug и усилителем сгибания (AFB) для биоэлектрических гибридных протезов, с внутренним фиксатором в исполнении без храповика, усилителем сгибания (AFB) и шарнирным соединением с плечом (серповидный шарнир), с регулируемой силой трения. Максимально допустимая нагрузка составляет для фиксатора 230 Н при длине предплечья 305 мм. Кисть присоединена к пластиковому предплечью локтевого модуля посредством муфты. Кисть протеза с двумя независимыми системами пропорционального управления скоростью и силой схвата, обеспечивающую естественную и скоординированную работу всех пяти пальцев, с повышенной скоростью и точностью движений, гарантирующих выполнение 14 моделей захвата предметов простых и сложных форм, в том числе сжатие в кулак и полное раскрытие до плоской ладони, обладающую функциональными возможностями программного обеспечения с индивидуальной настройкой параметров управления самостоятельно пациентом. Функция ротации и тыльного-ладонного сгибания реализована в составе модуля кисти. Шарнир кистевой с бесступенчатой изменяемой тугоподвижностью в узле ротации. Приспособления отсутствуют, оболочка косметическая силиконовая с армирующей сеткой.  Технические характеристики электрокисти и локтя: рабочее напряжение 6/7,2 В, рабочая температура 0-70°С. Технические характеристики литиево-ионного аккумулятора: емкость более 2000 мАч, время до полной зарядки приблизительно 3,5 часа, номинальное напряжение (среднее)  7,2 в, Данный вид протеза предназначен инвалидам при одностороннем или двустороннем врожденном, или ампутационном дефекте плеча.</t>
  </si>
  <si>
    <t>Протез бедра модульный; облицовка модульная мягкая, косметическое покрытие облицовки – чулки ортопедические. Приёмная гильза индивидуальная Материал индивидуальной постоянной гильзы: пластик на основе акриловых смол. В качестве вкладной гильзы применяется силикон-лайнер в количестве 2-х штук. Коленный модуль гидравлический. Стопа с высокой степенью энергосбережения. Крепление протеза с помощью бандажа. Тип протеза: любой, по назначению, комплекте с чехлами в количестве 8 штук</t>
  </si>
  <si>
    <t>362</t>
  </si>
  <si>
    <t>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приёмная гильза изготовлена по индивидуальному слепку из литьевых смол холодного отверждения. Вакуумный клапан. Коленный шарнир полицентрический с гидравлическим управлением фазой переноса и функцией контролируемого подгибания колена при наступании на пятку, материал – алюминий. Стопа углепластиковая со средней степенью энергосбережения, гасит ударные нагрузки при наступании на пятку, обеспечивает физиологичный перекат и отличную отдачу накопленной энергии. Регулировочно - соединительные устройства соответствуют весу пациента. Дополнительное крепление поясничным бандажом. Косметическая облицовка модульная - пенополиуретан.</t>
  </si>
  <si>
    <t xml:space="preserve">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приёмная гильза изготовлена по индивидуальному слепку из литьевых смол холодного отверждения. Стопа углепластиковая с высокой степенью энергосбережения с расщепленной носочной и пяточной частями, снижающая утомляемость и уменьшающая нагрузку на позвоночник и сохранившуюся нижнюю конечность. Крепление с помощью манжеты с шинами на бедро. Регулировочно - соединительные устройства соответствуют весу пациента. Косметическая облицовка модульная - пенополиуретан. </t>
  </si>
  <si>
    <t>252</t>
  </si>
  <si>
    <t xml:space="preserve">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приёмная гильза изготовлена по индивидуальному слепку из литьевых смол холодного отверждения. Силиконовый лайнер с замковой системой крепления. Коленный шарнир одноосный с тормозным механизмом, с пневматическим управлением фазой переноса, с независимой регулировкой фаз сгибания и разгибания. Стопа углепластиковая со средней степенью энергосбережения, гасит ударные нагрузки при наступании на пятку, обеспечивает физиологичный перекат и отличную отдачу накопленной энергии. Наличие поворотного регулировочно-соединительного устройства, обеспечивающего возможность поворота согнутой в колене искусственной голени относительно гильзы (для обеспечения самообслуживания пациента). Регулировочно - соединительные устройства соответствуют весу пациента. Косметическая облицовка модульная - пенополиуретан. Дополнительное крепление поясничным бандажом. </t>
  </si>
  <si>
    <t>Протез бедра модульный; облицовка модульная мягкая. Косметическое покрытие облицовки - чулки перлоновые ортопедические.  Приемная гильза индивидуальная, изготовленная по индивидуальному слепку с культи инвалида. Материал индивидуальной постоянной гильзы: литьевой слоистый пластик на основе акриловых смол. В качестве вкладной гильзы применяется силикон-лайнер в количестве 2-х штук. Стопа с голеностопным шарниром, подвижным в сагиттальной плоскости. Коленный модуль полицентрической с пневматическим управлением фазой переноса. Тип протеза: любой, по назначению, комплекте с чехлами в количестве 8 штук.</t>
  </si>
  <si>
    <t>Протез бедра модульный; облицовка мягкая Косметическое покрытие облицовки - чулки перлоновые ортопедические. Приемная гильза индивидуальная, изготовленная по индивидуальному слепку с культи инвалида. Материал индивидуальной постоянной гильзы: литьевой слоистый пластик на основе акриловых смол. Без вкладной гильзы; стопа с голеностопным шарниром, подвижным в сагиттальной плоскости; коленный шарнир с ручным замком полицентрический; тип протеза по назначению: постоянный в комплекте с чехлами в количестве 8 штук.</t>
  </si>
  <si>
    <t>Протез бедра модульный; облицовка модульная мягкая. Косметическое покрытие облицовки - чулки перлоновые ортопедические. Приемная гильза индивидуальная, изготовленная по индивидуальному слепку с культи инвалида. Материал индивидуальной постоянной гильзы: литьевой слоистый пластик на основе акриловых смол.  В качестве вкладной гильзы применяется силикон-лайнер в количестве 2-х штук. Стопа с голеностопным шарниром, подвижным в сагиттальной плоскости. Коленный шарнир с ручным замком одноосный с голенооткидным устройством. Тип протеза: любой, по назначению, комплекте с чехлами в количестве 8 штук.</t>
  </si>
  <si>
    <t xml:space="preserve">Протез бедра модульный. Постоянный. Изготавливается по индивидуальному технологическому процессу. Косметическая облицовка модульная мягкая. Косметическое покрытие облицовки – чулки ортопедические. Пробная приемная гильза изготовлена по индивидуальным параметрам пациента. Постоянная приемная гильза из дерева, изготовлена методом копирования пробной приемной гильзы. Регулировочно-соединительные устройства на нагрузку соответствующие весу пациента. Коленный узел одноосный с механизмом торможения. Стопа с каркасом, подвижная во всех вертикальных плоскостях. Крепление протеза поясное, с использованием бандажа или вакуумное. </t>
  </si>
  <si>
    <t>205</t>
  </si>
  <si>
    <t>Протез бедра модульный; облицовка модульная мягкая, косметическое покрытие облицовки – чулки ортопедические.  Приёмная гильза индивидуальная. В качестве вкладной гильзы применяется силикон-лайнер в количестве 2-х штук. Стопа со средней степенью энергосбережения. Коленный модуль с тормозным механизмом, одноосный с толкателем. Тип протеза: любой, по назначению, комплекте с чехлами в количестве 8 штук.</t>
  </si>
  <si>
    <t>Протез бедра модульный. Косметическая облицовка модульная из вспененного полиуретана. Косметическое покрытие облицовки - чулки перлоновые. Приемная гильза индивидуальная, изготовленная по слепку с культи. Материал индивидуальной постоянной гильзы: пластик на основе акриловых смол. Коленный модуль гидравлический. Стопа с высокой степенью энергосбережения. Крепление протеза поясное. Тип протеза по назначению: постоянный в комплекте с чехлами в количестве 8 штук.</t>
  </si>
  <si>
    <t>Протез бедра модульный. 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приемная гильза по гипсовому позитиву из акриловых смол холодного отверждения. Силиконовый лайнер с двухточечной системой крепления. Коленный модуль полицентрический с пневматическим управлением фазой переноса. Стопа углепластиковая со средней степенью энергосбережения, гасит ударные нагрузки при наступании на пятку, обеспечивает физиологичный перекат и отличную отдачу накопленной энергии. Наличие поворотного регулировочно-соединительного устройства, обеспечивающего возможность поворота согнутой в колене искусственной голени относительно гильзы (для обеспечения самообслуживания пациента). Вакуумный клапан. Дополнительное крепление поясничным бандажом. Регулировочно - соединительные устройства на нагрузку соответствующие весу пациента. Косметическая облицовка модульная – пенополиуретан.</t>
  </si>
  <si>
    <t>Протез бедра модульный для инвалидов среднего уровня двигательной активности. Постоянный. 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приемная гильза по гипсовому позитиву из акриловых смол холодного отверждения. Полимерный чехол силиконовый с замковой системой крепления. Полицентрический пневматический коленный модуль с независимой регулировкой фаз сгибания и разгибания.  Стопа углепластиковая со средней степенью энергосбережения, гасит ударные нагрузки при наступании на пятку, обеспечивает физиологичный перекат и отличную отдачу накопленной энергии. Регулировочно - соединительные устройства на нагрузку соответствующие весу пациента.  Дополнительное крепление поясничным бандажом. Косметическая облицовка модульная - пенополиуретан.</t>
  </si>
  <si>
    <t>426 666,67</t>
  </si>
  <si>
    <t>Протез бедра модульный для инвалидов среднего уровня двигательной активности. Постоянный. 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приемная гильза по гипсовому позитиву из акриловых смол холодного отверждения. Полимерный чехол силиконовый с мембраной для вакуумного крепления. Моноцентрический гидравлический коленный модуль с механизмом торможения под нагрузкой.  Стопа углепластиковая со средней степенью энергосбережения, гасит ударные нагрузки при наступании на пятку, обеспечивает физиологичный перекат и отличную отдачу накопленной энергии. Регулировочно - соединительные устройства на нагрузку соответствующие весу пациента.  Дополнительное крепление поясничным бандажом. Косметическая облицовка модульная - пенополиуретан.</t>
  </si>
  <si>
    <t>603 333,33</t>
  </si>
  <si>
    <t>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приемная гильза по гипсовому позитиву из акриловых смол холодного отверждения. Вкладная гильза из высокотемпературного силикона. Коленный шарнир полицентрический с гидравлическим управлением фазой переноса и функцией контролируемого подгибания колена при наступании на пятку, материал - алюминий.  Динамичная карбоновая стопа с расщепленной носочной частью и отведенным большим пальцем для пациентов с высоким уровнем двигательной активности. Пружинные карбоновые и полимерные элементы обеспечивают ощутимое подошвенное сгибание при наступании на пятку, а также естественный перекат и высокую энергоотдачу. Влагозащищенная, включая соленую и хлорированную воду с дренажными отверстиями в оболочке. Поворотное РСУ. Вакуумный клапан. Регулировочно - соединительные устройства на нагрузку соответствующие весу пациента. Косметическая облицовка модульная - пенополиуретан. Набор по уходу за культей.</t>
  </si>
  <si>
    <t>873 333,00</t>
  </si>
  <si>
    <t>Протез бедра модульный с внешним источником энергии. Приемная гильза индивидуального изготовления по слепку с культи получателя. Изготовление промежуточных пробных гильз. Основная гильза на основе литьевых смол, усиленная карбоном, вкладная мягкая основа гильзы. Крепление за счет силиконового чехла с замковым устройством. Регулировочно-соединительные устройства, соответствующие весовым и нагрузочным параметрам получателя (не менее 90 кг). Применение поворотного адаптера. Коленный модуль с управляемой микропроцессором фазой опоры и переноса (управляемая микропроцессором вязкость магнитореологической жидкости в приводе коленного модуля) с функцией ручного «замка», влагозащищенный, обеспечивающий безопасную физиологическую ходьбу по любой поверхности, с функцией автоматической подстройки коленного шарнира под скорость и условия ходьбы получателя, с функцией возможного спуска и подъема по лестнице переменным шагом, функция защиты пользователя от возможного спотыкания или падения, максимальный вес получателя до 136 кг, максимальный угол сгибания: 120°, Высота коленного модуля: 236 мм. Стопа с расщепленной носочной частью, имеет двойной киль (нижняя часть) из углеводорода, подходит для бега и ходьбы. Косметическая облицовка, специализированная пыле-влагоотталкивающая.</t>
  </si>
  <si>
    <t xml:space="preserve">— стандарт применения – GSM 900/1800
— высота экранного шрифта 2 мм
— размер экрана 35 мм на 47 мм
— возможность приёма и передачи коротких сообщений (SMS – сообщений)
— клавиатура с алфавитом на русском языке
— имеется виброзвонок.
Комплектация:
-сотовый телефон
— аккумулятор;
— зарядное устройство для заряда аккумулятора;
— инструкция по эксплуатации.
</t>
  </si>
  <si>
    <t>Дренируемый стомный мешок неразъемный из прозрачного, многослойного, не пропускающего запах и жидкость материала, со встроенным зажимом, без фильтра, со встроенной адгезивной пластиной на натуральной гипоаллергенной основе, с защитным покрытием, с кольцом из микропористой пленки для дополнительной фиксации. Вырезаемое отверстие адгезивной пластины 80 мм.</t>
  </si>
  <si>
    <t>Однокомпонентный дренируемый калоприемник со встроенной конвексной пластиной Калоприемник однокомпонентный дренируемый со встроенной конвексной пластиной, из непрозрачного, многослойного, не пропускающего запах полиэтилена, с мягким нетканым покрытием, с фильтром; Вырезаемое отверстие 43 мм.</t>
  </si>
  <si>
    <t xml:space="preserve">Двухкомпонентный дренируемый калоприемник в комплекте: адгезивная пластина плоская
Адгезивная пластина на натуральной гипоаллергенной основе, с защитным покрытием, с вырезаемым отверстием под стому, ушками для крепления пояса, диаметром  55 мм, с фланцем для крепления мешка (диаметром 60 мм), соответствующим фланцу мешка.
</t>
  </si>
  <si>
    <t xml:space="preserve">Двухкомпонентный дренируемый калоприемник в комплекте: адгезивная пластина плоская
Пластина адгезивная из натурального гиппоалергенного мягкого материала внутри фланцевого кольца и по его внешнему краю, с гипоаллергенным клеем, с защитным покрытием, с фланцевым кольцом  70 мм.
</t>
  </si>
  <si>
    <t>Двухкомпонентный дренируемый калоприемник в комплекте: мешок дренируемый
Мешок илеостомный (открытый) из многослойного не пропускающего запах и жидкость материала, с мягкой двухсторонней подложкой и встроенным зажимом, диаметром 70 мм. Без фильтра</t>
  </si>
  <si>
    <t>Двухкомпонентный дренируемый калоприемник в комплекте: мешок дренируемый
Мешок илеостомный, открытый из многослойного не пропускающего запах и жидкость материала, с мягкой двухсторонней подложкой, с встроенной застежкой с фланцевым соединением диаметром 60 мм. 
С встроенным фильтром.</t>
  </si>
  <si>
    <t xml:space="preserve">Двухкомпонентный дренируемый калоприемник для втянутых стом в комплекте: адгезивная пластина конвексная
Пластина конвексная, гипоаллергенная с гидроколлоидным адгезивом, состоящей из двух чередующихся адгезивов, с защитным покрытием, с шаблоном для вырезания отверстий под стому, с фланцем для крепления мешка. Диаметр фланца 60 мм.
</t>
  </si>
  <si>
    <t xml:space="preserve">Двухкомпонентный дренируемый калоприемник для втянутых стом в комплекте: мешок дренируемый
Мешок илеостомный, открытый из многослойного не пропускающего запах и жидкость материала, с мягкой двухсторонней подложкой, с встроенной застежкой с фланцевым соединением диаметром 60 мм. С встроенным фильтром
</t>
  </si>
  <si>
    <t xml:space="preserve">Мешок недренируемый из многослойного не пропускающего запах и жидкость материала, со встроенным фильтром, с фланцем для крепления мешка к пластине, диаметр   60 мм. </t>
  </si>
  <si>
    <t>Адгезивная пластина на натуральной гипоаллергенной основе, с ушками для дополнительной фиксации, с   многослойным защитным покрытием по центру и дополнительным адгезивом по краям, с вырезаемым отверстием под стому  55 мм. с фланцем для крепления мешка 60 мм., соответствующим фланцу мешка.</t>
  </si>
  <si>
    <t xml:space="preserve">Двухкомпонентный дренируемый уроприемник в комплекте:
адгезивная пластина плоская
Адгезивная пластина прозрачная, на натуральной гипоаллергенной основе, с защитным покрытием; диаметр фланцевого кольца пластины  50мм, 60мм. 2 – х размеров.
</t>
  </si>
  <si>
    <t xml:space="preserve">Двухкомпонентный дренируемый уроприемник в комплекте:
уростомный мешок
Мешок уростомный, открытый из многослойного не пропускающего запах и жидкость материала, с мягкой подложкой и встроенным зажимом с диаметром 57 мм.
</t>
  </si>
  <si>
    <t xml:space="preserve">Двухкомпонентный дренируемый уроприемник в комплекте:
адгезивная пластина плоская
Пластина адгезивная из натурального гиппоалергенного мягкого материала внутри фланцевого кольца и по его внешнему краю, с гипоаллергенным клеем, с защитным покрытием, с фланцевым кольцом 57 мм.
</t>
  </si>
  <si>
    <t>Двухкомпонентный дренируемый уроприемник в комплекте:
уростомный мешок Мешок уростомный, дренируемый, из многослойного не пропускающего запах и жидкость материала, с мягкой подложкой, сливным клапаном, с фланцевым кольцом-защелкой. Диаметр 50 мм, 60мм. 2- х размеров.</t>
  </si>
  <si>
    <t xml:space="preserve">Двухкомпонентный дренируемый уроприемник для втянутых стом в комплекте: уростомный мешок. Уростомный мешок, дренируемый из многослойного не пропускающего запах и жидкость материала, с мягкой подложкой и сливным клапаном, с фланцем для крепления мешка к пластине, диаметр 50 мм. </t>
  </si>
  <si>
    <t xml:space="preserve">Двухкомпонентный дренируемый уроприемник для втянутых стом в комплекте: адгезивная пластина конвексная.
Пластина конвексная, гипоаллергенная с гидроколлоидным адгезивом, состоящей из двух чередующихся адгезивов, с защитным покрытием, с шаблоном для вырезания отверстий под стому, с фланцем для крепления мешка. Диаметр фланца  50 мм.
</t>
  </si>
  <si>
    <t>Пластина конвексная, гипоаллергенная с гидроколлоидным адгезивом, состоящей из двух чередующихся адгезивов, с защитным покрытием, с шаблоном для вырезания отверстий под стому, с фланцем для крепления мешка. Диаметр фланца 60мм.</t>
  </si>
  <si>
    <t xml:space="preserve">Мочеприемник ножной (мешок для сбора мочи) дневной 
Мешок для сбора мочи из прозрачного, многослойного, не пропускающего запах и жидкость материала, с мягкой подложкой, защитным устройством от обратного тока мочи, сливным клапаном, переходником для соединения с уропрезервативом объем 750мл, трубка 50 см. 
</t>
  </si>
  <si>
    <t xml:space="preserve">Мочеприемник ножной (мешок для сбора мочи) ночной
Мешок для сбора мочи из прозрачного, многослойного, не пропускающего запах и жидкость материала, с мягкой подложкой, защитным устройством от обратного тока мочи, сливным клапаном, переходником для соединения с уропрезервативом объем 1500 мл, трубка 90 см. 
</t>
  </si>
  <si>
    <t>Пара ремешков для крепления мочеприемников (мешков для сбора мочи) к ноге
Парные эластичные ремешки для крепления мочеприемников на ноге, регулируемые по длине.</t>
  </si>
  <si>
    <t xml:space="preserve">Уропрезерватив с пластырем
Эластичные изделия для улавливания мочи и отведения ее в мочеприемник, надевающиеся поверх фиксирующего двустороннего адгезивного пластыря, со сливным портом (трубкой), соединяющимся с дренажной трубкой мочеприемника. Уропрезервативы 5 размеров диаметром: 20 мм, 25 мм, 30 мм, 35 мм, 40мм, в индивидуальной упаковке.
</t>
  </si>
  <si>
    <t xml:space="preserve">Уропрезерватив самоклеящийся
Эластичные изделия для улавливания мочи и отведения ее в мочеприемник, фиксирующиеся с помощью адгезивной полоски, нанесенной диаметрально на внутреннюю поверхность изделия, со сливным портом (трубкой), соединяющимся с дренажной трубкой мочеприемника.
Уропрезервативы 5 размеров диаметром: 20 мм, 25 мм, 30 мм, 35 мм, 40мм, в индивидуальной упаковке
</t>
  </si>
  <si>
    <t xml:space="preserve">Катетер для самокатетеризации, лубрицированный.
Катетеры ПВХ для чистой самокатетеризации (тип Нелатон, тип Тиманн), покрытые гидрофильным лубрикантом, увеличивающимся в объеме при контакте с водой. Катетер имеет различную длину: 40 см (мужской), 20 см (женский и детский), 40 см (для мальчиков) и все размеры по Шарьеру: мужской 8,10,12,14,16,18, женский 8,10,12,14,16, детский 8,10, для мальчиков 10,12.
</t>
  </si>
  <si>
    <t>Катетер Фолея для эпицистостомы .
Катетер Фолея 2- х ходовой для стомы, педиатрический 100% силикон. Размер по Шарьеру  8,10. Указанный размер по требованию Заказчика.</t>
  </si>
  <si>
    <t xml:space="preserve">Система с катетером для нефростомии.
Катетер для ЧПНС J тип, металлический стилет, однопетлевой 
 Отдельный катетер (нефростома) для замены.
однопетлевой, длина 29 см, металлический стилет, коннектор, размер по Шарьеру  10, 12.
</t>
  </si>
  <si>
    <t>Анальный тампон (средство ухода при недержании кала) 
Тампон в форме анальной свечи из вспененного полиуретана, покрытый влагорастворимой пленкой, со шнуром для удаления тампона, препятствующий непроизвольному выходу кишечного содержимого из прямой кишки различных размеров</t>
  </si>
  <si>
    <t>Паста-герметик для защиты и выравнивания кожи вокруг стомы в тубе
Паста для защиты кожи, герметезации калоприемника, выравнивания шрамов и складок на коже вокруг стомы, в тубе  60г.</t>
  </si>
  <si>
    <t>Паста-герметик для защиты и выравнивания кожи вокруг стомы в полосках Паста для защиты кожи, герметезации калоприемника, выравнивания шрамов и складок на коже вокруг стомы, в полосках</t>
  </si>
  <si>
    <t>Крем защитный в тубе Защитный крем для кожи вокруг стомы в тубе – профилактическое и заживляющее средство при раздражении и мацерации кожи вокруг стомы  60мл.</t>
  </si>
  <si>
    <t>Пудра(порошок)абсорбирующая в тубе. 
Пудра (порошок) абсорбирующая,  25г.</t>
  </si>
  <si>
    <t>Вещество для защиты кожи вокруг стомы и кожи промежности от агрессивного воздействия мочи и кала, а также от механических повреждений при отклеивании адгезивов.</t>
  </si>
  <si>
    <t>Очиститель для кожи во флаконе
Очиститель (клинзер) для кожи вокруг стомы во флаконе – очищающее средство, замещающее мыло и воду, растворители и другие агрессивные или высушивающие вещества  180мл.</t>
  </si>
  <si>
    <t>Очиститель для кожи в форме салфеток Очиститель (клинзер) для кожи вокруг стомы в салфетках – очищающее средство, замещающее мыло и воду, растворители и другие агрессивные или высушивающие вещества</t>
  </si>
  <si>
    <t>Нейтрализатор запаха во флаконе.
Бесцветный, концентрированный раствор, эффективно нейтрализующий любой запах в течение нескольких часов, 50мл.</t>
  </si>
  <si>
    <t>Абсорбирующие желирующие пакетики для стомных мешков. Желируют содержимое сборного мешка, поглощают нежелательные запахи, помещаются непосредственно в мешок.</t>
  </si>
  <si>
    <t xml:space="preserve">Защитные кольца для кожи вокруг стомы  
Моделируемое защитное кольцо для защиты кожи, выравнивания шрамов и складок на коже вокруг стомы, герметезации пластин кало и уроприемников, обеспечивает длительную защиту от  протекания,  толщина 3,0 мм.
</t>
  </si>
  <si>
    <t>Тампон для стомы. Тампон покрыт растворимой пленкой, установлен на круглую клеевую пластину для стом диаметром 35 мм – длина тампона 35 мм.</t>
  </si>
  <si>
    <t>20.09.2019</t>
  </si>
  <si>
    <t>210</t>
  </si>
  <si>
    <t>245666,67</t>
  </si>
  <si>
    <t>01.11.2019</t>
  </si>
  <si>
    <t>365</t>
  </si>
  <si>
    <t xml:space="preserve">Кресло-стул с санитарным оснащением с дополнительной фиксацией (поддержкой) головы и тела, в том числе для больных ДЦП, предназначен для использования инвалидами с нарушениями функции опорно-двигательного аппарата для использования в туалетных и других помещениях при самообслуживании и уходе за инвалидами.
Рама кресло-стула металлическая, изготовлена из материала, не подверженного коррозии при контакте с водой, устойчива к санитарной обработке. Покрытие сидения и спинки выполнены из материала высокого качества устойчивого к санитарной обработке.
Кресло-стул имеет функцию пользования стандартным унитазом.
Кресло-стул имеет четыре колеса, оборудован стояночной системой торможения.
Для обеспечения посадки и высадки инвалида подлокотники снимаются. 
Санитарное сиденье мягкое съемное.
Съемное санитарное устройство, с крышкой.
Мягкое устройство для фиксации (поддержки) головы, устройство для фиксации (поддержки) тела. Ремни безопасности.
 Подножки, регулируемые по длине голени.
Кресло-стул имеет ширину сиденья 42 см, регулируемую боковыми держателями.
Грузоподъемность кресло-стула 90 кг.
</t>
  </si>
  <si>
    <t>113</t>
  </si>
  <si>
    <t>Рама из металлических тонкостенных труб. Складная конструкция. Кресло-стул оснащен: откидными, фиксируемыми подлокотниками; ручками для сопровождающего лица, съемным пластмассовым судном; съемным пластмассовым санитарным сиденьем с мягкой съемной подушкой, стояночными тормозами. Передние колеса с цельнолитыми шинами, задние с цельнолитыми шинами. Задние колеса оснащены ободом для ручного привода. Ширина сидения 43 см, 45 см. Глубина сидения 40 см. Максимальная допустимая нагрузка 110 кг. Масса 18,7 кг.</t>
  </si>
  <si>
    <t>324</t>
  </si>
  <si>
    <t>Подгузники для детей до 20 кг ( от 11 до 25 кг)</t>
  </si>
  <si>
    <t>1100102181621000110</t>
  </si>
  <si>
    <t>1100102181621000088</t>
  </si>
  <si>
    <t>1100102181621000058</t>
  </si>
  <si>
    <t>1100102181621000119</t>
  </si>
  <si>
    <t>1100102181621000131</t>
  </si>
  <si>
    <t>1100102181621000130</t>
  </si>
  <si>
    <t>1100102181621000059</t>
  </si>
  <si>
    <t>1100102181621000118</t>
  </si>
  <si>
    <t>1100102181621000117</t>
  </si>
  <si>
    <t>1100102181621000126</t>
  </si>
  <si>
    <t>1100102181621000133</t>
  </si>
  <si>
    <t>1100102181621000134</t>
  </si>
  <si>
    <t>1100102181621000094</t>
  </si>
  <si>
    <t>1100102181621000091</t>
  </si>
  <si>
    <t>1100102181621000127</t>
  </si>
  <si>
    <t>1100102181621000095</t>
  </si>
  <si>
    <t>1100102181621000154</t>
  </si>
  <si>
    <t>1100102181621000135</t>
  </si>
  <si>
    <t>1100102181621000056</t>
  </si>
  <si>
    <t>1100102181621000108</t>
  </si>
  <si>
    <t>1100102181621000121</t>
  </si>
  <si>
    <t>1100102181621000123</t>
  </si>
  <si>
    <t>1100102181621000066</t>
  </si>
  <si>
    <t>1100102181619000094</t>
  </si>
  <si>
    <t>1100102181619000097</t>
  </si>
  <si>
    <t>1100102181619000112</t>
  </si>
  <si>
    <t>1100102181620000006</t>
  </si>
  <si>
    <t>1100102181620000001</t>
  </si>
  <si>
    <t>1100102181620000069</t>
  </si>
  <si>
    <t>1100102181620000056</t>
  </si>
  <si>
    <t>1100102181620000114</t>
  </si>
  <si>
    <t>1100102181620000086</t>
  </si>
  <si>
    <t>1100102181620000045</t>
  </si>
  <si>
    <t>1100102181620000090</t>
  </si>
  <si>
    <t>1100102181620000083</t>
  </si>
  <si>
    <t>1100102181620000082</t>
  </si>
  <si>
    <t>1100102181620000130</t>
  </si>
  <si>
    <t>1100102181620000137</t>
  </si>
  <si>
    <t>1100102181620000166</t>
  </si>
  <si>
    <t>1100102181620000060</t>
  </si>
  <si>
    <t>1100102181620000064</t>
  </si>
  <si>
    <t>1100102181620000023</t>
  </si>
  <si>
    <t>1100102181620000102</t>
  </si>
  <si>
    <t>1100102181620000106</t>
  </si>
  <si>
    <t>1100102181620000103</t>
  </si>
  <si>
    <t>1100102181620000119</t>
  </si>
  <si>
    <t>1100102181621000076</t>
  </si>
  <si>
    <t>1100102181621000070</t>
  </si>
  <si>
    <t>1100102181621000071</t>
  </si>
  <si>
    <t>1100102181621000087</t>
  </si>
  <si>
    <t>1100102181619000122</t>
  </si>
  <si>
    <t>1100102181621000090</t>
  </si>
  <si>
    <t>1100102181621000040</t>
  </si>
  <si>
    <t>1100102181621000065</t>
  </si>
  <si>
    <t>1100102181621000063</t>
  </si>
  <si>
    <t xml:space="preserve">Кресло-коляска с ручным приводом с жестким сидением и спинкой комнатная (для инвалидов и детей-инвалидов)
Кресло-коляска комнатная – предназначена для передвижения лиц с заболеваниями опорно-двигательного аппарата как самостоятельно, так и с посторонней помощью в условиях помещений.
Рама-шасси обеспечивает складывание коляски без применения дополнительного инструмента.
Сиденье и спинка кресла-коляски на жестком основании.
Функциональные характеристики:
- подлокотники кресло-коляски съемные;
- подножки кресло-коляски съемные, откидные, регулируемые по высоте;
- задние колеса быстросъемные (без использования инструмента) цельнолитые;
- передние колеса поворотные, цельнолитые;
- кресло-коляска оснащена стояночной системой торможения;
- кресло-коляска оснащена антиопрокидывающим устройством;
Ширина сиденья кресло-коляски 45 см.  48 см.  (поставка 2 типоразмеров по требованию Заказчика);
Общая масса кресла-коляски 25 кг;
Максимальная допустимая нагрузка на кресло-коляску 100 кг.
</t>
  </si>
  <si>
    <r>
      <t xml:space="preserve">Инвалидная кресло-коляска предназначена для использования внутри помещений. Управляется как самостоятельно инвалидом, так и сопровождающим лицом. Возможность складывания и раскладывания кресла-коляски без применения инструмента.
 Оснащение и комплектация:
- стояночный тормоз;
- передние колеса кресла-коляски самоориентирующиеся, с цельнолитыми шинами.
 -задние колеса кресла-коляски с цельнолитыми шинами, быстросъемные с кнопочной фиксацией;
- ручки для сопровождающего лица;
- подушка сиденья;
- </t>
    </r>
    <r>
      <rPr>
        <b/>
        <sz val="10"/>
        <rFont val="Times New Roman"/>
        <family val="1"/>
        <charset val="204"/>
      </rPr>
      <t>подножки съемные и откидные, регулируемые по углу наклона</t>
    </r>
    <r>
      <rPr>
        <sz val="10"/>
        <rFont val="Times New Roman"/>
        <family val="1"/>
        <charset val="204"/>
      </rPr>
      <t xml:space="preserve">.
- съемные подлокотники, регулируемые по высоте;
- съемные антиопрокидывающие устройства.
Технические характеристики:
Ширина сидения 430 мм. 450 мм. 470 мм (поставка 3 типоразмеров по требованию Заказчика)
Грузоподъемность 110 кг.
Общая масса кресла-коляски:  23 кг.
</t>
    </r>
  </si>
  <si>
    <t>Приложение 2</t>
  </si>
  <si>
    <t>Стоимость оказанных инвалидам услуг , определенная результатами последней по времени осуществления закупки технического средства реабилитации и (или) оказания услуги</t>
  </si>
  <si>
    <t>ГУ РО ФСС РФ по Республике Карелия</t>
  </si>
  <si>
    <t>№ п/п</t>
  </si>
  <si>
    <t>Вид услуги в рамках  федерального перечня реабилитационных мероприятий, технических средств реабилитации и услуг, предоставляемых инвалиду, утвержденного распоряжением Правительства Российской Федерации от 30.12.2005 " 2347-р.</t>
  </si>
  <si>
    <t>Номер вида технического средства реабилитации (изделий)</t>
  </si>
  <si>
    <t>Краткое описание оказанной услуги</t>
  </si>
  <si>
    <t>Дата последней по времени осуществления закупки  на оказание услуг (дата заключения уполномоченным органом государственного контракта, исполненного в полном объеме) (дд.мм.гг.)</t>
  </si>
  <si>
    <t>Номер заключенного уполномоченным органом государственного контракта на оказание услуг</t>
  </si>
  <si>
    <t>Номер закупки по заключенному и исполненному в полном объеме государственному контракту на  оказание услуг, включенный в реестр контрактов и размещенный на официальном сайте  www.zakupki.gov.ru</t>
  </si>
  <si>
    <t>Стоимость конкретного вида услуги в рамках заключенного уполномоченным органом  и исполненного в полном объеме государственного контракта  
(руб.)</t>
  </si>
  <si>
    <t>Дата исполнения государственного контракта (дд.мм.гг.)</t>
  </si>
  <si>
    <t xml:space="preserve"> Предоставление услуг по переводу русского жестового языка (сурдопереводу, тифлосурдопереводу).</t>
  </si>
  <si>
    <t>х</t>
  </si>
  <si>
    <t>Услуги по устному переводу</t>
  </si>
  <si>
    <t xml:space="preserve"> Ремонт технических средств реабилитации, включая протезно-ортопедические изделия</t>
  </si>
  <si>
    <t>Сменить в протезе бандаж-крепление БН3-10</t>
  </si>
  <si>
    <t>214</t>
  </si>
  <si>
    <t>1100102181621000078</t>
  </si>
  <si>
    <t>Сменить в протезе наколенник 453А30</t>
  </si>
  <si>
    <t>Сменить в протезе силиконовый чехол I-3664</t>
  </si>
  <si>
    <t>Сменить в протезе силиконовый чехол I-3663</t>
  </si>
  <si>
    <t>Сменить в протезе силиконовый чехол I-4713</t>
  </si>
  <si>
    <t>Сменить в протезе силиконовый чехол 6Y70/75</t>
  </si>
  <si>
    <t>Сменить в протезе силиконовый чехол 6Y85</t>
  </si>
  <si>
    <t>Сменить в протезе замок для силиконового чехла</t>
  </si>
  <si>
    <t>Сменить в протезе выпускной клапан I-5510/20</t>
  </si>
  <si>
    <t>Сменить в протезе вертлуг кожаный</t>
  </si>
  <si>
    <t>Сменить в протезе ремень-подхват</t>
  </si>
  <si>
    <t>Сменить в протезе уздечку</t>
  </si>
  <si>
    <t>Сменить в протезе пояс кожаный узкий</t>
  </si>
  <si>
    <t>Сменить в протезе пояс кожаный широкий</t>
  </si>
  <si>
    <t>Сменить в протезе вкладной чехол из педилена</t>
  </si>
  <si>
    <t>Сменить в протезе голени приемную гильзу из ортокрила</t>
  </si>
  <si>
    <t>Сменить в протезе бедра приемную гильзу из ортокрила</t>
  </si>
  <si>
    <t>Сменить в протезе голени косметическую оболочку</t>
  </si>
  <si>
    <t>Сменить в протезе бедра косметическую оболочку</t>
  </si>
  <si>
    <t>Сменить в протезе стопу 1D11</t>
  </si>
  <si>
    <t>Сменить в протезе стопу 1D11 с регулировочно-соединительным устройством</t>
  </si>
  <si>
    <t>Сменить в протезе стопу 1D35</t>
  </si>
  <si>
    <t>Сменить в протезе стопу 1D35 с регулировочно-соединительным устройством</t>
  </si>
  <si>
    <t>Сменить в протезе стопу Triton</t>
  </si>
  <si>
    <t>Сменить в протезе Triton с регулировочно-соединительным устройством</t>
  </si>
  <si>
    <t>Сменить в протезе стопу С-WALK</t>
  </si>
  <si>
    <t>Сменить в протезе С-WALK с регулировочно-соединительным устройством</t>
  </si>
  <si>
    <t>Сменить в протезе стопу с голеностопным шарниром, подвижным в сагиттальной плоскости</t>
  </si>
  <si>
    <t>Сменить в протезе оболочку стопы</t>
  </si>
  <si>
    <t>Сменить в протезе коленный модуль 3R49</t>
  </si>
  <si>
    <t>Сменить в протезе кисть и косметическую оболочку 635</t>
  </si>
  <si>
    <t>Сменить в протезе кисть и косметическую оболочку 8S4</t>
  </si>
  <si>
    <t>Сменить в протезе косметическую оболочку кисти 635</t>
  </si>
  <si>
    <t>Сменить в протезе кисть и косметическую оболочку кисти 8S4</t>
  </si>
  <si>
    <t>Сменить крепление протеза плеча</t>
  </si>
  <si>
    <t>Управляющий</t>
  </si>
  <si>
    <t>И.В. Бакунович</t>
  </si>
  <si>
    <t>.</t>
  </si>
  <si>
    <t>1100102181621000139</t>
  </si>
  <si>
    <t>Многослойное впитывающее медицинское изделие разового использования с абсорбирующим слоем, который поглощает и удерживает впитываемую жидкость внутри белья (целлюлозные волокна, целлюлозная вата, целлюлозное полотно, с добавлением химических волокон или без них).
Абсорбирующее белье для инвалидов, предназначенное для обеспечения впитывания мочи и жидкого кала и защиты постели и сиденья от протекания. 
Абсорбирующее белье соттветствует техническим требованиям, установленным Национальным стандартом Российской Федерации ГОСТ Р 57762-2017 Белье абсорбирующее для инвалидов. Общие технические условия.
абсорбционная способность 1200 мл обратная сорбция 5 г скорость впитывания 2 см³/с ширина 600 мм, длина 900 мм.</t>
  </si>
  <si>
    <t xml:space="preserve">Многослойное впитывающее изделие разового использования с абсорбирующим слоем из волокнистых полуфабрикатов преимущественно древесного происхождения, содержащим гелеобразующие влагопоглощающие вещества (суперабсорбенты). 
Подгузники обеспечивают соблюдение санитарно-гигиенических условий для инвалидов с нарушениями функций выделения. 
Требования к конструкции, техническому и декоративному исполнению, к внешнему виду подгузников, показатели качества подгузников соответствуют Национальному стандарту Российской Федерации ГОСТ Р 55082-2012 «Изделия бумажные медицинского назначения. Подгузники для взрослых».
Анатомическая форма подгузника соответствует развертке нижней части торса тела человека с дополнительным увеличением площади на запах боковых частей и обеспечивает максимальную свободу движений инвалида и комфорт. Подгузник дышащий, противопролежневый. Наличие многоразовых застежек-липучек, индикатора наполнения подгузника.
Подгузник из нетканых или других материалов с показателями качества, обеспечивающими изготовление подгузников в соответствии с требованиями ГОСТ Р55082-2012.
Размер «XL» (объем талии/бедер 175 см).
полное влагопоглощение  2800 г обратная сорбция скорость 4,4 г впитывания 2,3 см³/с
</t>
  </si>
  <si>
    <t xml:space="preserve">Дисплей представляет собой портативное устройство, предназначенное для использования лицами с полной и частичной потерей зрения, а также одновременной потерей зрения и слуха. Ввод/вывод информации осуществляется рельефно-точечным шрифтом Брайля, а также используется речевое сопровождение. Помимо специализированного программного обеспечения, устройство позволяет использование функционала операционной системы, включая сторонние приложения, доступные для программного обеспечения экранного доступа. Классификация Брайлевского дисплея соответствует Национальному стандарту ГОСТ Р ИСО 9999-2014 «Вспомогательные средства для людей с ограничениями жизнедеятельности. Классификация и терминология» (Оборудование и материалы для физического, физиологического и биологического контроля). 
Функциональные и технические характеристики:
- Устройство работает под управлением ОС семейства Microsoft версии Windows 10
- Наличие Дисплея Брайля со следующими параметрами: 
 14 обновляемых ячеек  наличие 8-ми точечной клавиатуры Брайля. наличие клавиш маршрутизации курсора; 
- Процессор: 4 ядра с частотой 1,84 ГГц
- Встроенная память160 Гб, оперативная память 2 Гб
- Наличие стереозвука ( 2 динамика); - Наличие встроенного микрофона; - Наличие светодиодного индикатора состояния устройства. - Наличие беспроводной сети стандарта WLAN802.11 n; - Наличие Bluetooth версии 4.2
- Наличие GPS; - Наличие разъема для гарнитуры стандарта 3,5 мм: - Наличие cлота для карт памяти с поддержкой SD, SDHC, объемом до 256 Гб; - Наличие USB порта и HDMI порта
- Емкость аккумулятора 10400 мА. 
- Время автономной работы 20 часов 
- Питание как от сети 110-240 В, так и от аккумулятора.
- Габариты:  189х118х38 мм.
- Вес: 740 г. (с батареей)
Программное обеспечение:
- Операционная система семейства Microsoft версии Windows 10; - Наличие Пакета офисных программ, включающих возможность работы с  документами формата doc, docx, txt, rtf, pdf   
- Наличие Программы экранного доступа,   включающей русскоязычный синтезатор речи и высококачественные голоса, позволяющей комфортно работать в основных приложениях операционной системы, включая настройки, а также  в приложениях пакета  офисных программ, Интернет-браузерах, и других популярных приложениях
- Возможность работы с почтовым клиентом: отправка, получение, чтение писем
- Наличие медиаплеера с возможностью воспроизведения mp3, wav
- Наличие настраиваемого  виброотклика устройства, позволяющего получить информацию о таких событиях как включение/выключение устройства и т.п.
Обновление и сервис: - Возможность Онлайн обновления всех компонентов; - Наличие технической поддержки;                                                                                                                                                                                                                                                                    Комплект поставки включает футляр с наплечным ремнём, адаптер питания, инструкцию для пользователя на русском языке.
</t>
  </si>
  <si>
    <t xml:space="preserve">Обувь взрослая ортопедическая малосложная. Верх из натуральной кожи, с подкладкой из искусственного меха или прессукна, подошва кожаная или из пористой резины, термопласта. Назначается при умеренно выраженных анатомических изменениях стоп. Изготавливается по обмерам с подгонкой колодки со специальными деталями и межстелечным слоем. </t>
  </si>
  <si>
    <t>Стелька ортопедическая, с индивидуальными параметрами изготовления. Назначается при деформации стопы. Предназначены для всех половозрастных групп.</t>
  </si>
  <si>
    <t xml:space="preserve">Обувь взрослая ортопедическая малосложная. Верх из натуральной кожи, с подкладкой из тик-саржи, натуральной кожи, подошва кожаная или из пористой резины, термопласта. Назначается при умеренно выраженных анатомических изменениях стоп. Изготавливается по обмерам с подгонкой колодки со специальными деталями и межстелечным слоем. </t>
  </si>
  <si>
    <t>Башмачок вкладной из натуральной кожи и пористой резины. Изготавливается по обмерам и индивидуальному слепку с культи. Назначается после ампутации переднего отдела стопы, при короткой культе стопы. Предназначен для всех половозрастных групп.</t>
  </si>
  <si>
    <t xml:space="preserve">Обувь взрослая ортопедическая сложная на аппарат на утепленной подкладке. Верх из натуральной кожи, с подкладкой из тик-саржи, натуральной кожи, подошва кожаная или из пористой резины, термопласта. Назначается на ортопедический аппарат. Изготавливается по обмерам с подгонкой колодки со специальными деталями. </t>
  </si>
  <si>
    <t xml:space="preserve">Обувь детская ортопедическая сложная на аппарат на утепленной подкладке. Верх из натуральной кожи, с подкладкой из искусственного меха или прессукна, подошва кожаная или из пористой резины, термопласта. Назначается на ортопедический аппарат. Изготавливается по обмерам с подгонкой колодки со специальными деталями. </t>
  </si>
  <si>
    <t xml:space="preserve">Обувь взрослая ортопедическая сложная на аппарат без утепленной подкладки. Верх из натуральной кожи, с подкладкой из тик-саржи, натуральной кожи, подошва кожаная или из пористой резины, термопласта. Назначается на ортопедический аппарат. Изготавливается по обмерам с подгонкой колодки со специальными деталями. </t>
  </si>
  <si>
    <t xml:space="preserve">Обувь детская ортопедическая сложная на аппарат без утепленной подкладки. Верх из натуральной кожи, с подкладкой из тик-саржи, натуральной кожи, подошва кожаная или из пористой резины, термопласта. Назначается на ортопедический аппарат. Изготавливается по обмерам с подгонкой колодки со специальными деталями. </t>
  </si>
  <si>
    <t xml:space="preserve">Обувь при двусторонней ампутации. Верх из натуральной кожи, с подкладкой из натуральной кожи и тик-саржи, подошва из пористой резины или термопласта. Назначается на протез. Изготавливается по обмерам с подгонкой колодки. </t>
  </si>
  <si>
    <t>Кресло-коляска активного типа (для инвалидов и детей-инвалидов)
Рама кресло-коляски выполнена из труб стального сплава; все силовые элементы крепления боковых щитков (подлокотников), подножек и тормозов выполнены из прочного дюралюминия марки Д 16Т. Спинка кресла-коляски оснащена единой приваренной ручкой сзади. Кресло-коляска обладает повышенной прочностью элементов рамы (каркаса), ободов колес и др., маневренностью, надежностью; имеет элементы индивидуальной регулировки опорной площадки для ног верх вниз по диагонали.
Кресло - коляска соответствует следующим требованиям: - ширина сиденья (см): 44 -высота спинки (см): 30 - высота сиденья от пола (см): 52
- имеет алюминиевые откидные грязезащитные боковые щитки высотой 18см. - имеет передние литые колеса диаметром 125мм; - имеет быстросъемные задние (ведущие) колеса с алюминиевым ободом и обручем, с пневматическими шинами.  Диаметр колеса 610 мм. Ведущие колеса  номинальный размер покрышек – 37х540 мм (24х1.3/8).
 - имеет тормоза рычажные облегченные из алюминиевого сплава. - спинка оснащена ручками, на которых установлены резиновые грипсы;
- имеет мягкую защиту со светоотражающей лентой на передних трубах рамы (смягчает возможные удары от столкновения с препятствием);
- имеет защитные круги на спицы, исключающие попадание пальцев рук в спицы задних колес;
- шитье на кресло-коляску включает в себя: сидение, спинка с накидкой, подушка в чехле, ремень для фиксации ног. Поверхность сиденья (обтяжка) не пропускает органические выделения, устойчива к их воздействию и поддаётся санитарной обработке. 
- в отношении пожарной безопасности все используемые в конструкции материалы обладают свойством самогашения.
 - максимальная масса пользователя - 100 кг,- вес кресла-коляски – 14 кг 
- общая габаритная ширина изделия: 68 см В комплект поставки входят руководство пользователя (паспорт) на русском языке, гарантийный талон, насос</t>
  </si>
  <si>
    <t xml:space="preserve">Кресло-коляска активного типа (для инвалидов и детей-инвалидов).
Кресло-коляска активного типа предназначена для реабилитации инвалидов ведущих активный образ жизни. Кресло – коляска активного типа используется для самостоятельного, а также с помощью сопровождающих лиц, перемещения в помещениях и на улице. Рама складная, изготовлена из металлических высокопрочных конструкционных материалов.
- кресло – коляска оснащена стояночным тормозом; - передние колеса с цельнолитыми шинами, регулируется по высоте; диаметр 125 мм
-задние колеса с пневматическими шинами, быстросъемные с кнопочной фиксацией; диаметр 610 мм - оси задних колес регулируемые;
- подножка кресло – коляски регулируется по высоте;  - подушка сидения съемная;
-Ширина сидения – 380 мм, 400 мм, 420 мм, 440 мм, 460 мм (по требованию Заказчика).
Высота спинки  350 мм
Общая масса коляски 15 кг. Максимально допустимая нагрузка на кресло коляску  100 кг
</t>
  </si>
  <si>
    <t xml:space="preserve">Инвалидная кресло-коляска предназначена для использования вне помещений, в том числе на площадках с твердым покрытием. Управляется как самостоятельно инвалидом, так и сопровождающим лицом. 
Изготовлена из металлических и иных высокопрочных конструкционных материалов. Возможность складывания и раскладывания кресла-коляски без применения инструмента. Рама с двойной крестовиной. Оснащение:
- стояночный тормоз; - передние колеса кресла-коляски самоориентирующиеся, с цельнолитыми шинами. -задние колеса кресла-коляски с пневматическими шинами, быстросъемные с кнопочной фиксацией;- ручки для сопровождающего лица;-  подушка сиденья;- подножки съемные и откидные, регулируемые по высоте и углу наклона;- съемные подлокотники;- упоры для сопровождающего лица;
Ширина сидения: 510 мм.Общая масса кресла-коляски 23 кг.Грузоподъемность 110 кг.
</t>
  </si>
  <si>
    <t xml:space="preserve">Кресло-коляска с ручным приводом с регулировкой угла наклона подножки (подножек) прогулочная(для инвалидов и детей-инвалидов)
Кресло-коляска для инвалидов с ручным приводом комнатная, с подножками с регулируемым углом в коленном суставе,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59 см. Приводные колеса имеют литые покрышки, легко демонтируемы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42,5 см и имеет возможность регулировки по высоте на 5 см.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см- 47 см и углу наклона  10°. Подножки  регулируются по углу наклона в коленном суставе в 4-х положениях. Подножки оснащены специальными икроножными поддержками, изготовленными из вспененной резины и регулируемыми по глубине в 3-х положениях. Кресло-коляска снабжена многофункциональным адаптером, расположенным на приводном колесе и обеспечивающем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125 кг включительно. Вес кресла-коляски без дополнительного оснащения и без подушки 19 кг. Кресла-коляски имеют ширины сиденья: 43 см и поставляются в 1 типоразмере.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50444-2020(раздел 6,7), ГОСТ Р ИСО 7176-8-2015, ГОСТ Р 51083-2015, ГОСТ Р ИСО 7176-16-2015.
</t>
  </si>
  <si>
    <t xml:space="preserve">Кресло-коляска с ручным приводом с жестким сидением и спинкой прогулочная (для инвалидов и детей-инвалидов)
Кресло-коляска – предназначена для передвижения лиц с заболеваниями опорно-двигательного аппарата как самостоятельно, так и с посторонней помощью в условиях улиц.
Рама-шасси обеспечивает складывание коляски без применения дополнительного инструмента.
Сиденье и спинка кресла-коляски на жестком основании.
Функциональные характеристики:- подлокотники кресло-коляски съемные;- подножки кресло-коляски съемные, откидные, регулируемые по высоте;- задние колеса быстросъемные (без использования инструмента) пневматические;- передние колеса поворотные, цельнолитые;- кресло-коляска оснащена стояночной системой торможения;- кресло-коляска оснащена антиопрокидывающим устройством;
Ширина сиденья кресло-коляски 45 см. 48см.  (поставка 2 типоразмеров по требованию Заказчика); Общая масса кресла-коляски 20 кг; Максимальная допустимая нагрузка на кресло-коляску 100 кг.
</t>
  </si>
  <si>
    <t>Многослойное впитывающее изделие разового использования с абсорбирующим слоем из волокнистых полуфабрикатов преимущественно древесного происхождения, содержащим гелеобразующие влагопоглощающие вещества (суперабсорбенты). 
Подгузники обеспечивают соблюдение санитарно-гигиенических условий для инвалидов с нарушениями функций выделения. 
Требования к конструкции, техническому и декоративному исполнению, к внешнему виду подгузников, показатели качества подгузников соответствуют Национальному стандарту Российской Федерации ГОСТ Р 55082-2012 «Изделия бумажные медицинского назначения. Подгузники для взрослых».
Анатомическая форма подгузника соответствует развертке нижней части торса тела человека с дополнительным увеличением площади на запах боковых частей и обеспечивает максимальную свободу движений инвалида и комфорт. Подгузник дышащий, противопролежневый. Наличие многоразовых застежек-липучек, индикатора наполнения подгузника.
Подгузник из нетканых или других материалов с показателями качества, обеспечивающими изготовление подгузников в соответствии с требованиями ГОСТ Р55082-2012.
Размер «L» (объем талии/бедер 150 см).
полное влагопоглощение  2000 г обратная сорбция скорость 4,4 г впитывания 2,3 см³/с</t>
  </si>
  <si>
    <t>Многослойное впитывающее изделие разового использования с абсорбирующим слоем из волокнистых полуфабрикатов преимущественно древесного происхождения, содержащим гелеобразующие влагопоглощающие вещества (суперабсорбенты). 
Подгузники обеспечивают соблюдение санитарно-гигиенических условий для инвалидов с нарушениями функций выделения. 
Требования к конструкции, техническому и декоративному исполнению, к внешнему виду подгузников, показатели качества подгузников соответствуют Национальному стандарту Российской Федерации ГОСТ Р 55082-2012 «Изделия бумажные медицинского назначения. Подгузники для взрослых».
Анатомическая форма подгузника соответствует развертке нижней части торса тела человека с дополнительным увеличением площади на запах боковых частей и обеспечивает максимальную свободу движений инвалида и комфорт. Подгузник дышащий, противопролежневый. Наличие многоразовых застежек-липучек, индикатора наполнения подгузника.
Подгузник из нетканых или других материалов с показателями качества, обеспечивающими изготовление подгузников в соответствии с требованиями ГОСТ Р55082-2012.
Размер «М» (объем талии/бедер  120 см).
полное влагопоглощение  1800 г обратная сорбция скорость 4,4 г впитывания 2,3 см³/с</t>
  </si>
  <si>
    <t xml:space="preserve">Многослойное впитывающее изделие разового использования с абсорбирующим слоем из волокнистых полуфабрикатов преимущественно древесного происхождения, содержащим гелеобразующие влагопоглощающие вещества (суперабсорбенты). 
Подгузники обеспечивают соблюдение санитарно-гигиенических условий для инвалидов с нарушениями функций выделения. 
Требования к конструкции, техническому и декоративному исполнению, к внешнему виду подгузников, показатели качества подгузников соответствуют Национальному стандарту Российской Федерации ГОСТ Р 55082-2012 «Изделия бумажные медицинского назначения. Подгузники для взрослых».
Анатомическая форма подгузника соответствует развертке нижней части торса тела человека с дополнительным увеличением площади на запах боковых частей и обеспечивает максимальную свободу движений инвалида и комфорт. Подгузник дышащий, противопролежневый. Наличие многоразовых застежек-липучек, индикатора наполнения подгузника.
Подгузник из нетканых или других материалов с показателями качества, обеспечивающими изготовление подгузников в соответствии с требованиями ГОСТ Р55082-2012.
Размер «S» (объем талии/бедер 90 см).
полное влагопоглощение  1400 г обратная сорбция 4.4 г скорость впитывания 2,3 см³/с
</t>
  </si>
  <si>
    <t>Многослойное впитывающее изделие разового использования с абсорбирующим слоем из волокнистых полуфабрикатов преимущественно древесного происхождения, содержащим гелеобразующие влагопоглощающие вещества (суперабсорбенты). 
Подгузники обеспечивают соблюдение санитарно-гигиенических условий для инвалидов с нарушениями функций выделения. 
Требования к конструкции, техническому и декоративному исполнению, к внешнему виду подгузников, показатели качества подгузников соответствуют Национальному стандарту Российской Федерации ГОСТ Р 55082-2012 «Изделия бумажные медицинского назначения. Подгузники для взрослых».
Анатомическая форма подгузника соответствует развертке нижней части торса тела человека с дополнительным увеличением площади на запах боковых частей и обеспечивает максимальную свободу движений инвалида и комфорт. Подгузник дышащий, противопролежневый. Наличие многоразовых застежек-липучек, индикатора наполнения подгузника.
Подгузник из нетканых материалов с показателями качества, обеспечивающими изготовление подгузников в соответствии с требованиями ГОСТ Р55082-2012.
Размер «XS» (объем талии/бедер до 60 см).
полное влагопоглощение  1200 г обратная сорбция 4.4 г скорость впитывания  2,3 см³/с</t>
  </si>
  <si>
    <r>
      <t xml:space="preserve">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 Рама коляски обеспечивает складывание без применения дополнительного инструмента. Наличие защиты механизма складывания коляски.
Задние колеса с амортизаторами, с камерными шинами диаметром 12,5 см. х 2,25 см. Передние колеса цельнолитые, поворотные диаметром 7,5 см. х 1,75 см. с блокировкой. Кресло-коляска оснащена стояночной системой торможения.
Кресло укомплектовано подножкой, регулируемой по высоте и углу наклона 100 - 125 градусов. С ремнями для стоп и боковинами для икр.  Длина подножек 37 см. - 45 см. 
</t>
    </r>
    <r>
      <rPr>
        <b/>
        <sz val="10"/>
        <rFont val="Times New Roman"/>
        <family val="1"/>
        <charset val="204"/>
      </rPr>
      <t>Ширина сидения коляски 39 см</t>
    </r>
    <r>
      <rPr>
        <sz val="10"/>
        <rFont val="Times New Roman"/>
        <family val="1"/>
        <charset val="204"/>
      </rPr>
      <t>.</t>
    </r>
    <r>
      <rPr>
        <b/>
        <sz val="10"/>
        <rFont val="Times New Roman"/>
        <family val="1"/>
        <charset val="204"/>
      </rPr>
      <t xml:space="preserve"> Глубина сидения 47 см. </t>
    </r>
    <r>
      <rPr>
        <sz val="10"/>
        <rFont val="Times New Roman"/>
        <family val="1"/>
        <charset val="204"/>
      </rPr>
      <t xml:space="preserve">На сидении регулируемая опора (абдуктор). 
Регулируемая спинка по углу наклона. Ширина спинки 36 см. Высота спинки 66 см. - 82 см. 
Подголовник регулируемый, съемный. Сидение, спинка, подголовник и абдуктор обтянуты мягкими, съемными чехлами. Регулируемая ручка для сопровождающего лица. Кресло оборудовано 4-х точечным жилетом безопасности, анатомическими боковыми пелотами для туловища, поясничным пелотом, предохранительным барьером. Ширина коляски 67 см., длина 145 см., высота 106 см. Ширина в сложенном виде 67 см., высота в сложенном виде 58 см. Вес коляски 30 кг. Грузоподъемность 60 кг.
В комплект коляски входит: эластичная, мягкая подушка на сидение и под спину, навес, насос.
</t>
    </r>
  </si>
  <si>
    <t>6-09-01</t>
  </si>
  <si>
    <t>Опора для стояния для детей-инвалидов</t>
  </si>
  <si>
    <t>309</t>
  </si>
  <si>
    <t>1100102181621000113</t>
  </si>
  <si>
    <t>83</t>
  </si>
  <si>
    <t>1100102181622000029</t>
  </si>
  <si>
    <r>
      <rPr>
        <b/>
        <sz val="10"/>
        <rFont val="Times New Roman"/>
        <family val="1"/>
        <charset val="204"/>
      </rPr>
      <t>Опора для стояния для  детей-инвалидов «Неваляшка»</t>
    </r>
    <r>
      <rPr>
        <sz val="10"/>
        <rFont val="Times New Roman"/>
        <family val="1"/>
        <charset val="204"/>
      </rPr>
      <t xml:space="preserve">
Опора для стояния для детей-инвалидов  с изменяемым углом наклона от горизонтального до вертикального положения предназначена для постепенной адаптации пациентов, находящихся в положении лежа на спине, в положение стоя. 
Опора устанавливается на 4-ех колёсиках, два из которых с тормозами. 
Опора имеет: - крепления для стоп, регулируемые по ширине; - крепление тазобедренного отдела, регулируемое по высоте; - крепление грудного отдела, регулируемое по высоте; - крепление голеней; - абдуктор, регулируемый по высоте; - головодержатель, регулируемый по высоте и ширине; - столешница, регулируемая по высоте. 
Конструкция разборная.
Мягкие элементы из поролона, обтянуты искусственной кожей.
Размер опор подбирается с учетом индивидуальных особенностей роста ребенка, по требованию заказчика.
В комплект опоры входит: - эксплуатационная документация, - гарантийный талон.
</t>
    </r>
  </si>
  <si>
    <r>
      <rPr>
        <b/>
        <sz val="10"/>
        <rFont val="Times New Roman"/>
        <family val="1"/>
        <charset val="204"/>
      </rPr>
      <t xml:space="preserve">Опора для стояния для  детей-инвалидов«Буратино»                </t>
    </r>
    <r>
      <rPr>
        <sz val="10"/>
        <rFont val="Times New Roman"/>
        <family val="1"/>
        <charset val="204"/>
      </rPr>
      <t xml:space="preserve">                                                                                                                                                                                                                                                                                         Опора для стояния для детей-инвалидов используется для фиксации в правильном вертикальном положении пользователя со слабым тонусом мышц, для развития у него навыков контроля положения тела. Опора имеет съемные и регулируемые спинодержатель-подголовник, столик, тазобедренное и нагрудное крепления, абдуктор и регулируемые в 3-х направлениях коленоупоры. Регулируемые крепления для стоп (подпяточники), поставлены в нужное положение «на ширину плеч», удерживают стопы в правильном положении. Опора установлена на колесах, задняя пара колес имеет тормоза. 
Размер опор подбирается с учетом индивидуальных особенностей роста ребенка, по требованию заказчика.
В комплект опоры входит: - эксплуатационная документация, - гарантийный талон.</t>
    </r>
  </si>
  <si>
    <t>Ходунки шагающие. Ходунки нескольких типоразмеров благодаря механизму регулирования высоты.
Рукоятки (ручки) ходунка изготовлены из неабсорбирующего материала, обладающего низкой теплопроводностью, и имеют такую форму, которая обеспечивает прочность их захвата (отсутствие скольжения рук при захвате), а также легкость чистки и санитарной обработки.
Опоры ходунков имеют наконечники такой конструкции, которая обеспечивает надежное их удержание на опорах.
Конструкция наконечников обеспечивает легкость их замены и исключает создание эффекта "присоски" при прикосновении к поверхности, по которой происходит движение ходунка.
Наконечники ходунков изготовлены из упругого, прочного материала, имеющего высокий коэффициент трения.
Устройство регулирования высоты имеет отчетливые отметки с указанием максимально допустимого удлинения.
Шаг возвратно-поступательного движения ходунка при его перемещении составляет 90 градусов максимальной ширины ходунка.
Ходунки имеют складную конструкцию.</t>
  </si>
  <si>
    <r>
      <rPr>
        <b/>
        <sz val="10"/>
        <rFont val="Times New Roman"/>
        <family val="1"/>
        <charset val="204"/>
      </rPr>
      <t xml:space="preserve">Опора для стояния для  детей-инвалидов «Мишутка». </t>
    </r>
    <r>
      <rPr>
        <sz val="10"/>
        <rFont val="Times New Roman"/>
        <family val="1"/>
        <charset val="204"/>
      </rPr>
      <t xml:space="preserve"> Опора для стояния представляет собой пронационную раму с регулируемым углом наклона от 45 ° до вертикального положения, поэтапно переводит пациента из наклонного положения лежа на животе в положение стоя.
Опора имеет:
- крепления для стоп, регулируемые по ширине;
- крепления колен, регулируемые по ширине и высоте;
- крепление тазобедренного отдела, регулируемое по высоте;
- крепление грудного отделов, регулируемое по высоте;
- столик, который имеет взаимозаменяемую столешницу и таз для воды. 
Опора установлена на колесах, задняя пара колес имеет тормоза. Мягкие элементы из поролона, обтянуты искусственной кожей. 
Размер опор подбирается с учетом индивидуальных особенностей роста ребенка, по требованию заказчика.
В комплект опоры входит: - эксплуатационная документация, - гарантийный талон.</t>
    </r>
  </si>
  <si>
    <t>6-08-01</t>
  </si>
  <si>
    <t>Опора для лежания для детей-инвалидов</t>
  </si>
  <si>
    <r>
      <rPr>
        <b/>
        <sz val="10"/>
        <rFont val="Times New Roman"/>
        <family val="1"/>
        <charset val="204"/>
      </rPr>
      <t xml:space="preserve">Опора для лежания для  детей-инвалидов «Диванчик»
</t>
    </r>
    <r>
      <rPr>
        <sz val="10"/>
        <rFont val="Times New Roman"/>
        <family val="1"/>
        <charset val="204"/>
      </rPr>
      <t>Специализированная опора с крепёжными ремнями, абдукционными модулями, является позиционной опорой для детей в курсе реабилитации. Лежать в опоре нужно только на боку для сведения рук к центральной оси. Угол наклона спинки регулируется до горизонтального. В комплект входит 3 мягких модуля и ремни. 
Опора установлена на колесах, задняя пара колес имеет тормоза. Мягкие элементы из поролона, обтянуты искусственной кожей. Размер опор подбирается с учетом индивидуальных особенностей роста ребенка, по требованию заказчика.
В комплект опоры входит: - эксплуатационная документация, - гарантийный талон.</t>
    </r>
  </si>
  <si>
    <t>Опора для ползания для  детей-инвалидов</t>
  </si>
  <si>
    <r>
      <rPr>
        <b/>
        <sz val="10"/>
        <rFont val="Times New Roman"/>
        <family val="1"/>
        <charset val="204"/>
      </rPr>
      <t xml:space="preserve">Опора для ползания для  детей-инвалидов«Волчок»
</t>
    </r>
    <r>
      <rPr>
        <sz val="10"/>
        <rFont val="Times New Roman"/>
        <family val="1"/>
        <charset val="204"/>
      </rPr>
      <t xml:space="preserve">Опора помогает отработать правильный стереотип движения, используется для стимуляции мышц плечевого пояса при параличах и травмах позвоночника, помогает обучить ребёнка ползать на четвереньках, что является подготовительным этапом для самостоятельного ползания и вставания. Для комфортного положения и снижения тонуса используется мягкий упор под грудь. Высота и угол наклона платформы регулируются в зависимости от роста ребёнка таким образом, чтобы руки были полусогнуты в локтях, а коленные суставы свободно сгибались и разгибались. Крепление сшито из кожгалантерейной ткани. Опора установлена на колесах, задняя пара колес имеет тормоза. Размер опор подбирается с учетом индивидуальных особенностей роста ребенка, по требованию заказчика.
В комплект опоры входит:- эксплуатационная документация,- гарантийный талон.
</t>
    </r>
  </si>
  <si>
    <t>6-07-01</t>
  </si>
  <si>
    <t>Опора для сидения для  детей-инвалидов</t>
  </si>
  <si>
    <r>
      <rPr>
        <b/>
        <sz val="9"/>
        <rFont val="Times New Roman"/>
        <family val="1"/>
        <charset val="204"/>
      </rPr>
      <t>Опора для сидения для детей-инвалидов «Слоник»</t>
    </r>
    <r>
      <rPr>
        <sz val="9"/>
        <rFont val="Times New Roman"/>
        <family val="1"/>
        <charset val="204"/>
      </rPr>
      <t xml:space="preserve"> Сидение с ортопедической укладкой используется для постепенного выведения ребенка из положения лежа в положение сидя путем увеличения угла наклона спинки. Опора создает правильное, симметричное положение за счёт комплексного нагрудного крепления «Уздечка» и абдуктора. 
Угол наклона спинки изменяется от 0 до 45 градусов (включительно), угол наклона сидения изменяется от 0 до 30 градусов (включительно). 
Мягкие подушки на поролоне и обтянуты искусственной кожей.
Ширина сидения 27 см. Высота спинки 50 см. Глубина сидения 24 см.
Рост пользователя: от 80 до 100 см. Грузоподъемность: 45 кг.
В комплект опоры входит:- эксплуатационная документация,- гарантийный талон.
</t>
    </r>
  </si>
  <si>
    <r>
      <rPr>
        <b/>
        <sz val="9"/>
        <rFont val="Times New Roman"/>
        <family val="1"/>
        <charset val="204"/>
      </rPr>
      <t>Опора для сидения для детей-инвалидов «Елочка»</t>
    </r>
    <r>
      <rPr>
        <sz val="9"/>
        <rFont val="Times New Roman"/>
        <family val="1"/>
        <charset val="204"/>
      </rPr>
      <t xml:space="preserve">  Опора для сидения и стояния создает правильное симметричное положение ребенка и удерживает равновесие с помощью набедренного и нагрудного креплений, абдуктора и регулируемых по высоте ножек (подножки) и подлокотников. Опора имеет столик для дополнительной опоры рук и развития мелкой моторики. В комплект входит лестница-стойка с перекладинами для удержания равновесия. Мягкие элементы на поролоне, обтянуты искусственной кожей. Изделие имеет защитное покрытие. 
Ширина сиденья 32см.Глубина сиденья 30см.Высота спинки 37см.Высота лестницы 90 см.
Рост пользователя от 100 до 120 см Грузоподъемность: 60 кг.
В комплект опоры входит:- эксплуатационная документация,- гарантийный талон.
</t>
    </r>
  </si>
  <si>
    <r>
      <rPr>
        <b/>
        <sz val="10"/>
        <rFont val="Times New Roman"/>
        <family val="1"/>
        <charset val="204"/>
      </rPr>
      <t xml:space="preserve">Опора для сидения для  детей-инвалидов «Иришка»                                                                                                                                                                                                                                                                                              </t>
    </r>
    <r>
      <rPr>
        <sz val="10"/>
        <rFont val="Times New Roman"/>
        <family val="1"/>
        <charset val="204"/>
      </rPr>
      <t xml:space="preserve">Опора для сидения с изменяемым углом наклона подножки и прямой спинкой до плеча.
Опора имеет:
- столик для дополнительной опоры рук и развития мелкой моторики;
- тазобедренное крепление в виде одиночного ремня;
- нагрудное крепление;
- абдуктор;
- ножки сидения и подлокотники, регулируемые по высоте;
- регулируемые приспособления для крепления стоп.
Угол между сидением и подножкой изменяется в диапазоне от 90 до 135 °.
Опора на колесах, задняя пара колес имеет тормоза.
Размер опор подбирается с учетом индивидуальных особенностей роста ребенка, по требованию заказчика.
В комплект опоры входит:
- эксплуатационная документация,
- гарантийный талон.
</t>
    </r>
  </si>
  <si>
    <t>1100102181622000038</t>
  </si>
  <si>
    <t xml:space="preserve">Изготовлен из специального гипоалергенного водонепроницаемого нетоксичного материала, который не впитывает запахи и позволяет проводить санитарную обработку. Обеспечивает инвалиду опору при низком контактном давлении с помощью отдельных групп надувных камер, плавно сдувающихся и раздувающихся попеременно, с периодичностью цикла, выраженного в минутах, при этом улучшая кровообращение на капиллярном уровне, обеспечивая питание и насыщение ткани кислородом, тем самым предотвращая образование пролежней и ускоряя процесс заживления пораженных участков. Наличие системы обдува для поддержания нормальной влажности кожи. Наполняемость внутреннего объема - воздух. Противопролежневый матрац комплектуется малошумным, непрерывно работающим воздушным компрессором, обеспечивающим возможность регулировки давления в надувных камерах матраца в зависимости от веса инвалида.
Допустимая нагрузка на изделие 120 кг.
Габаритные размеры матраца в рабочем состоянии:
длина 2080 мм,
ширина 910 мм,
толщина 65 мм.
Используемое напряжение для работы компрессора: 220 В.
</t>
  </si>
  <si>
    <t>50</t>
  </si>
  <si>
    <t>1100102181622000020</t>
  </si>
  <si>
    <t>Корсет функционально-корригирующий индивидуального изготовления (по слепку Получателя) на грудной, поясничный и крестцовый отдел позвоночника (корсет, функционально-корригирующий типа Шено). Назначение корригирование, предотвращение дефектов (деформации) позвоночника.</t>
  </si>
  <si>
    <t>55</t>
  </si>
  <si>
    <t>1100102181622000022</t>
  </si>
  <si>
    <t>66</t>
  </si>
  <si>
    <t>1100102181622000025</t>
  </si>
  <si>
    <t>1100102181622000044</t>
  </si>
  <si>
    <t xml:space="preserve">Электронный ручной видеоувеличитель со встроенным дисплеем обеспечивает чтение плоскопечатного текста и рассматривание мелких рисунков слабовидящими инвалидами с остротой зрения от 0,03 до 0,1 (диапазонное значение в соответствии с техническими характеристиками производителя). Прибор имеет следующие функции и режимы:-наличие встроенного цветного высококонтрастного дисплея с размером по диагонали в диапазоне 10,92 см;
- регулировка увеличения изображения 14 крат;
-семнадцать режимов отображения: полноцветный (для просмотра изображений), черно – белый позитив естественной контрастности, черно – белый негатив естественной контрастности и четырнадцать высококонтрастных режима для чтения (черный на белом фоне, белый на черном фоне, желтый на синем фоне, желтый на черном фоне) 
 Независимо от типа видеоувеличителя и применяемой степени увеличения изображение на дисплее остается четким и неразмытым 
Устройство имеет: 
- наличие функции стоп-кадра с возможностью изменения параметров полученного изображения (степень увеличения, цветовой режим и т.д.);
- наличие функции автофокуса, обеспечивающей фиксацию изображения на объекте без участия пользователя; 
-режим записи изображения на внешний носитель (флэш-карта);
- режим увеличения и перемещения записанных на внешний носитель (флэш-карта) изображения в горизонтальном и вертикальном направлениях;
-режим просмотра изображений, записанных  на внешний носитель (флэш-карта) с возможностью изменения </t>
  </si>
  <si>
    <r>
      <t xml:space="preserve">Обувь </t>
    </r>
    <r>
      <rPr>
        <b/>
        <sz val="10"/>
        <rFont val="Times New Roman"/>
        <family val="1"/>
        <charset val="204"/>
      </rPr>
      <t>детская</t>
    </r>
    <r>
      <rPr>
        <sz val="10"/>
        <rFont val="Times New Roman"/>
        <family val="1"/>
        <charset val="204"/>
      </rPr>
      <t xml:space="preserve"> ортопедическая сложная на аппарат без утепленной подкладки. Верх из натуральной кожи, с подкладкой из тик-саржи, натуральной кожи, подошва кожаная или из пористой резины, термопласта. Назначается на ортопедический аппарат. Изготавливается по обмерам с подгонкой колодки со специальными деталями. 
Гарантийный срок эксплуатации обуви 45 дней.</t>
    </r>
  </si>
  <si>
    <r>
      <t>Обувь</t>
    </r>
    <r>
      <rPr>
        <b/>
        <sz val="10"/>
        <rFont val="Times New Roman"/>
        <family val="1"/>
        <charset val="204"/>
      </rPr>
      <t xml:space="preserve"> взрослая</t>
    </r>
    <r>
      <rPr>
        <sz val="10"/>
        <rFont val="Times New Roman"/>
        <family val="1"/>
        <charset val="204"/>
      </rPr>
      <t xml:space="preserve"> ортопедическая сложная на аппарат без утепленной подкладки. Верх из натуральной кожи, с подкладкой из тик-саржи, натуральной кожи, подошва кожаная или из пористой резины, термопласта. Назначается на ортопедический аппарат. Изготавливается по обмерам с подгонкой колодки со специальными деталями. 
Гарантийный срок эксплуатации обуви:
- на кожаной подошве 40 дней;
- на подошве из пористой резины - 70 дней.</t>
    </r>
  </si>
  <si>
    <r>
      <t xml:space="preserve">Обувь </t>
    </r>
    <r>
      <rPr>
        <b/>
        <sz val="10"/>
        <rFont val="Times New Roman"/>
        <family val="1"/>
        <charset val="204"/>
      </rPr>
      <t>взрослая</t>
    </r>
    <r>
      <rPr>
        <sz val="10"/>
        <rFont val="Times New Roman"/>
        <family val="1"/>
        <charset val="204"/>
      </rPr>
      <t xml:space="preserve"> ортопедическая сложная на аппарат на утепленной подкладке. Верх из натуральной кожи, с подкладкой из тик-саржи, натуральной кожи, подошва кожаная или из пористой резины, термопласта. Назначается на ортопедический аппарат. Изготавливается по обмерам с подгонкой колодки со специальными деталями. 
Гарантийный срок эксплуатации обуви:
- на кожаной подошве 40 дней;
- на подошве из пористой резины - 70 дней.
</t>
    </r>
  </si>
  <si>
    <t>Т.В. Запасная</t>
  </si>
  <si>
    <t>(8-814-2) 791031</t>
  </si>
  <si>
    <t>1100102181622000034</t>
  </si>
  <si>
    <t>Протез плеча косметический, для взрослых, предназначен для восполнения косметического дефекта верхней конечности. Материал индивидуальной постоянной гильзы: литьевой слоистый пластик на основе акриловых смол. Кисть косметическая. Узел протеза модульный с пассивным локтевым замком. Крепление тяговым бандажом на плечо.
В комплекте: косметическая оболочка на кисть: 2 штуки, чехлы: 4 штуки, перчатки: 1 пара (2 штуки).</t>
  </si>
  <si>
    <t>Протез при вычленении кисти рабочий, взрослый, система управления: сохранившейся рукой или противоупором; комплект рабочих насадок, оболочка косметическая отсутствует, гильза индивидуальная изготовлена по слепку.
Крепление индивидуальное. В комплекте с чехлами в количестве 4-х штук.</t>
  </si>
  <si>
    <t>Протез предплечья активный, тяговый. Приемная гильза индивидуальная по слепку. Примерочная приемная гильза из полиэтилена. Материал постоянной приемной гильзы: литьевой слоистый пластик на основе акриловых смол. Кисть однотяговая, с пассивным схватом, обеспечивает раскрытие пальцев за счет усилия на кистевой тяге. Регулировочно-соединительное устройство (ротатор), с возможностью крепления к протезу с помощью переходников для короткой или длинной культи. Формообразующая оболочка, косметическая оболочка. Крепление индивидуальное. В комплекте с чехлами в количестве 4-х штук.</t>
  </si>
  <si>
    <t>1100102181621000109</t>
  </si>
  <si>
    <t xml:space="preserve">Подгузник детский бумажный: Многослойное санитарно-гигиеническое изделие разового использования с абсорбирующим слоем из волокнистых полуфабрикатов древесного происхождения, содержащим гелеобразующие влагопоглощающие материалы (вещества) для впитывания и удержания мочи ребенка, предназначенное для ухода за детьми
Подгузники обеспечивают соблюдение санитарно-гигиенических условий для детей-инвалидов с нарушениями функций выделения.
Требования к конструкции и техническому исполнению подгузников соответствуют п.5.2 и п.5.3 ГОСТ Р 52557-2011 Подгузники детские бумажные. Общие технические условия
Анатомическая форма детского подгузника соответствует развертке нижней части торса тела ребенка с дополнительным увеличением площади на запах боковых частей и обеспечивает максимальную свободу движений ребенка и комфорт.
Подгузники детские с суперабсорбентом.
Показатели качества подгузников соответствуют требованиям п.5.11 ГОСТ Р 52557-2011 Подгузники детские бумажные.
</t>
  </si>
  <si>
    <t>372</t>
  </si>
  <si>
    <t>1100102181621000140</t>
  </si>
  <si>
    <t>Подгузник детский бумажный: Многослойное санитарно-гигиеническое изделие разового использования с абсорбирующим слоем из волокнистых полуфабрикатов древесного происхождения, содержащим гелеобразующие влагопоглощающие материалы (вещества) для впитывания и удержания мочи ребенка (далее – жидкость), предназначенное для ухода за детьми 
Подгузники должны обеспечивать соблюдение санитарно-гигиенических условий для детей-инвалидов с нарушениями функций выделения. 
Требования к конструкции и техническому исполнению подгузников должны соответствовать п.5.2 и п.5.3 ГОСТ Р 52557-2011 Подгузники детские бумажные. Общие технические условия
Анатомическая форма детского подгузника должна соответствовать развертке нижней части торса тела ребенка с дополнительным увеличением площади на запах боковых частей и обеспечивать максимальную свободу движений ребенка и комфорт.
Подгузники детские с суперабсорбентом. 
Показатели качества подгузников должны соответствовать требованиям п.5.11 ГОСТ Р 52557-2011 Подгузники детские бумажные. Общие технические условия</t>
  </si>
  <si>
    <t xml:space="preserve">Подгузник детский бумажный: Многослойное санитарно-гигиеническое изделие разового использования с абсорбирующим слоем из волокнистых полуфабрикатов древесного происхождения, содержащим гелеобразующие влагопоглощающие материалы (вещества) для впитывания и удержания мочи ребенка (далее – жидкость), предназначенное для ухода за детьми
Подгузники обеспечивают соблюдение санитарно-гигиенических условий для детей-инвалидов с нарушениями функций выделения.
Требования к конструкции и техническому исполнению подгузников соответствуют п.5.2 и п.5.3 ГОСТ Р 52557-2011 Подгузники детские бумажные. Общие технические условия
Анатомическая форма детского подгузника соответствует развертке нижней части торса тела ребенка с дополнительным увеличением площади на запах боковых частей и обеспечивает максимальную свободу движений ребенка и комфорт.
Подгузники детские с суперабсорбентом.
Показатели качества подгузников соответствуют требованиям п.5.11 ГОСТ Р 52557-2011 Подгузники детские бумажные. 
</t>
  </si>
  <si>
    <t xml:space="preserve">Наружный протез силиконовый по индивидуальному слепку с учётом анатомических особенностей:
- тип фиксации протеза механический;- внутренний слой жёстко компонентный силиконовый;- наружный слой мягко компонентный силиконовый;- фиксация жёсткая, но съёмная;
- прилегание к протезному ложу по всей границе 0,5 мм;- окраска индивидуальная, соответствующая цвету тканей лица;- наличие средств по уходу;
Изделие устойчиво к механическим воздействиям, климатическим факторам, многократной дезинфекции, воздействию биологических сред. Материалы, применяемые для изготовления изделий, разрешены к применению Министерством здравоохранения и социального развития Российской Федерации, а также не содержат ядовитых (токсичных) компонентов. Изделие отвечает требованиям безопасности для пользователя, а также для окружающих предметов при эксплуатации и техническом обслуживании.
</t>
  </si>
  <si>
    <t>129</t>
  </si>
  <si>
    <t>1100102181622000040</t>
  </si>
  <si>
    <t>135</t>
  </si>
  <si>
    <t>1100102181622000042</t>
  </si>
  <si>
    <t xml:space="preserve">Электронный ручной видеоувеличитель со встроенным дисплеем обеспечивает чтение плоскопечатного текста и рассматривание мелких рисунков слабовидящими инвалидами с остротой зрения от 0,03 до 0,1.
Прибор имеет следующие функции и режимы:
-наличие встроенного цветного высококонтрастного дисплея с размером по диагонали 10,92 см;
- регулировка увеличения изображения 14 крат;
-Семнадцать  режимов отображения: полноцветный (для просмотра изображений),                черно – белый позитив естественной контрастности, черно-белый негатив естественной контрастности и четырнадцать высококонтрастных режима для чтения (черный на белом фоне, белый на черном, желтый на синем, желтый на черном, красный на белом, синий на белом, синий на желтом, синий на зеленом, зеленый на синем, белый на красном, черный на желтом, белый на синем, красный на зеленом, зеленый на красном)
Независимо от типа видеоувеличителя и применяемой степени увеличения изображение на дисплее остается четким и неразмытым
Устройство имеет:
- наличие функции стоп-кадра с возможностью изменения параметров полученного изображения (степень увеличения, цветовой режим и т.д.);
- наличие функции автофокуса, обеспечивающей фиксацию изображения на объекте без участия пользователя. В технических условиях на модель устройства предусмотрена возможность временного отключения данной функции пользователем.
-режим записи изображения на внешний носитель (флэш-карта);
- режим увеличения и перемещения записанных  на внешний носитель (флэш-карта) изображения в горизонтальном и вертикальном направлениях**;
-режим просмотра изображений, записанных на внешний носитель (флэш-карта) **;
- режим обновления внутреннего программного обеспечения аппарата из файлов, записанных на внешний носитель (флэш-карта)**;
- режим «быстрого чтения», при котором изображение остается четким и не размытым даже при быстром перемещении устройства;
- возможность работы ЭРВУ в процессе зарядки;
- камеру с разрешением 2 Мп;
-дополнительную подсветку достаточной яркости для использования видеоувеличителя в темноте с возможностью ее включения и выключения пользователем; при этом подсветка  позволяет по возможности не только рассматривать объект, но и предотвращать образование бликов на глянцевой поверхности;
- режим настройки яркости изображения и громкости звуковых сигналов.
Элементы управления хорошо видимы слабовидящему, и, если таких элементов несколько, каждый из них выделен отдельным цветом для их лучшей идентификации.
Включение, выключение, а также переключение режимов работы сопровождается звуковыми сигналами.
Питание от сети переменного тока при помощи сетевого адаптера, от встроенного аккумулятора.
Разъемы: для подключения сетевого адаптера, выход на наушники и внешнюю акустическую систему, слот для флэш–карты (в случае записи памяти на внешний носитель);
Время непрерывной работы от встроенного аккумулятора 3 ч.
Наличие светодиодного индикатора заряда батареи и визуальной индикации разряда батареи.
Габаритные размеры** 128*75*34 мм
Вес (без сетевого адаптера) 200 грамм
В комплект поставки входит:- электронный ручной видеоувеличитель со встроенным дисплеем;-плоскопечатное (крупным шрифтом) и звуковое руководство по эксплуатации;
-сетевой адаптер (зарядное устройство);-сумка с ремнем для переноски;-головной телефон;- паспорт изделия на русском языке;
- гарантийный талон, дающий право на бесплатный ремонт изделия во время гарантийного срока с указанием адресов специализированных мастерских, в которые следует обращаться для ремонта и устранения неисправностей;-флэш–карта объемом 2 Гигабайта** (наличие флэш-карты в случае записи памяти на внешний носитель);
-упаковочная коробка.
Устройство имеет ручку, которая  откидывается, при необходимости.
</t>
  </si>
  <si>
    <t>163</t>
  </si>
  <si>
    <t>1100102181622000048</t>
  </si>
  <si>
    <t>Рама из металлических тонкостенных труб. Кресло-стул пассивного типа имеет четыре поворотных колеса. Оба задних колеса оборудованы стояночными тормозами. Наличие съемных стояночных подножек.
Для обеспечения посадки/высадки инвалида подлокотники снимаются. Санитарное сиденье съемное пластмассовое с мягкой подушкой, спинкой съемной, съемным пластмассовым судном с крышкой. Ширина кресло-стула 540 мм, ширина сидения 440 мм , 445 мм (поставка разных размеров), масса 12,5 кг, максимальная допустимая нагрузка 120 кг.</t>
  </si>
  <si>
    <t>Рама из стальных тонкостенных труб, на регулируемых по высоте ножках. Ширина сидения 450 мм, 455 мм (поставка разных размеров). Наличие подлокотников, спинки. Пластмассовое судно, закрытое крышкой. Масса 6 кг. Максимальная допустимая нагрузка 110 кг.</t>
  </si>
  <si>
    <t>Кресло – стул для полных людей. Рама из металлических тонкостенных труб, на регулируемых по высоте ножках. Ширина сидения 55 см. Наличие подлокотников, спинки. Пластмассовое судно, закрытое крышкой. Масса 8 кг. Максимальная допустимая нагрузка 150 кг.</t>
  </si>
  <si>
    <t xml:space="preserve">Однокомпонентный недренируемый калоприемник со встроенной плоской пластиной
Закрытый стомный мешок со встроенной адгезивной пластиной на натуральной гипоаллергенной основе в форме круга, с защитным покрытием, с кольцом из микропористой пленки для дополнительной фиксации. Вырезаемое отверстие адгезивной пластины 70 мм. Мешок из многослойного, не пропускающего запах и жидкость материала, с фильтром, мягкой подложкой.
</t>
  </si>
  <si>
    <t>502</t>
  </si>
  <si>
    <t>1100102181621000172</t>
  </si>
  <si>
    <t>Главный специалист отдела социальных программ</t>
  </si>
  <si>
    <t>507</t>
  </si>
  <si>
    <t>1100102181621000161</t>
  </si>
  <si>
    <t>504</t>
  </si>
  <si>
    <t>1100102181621000174</t>
  </si>
  <si>
    <t>501</t>
  </si>
  <si>
    <t>1100102181621000171</t>
  </si>
  <si>
    <t>166</t>
  </si>
  <si>
    <t>1100102181622000050</t>
  </si>
  <si>
    <t xml:space="preserve">Телевизор с телетекстом для приема программ со скрытыми субтитрами </t>
  </si>
  <si>
    <r>
      <rPr>
        <b/>
        <sz val="10"/>
        <rFont val="Times New Roman"/>
        <family val="1"/>
        <charset val="204"/>
      </rPr>
      <t>Телевизор с телетекстом для приема программ со скрытыми субтитрами с диагональю 54-66</t>
    </r>
    <r>
      <rPr>
        <sz val="10"/>
        <rFont val="Times New Roman"/>
        <family val="1"/>
        <charset val="204"/>
      </rPr>
      <t xml:space="preserve"> Телевизор с телетекстом для приема программ со скрытыми субтитрами предназначен для приема телесигнала, несущего информацию о телевизионном изображении и связанную с ним информацию. Телевизор является жидкокристаллическим.
</t>
    </r>
    <r>
      <rPr>
        <b/>
        <sz val="10"/>
        <rFont val="Times New Roman"/>
        <family val="1"/>
        <charset val="204"/>
      </rPr>
      <t>Размер экрана по диагонали 61 см (24 дюйма).</t>
    </r>
    <r>
      <rPr>
        <sz val="10"/>
        <rFont val="Times New Roman"/>
        <family val="1"/>
        <charset val="204"/>
      </rPr>
      <t xml:space="preserve">
Формат экрана 16:9.
Поддержка стандартов DVB-T2, DVB-C.
Акустическая система состоит из двух динамиков
Частота обновления 50Гц
Телевизоры с телетекстом обеспечивают беспрепятственный доступ инвалидов с нарушениями слуха к информации в виде субтитров, передаваемых на странице 888-й и 889-й системы «Телетекст».
Имеется поддержка телевизионных систем PAL, SECAM (Пал, Секам).
Имеется поддержка HDTV (телевидение высокой четкости).
Разрешение: 1366х768.
Имеется прогрессивная развертка.
Поддерживаемые форматы входного сигнала -480i, 576i
Доступные разрешения при подключении к ПК:  640х480,  800х600,  1024х768.
Количество принимаемых каналов: 80 (имеется прием сигналов телетекста основных общероссийских телеканалов).
Телетекст с памятью  10 страниц, работает с кириллицей (принимает сигналы на русском языке), имеет режим двойной высоты субтитров.
Интерфейсы имеют: вход AV, вход VGA, USB.
Функции «таймера сна». Экранное меню на русском языке. Телевизор с телетекстом укомплектован пультом дистанционного управления и инструкцией по эксплуатации на русском языке. Имеется разъем для наушников. Предусмотрена возможность крепления на стену. Мощность звука:6 Вт.  Масса телевизора: 3,7 кг.
Срок эксплуатации 7 лет</t>
    </r>
  </si>
  <si>
    <t>165</t>
  </si>
  <si>
    <t>1100102181622000049</t>
  </si>
  <si>
    <r>
      <rPr>
        <b/>
        <sz val="10"/>
        <rFont val="Times New Roman"/>
        <family val="1"/>
        <charset val="204"/>
      </rPr>
      <t xml:space="preserve">Телевизор с телетекстом для приема программ со скрытыми субтитрами с диагональю не менее 80 см </t>
    </r>
    <r>
      <rPr>
        <sz val="10"/>
        <rFont val="Times New Roman"/>
        <family val="1"/>
        <charset val="204"/>
      </rPr>
      <t xml:space="preserve">Телевизор с телетекстом для приема программ со скрытыми субтитрами предназначен для приема телесигнала, несущего информацию о телевизионном изображении и связанную с ним информацию. Телевизор является  жидкокристаллическим.
</t>
    </r>
    <r>
      <rPr>
        <b/>
        <sz val="10"/>
        <rFont val="Times New Roman"/>
        <family val="1"/>
        <charset val="204"/>
      </rPr>
      <t>Размер экрана по диагонали - 80 см.</t>
    </r>
    <r>
      <rPr>
        <sz val="10"/>
        <rFont val="Times New Roman"/>
        <family val="1"/>
        <charset val="204"/>
      </rPr>
      <t xml:space="preserve">
Формат экрана 16:9.
Имеется поддержка стандартов DVB-T2, DVB-C.
Акустическая система состоит из двух динамиков
Частота обновления - 50Гц
Телевизоры с телетекстом обеспечивают беспрепятственный доступ инвалидов с нарушениями слуха к информации в виде субтитров, передаваемых на странице 888-й и 889-й системы «Телетекст».
Имеется поддержка телевизионных систем PAL, SECAM (Пал, Секам).
Поддержка HDTV (телевидение высокой четкости).
Разрешение:   1366х768.
Имеется прогрессивная развертка.
Поддерживаемые форматы входного сигнала -480i, 576i
Доступные разрешения при подключении к ПК:  640х480,  800х600,  1024х768.
Количество принимаемых каналов: 80 (имеется прием сигналов телетекста основных общероссийских телеканалов).
Телетекст с памятью на 10 страниц, работает с кириллицей (принимает сигналы на русском языке), имеет режим двойной высоты субтитров.
Интерфейсы имеют: вход AV, вход VGA, USB.
Функции «таймера сна». Экранное меню на русском языке. Телевизор с телетекстом укомплектован пультом дистанционного управления и инструкцией по эксплуатации на русском языке. Имеется разъем для наушников. Предусмотрена возможность крепления на стену. Мощность звука:14 Вт.  Масса телевизора 4,25 кг.
Срок эксплуатации - 7 лет</t>
    </r>
  </si>
  <si>
    <t>173</t>
  </si>
  <si>
    <t>1100102181622000053</t>
  </si>
  <si>
    <t>Сигнализатор звука цифровой c вибрационной и световой индикацией для плохослышащих и глухих 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по конструкции.
 Цифровой вибрационно-световой индикатор привлекает внимание пользователя с помощью: 
-вибрации корпуса наручного приемника;
-светодиодной индикацией наручного приемника;
-индикацией рабочего состояния наручного приемника;
-светодиодной индикацией на корпусе передатчиков сигнала телефона/ домофона, дверного звонка о поступающих на передатчики сигналах.
Цифровой наручный приемник со светодиодной индикацией служит для приема сигналов дверного звонка, домофона, телефонного звонка. 
Корпус наручного приемника выполнен в форм-факторе наручных часов. Имеет кнопку включения/сброса со светодиодной индикацией. При включенном приемнике кнопка включения подает яркие периодические световые импульсы (индикатор рабочего состояния), различимые в дневное время суток. Для каждого бытового сигнала имеется специальные иконки с пиктограммой. При входящем сигнале на наручный приемник загораются яркими вспышками хорошо различимыми в дневное время суток индивидуальные пиктограммы для каждого вида сигнала, сопровождающиеся индивидуальным тактильным рисунком вибрации для каждого типа сигнала. Наручный приемник оснащен эластичным ремешком для ношения на руке. Питание наручного приемника осуществляется от элементов питания.
Цифровые передатчики служат для передачи информации о входном сигнале дверного звонка, домофона, телефона на наручный приемник. В передатчиках установлены электрические датчики, что исключает возможность ложного срабатывания. Передатчик звонка домофона/телефона подключаются проводным способом к источнику сигнала с помощью модульных разъемов и клемм.  Передатчик дверного звонка имеет вид беспроводного  дверного звонка. Все передатчики оснащены световым индикатором для дополнительного оповещения инвалида о поступающем сигнале, а также кнопками для тестирования работоспособности системы. Кнопки передатчиков защищены интеллектуальной электронной системой от ложного срабатывания при случайном нажатии. 
В комплектацию сигнализатора входит:
-наручный приемник;
- передатчик звонка домофона/телефона;
-передатчик дверного звонка;
-переходник для подключения к телефонной линии;
-клеммы для подключения к линии домофона;
-элементы питания в количестве, необходимом для работы сигнализатора.
Конструкция сигнализатора обеспечивает пользователю удобство и простоту обращения, самостоятельную установку при подготовке и во время эксплуатации.
Радиус устойчивого приема сигнала:
- в условиях прямой видимости 30 м.
Количество адресов сигнализирующего устройства для гарантии отсутствия ложного срабатывания 6561.
Несущая частота передатчика – частота, разрешенная для использования на территории Российской Федерации.</t>
  </si>
  <si>
    <t>498</t>
  </si>
  <si>
    <t>1100102181621000170</t>
  </si>
  <si>
    <t>Дренируемый уростомный мешок неразъемный, со встроенной адгезивной пластиной на натуральной гипоаллергенной основе, с защитным покрытием, с вырезаемым отверстием под стому. Мешок из многослойного, не пропускающего запах и жидкость материала, с мягкой подложкой, с зажимом. Диаметр 10 мм- 55 мм.</t>
  </si>
  <si>
    <t>506</t>
  </si>
  <si>
    <t>1100102181621000176</t>
  </si>
  <si>
    <t>503</t>
  </si>
  <si>
    <t>1100102181621000173</t>
  </si>
  <si>
    <t xml:space="preserve">Устройства для периодического отведения мочи из мочевого пузыря через мочеиспускательный канал при задержке мочи. Состоит: мешок для сбора мочи объемом 700 мл, оснащен мерной шкалой и ручкой, лубрицированный катетер для самокатетеризации длинной 40 см. Размер по Шарьеру 10,12,14,16,18
</t>
  </si>
  <si>
    <t>Катетер Фолея 2-х ходовой для стомы. Все размеры по Шарьеру 6,8,10,12,14,16,18,20,22,24,26,28,30.</t>
  </si>
  <si>
    <t xml:space="preserve">Урологический катетер предназначен для использования при длительной (постоянной) катетеризации. Все размеры по Шарьеру 6,8,10,12,14,16,18,20,22,24,26,28,30.
</t>
  </si>
  <si>
    <t>Урологический катетер предназначен для использования при длительной (постоянной) катетеризации. Все размеры по Шарьеру 6,8,10,12,14,16,18,20,22,24,26,28,30.</t>
  </si>
  <si>
    <t>Эластичная пластина-полукольцо обеспечивает надежное крепление клеевой (адгезивной) пластины калоприемника  на коже, следует формам тела, не стесняет движений.</t>
  </si>
  <si>
    <t>Применяется для дополнительной фиксации кало/уроприемников, регулируется по длине.</t>
  </si>
  <si>
    <t>505</t>
  </si>
  <si>
    <t>1100102181621000175</t>
  </si>
  <si>
    <t>508</t>
  </si>
  <si>
    <t>1100102181621000162</t>
  </si>
  <si>
    <t>509</t>
  </si>
  <si>
    <t>1100102181621000163</t>
  </si>
  <si>
    <t>21-01-43</t>
  </si>
  <si>
    <t>Однокомпонентный дренируемый калоприемник для детей (педиатрический) со встроенной плоской пластиной</t>
  </si>
  <si>
    <t>510</t>
  </si>
  <si>
    <t>1100102181621000164</t>
  </si>
  <si>
    <t>Дренируемый стомный мешок неразъемный со встроенной адгезивной пластиной с диаметром 15 мм- 60 мм. Пластина на натуральной, гипоаллергенной основе, с вырезаемым отверстием под стому. Мешок из многослойного, не пропускающего запах и жидкость материала, с мягкой двухсторонней подложкой, с встроенным фильтром.</t>
  </si>
  <si>
    <t>Дренируемый стомный мешок неразъемный со встроенной адгезивной пластиной, диаметр 70 мм. На натуральной, гипоаллергенной основе, с вырезаемым отверстием под стому. Мешок из многослойного, не пропускающего запах и жидкость материала, с мягкой подложкой, с фильтром.</t>
  </si>
  <si>
    <t>Дренируемый калоприемник неразъемный со встроенной гибкой  адгезивной пластиной, состоящей из чередующихся адгезивных слоев. На натуральной, гипоаллергенной основе, с вырезаемым отверстием диаметр 12мм- 75мм.   Мешок анатомической формы из многослойного, не пропускающего запах и жидкость материала, с мягкой подложкой, со встроенной застежкой и  фильтром.</t>
  </si>
  <si>
    <t>Дренируемый стомный мешок неразъемный со встроенной адгезивной пластиной диаметр  35 мм. На натуральной, гипоаллергенной основе, с вырезаемым отверстием под стому. Мешок из многослойного, не пропускающего запах и жидкость материала, с мягкой подложкой.</t>
  </si>
  <si>
    <t>513</t>
  </si>
  <si>
    <t>488</t>
  </si>
  <si>
    <t>1100102181621000156</t>
  </si>
  <si>
    <t xml:space="preserve">Кресло-коляска с ручным приводом для управления одной рукой комнатная (для инвалидов и детей-инвалидов)
Кресло-коляска для инвалидов с ручным приводом комнатная, с приводом для управления одной рукой, оснащенная набором инструментов,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59 см.
Приводные колеса имеют литые покрышки, легко демонтируемы путем использования быстросъемных колесных осей с пружинно-шариковыми фиксаторами.
Кресло-коляска укомплектована приводом для управления одной рукой, который переставляется на левую и правую сторону в зависимости от рабочей стороны корпуса пользователя. В зависимости от того, на какую сторону установлен привод, правое или левое колесо снабжено двумя обручами малым и большим для толкания на колесе под рабочей рукой.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42,5 см и имеет возможность регулировки по высоте на 5 см.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имеёют плавную регулировку по высоте  36 см- 47 см и углу наклона  10°. Кресло-коляска снабжена многофункциональным адаптером, расположенным на приводном колесе и обеспечивающем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Максимальный вес пользователя: 125 кг включительно. Вес кресла-коляски без дополнительного оснащения и без подушки 18 кг. Кресла-коляски имеют ширины сиденья: 43 см, 45 см, 48 см и поставляются в 3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50444-2020(раздел 6,7), ГОСТ Р ИСО 7176-8-2015, ГОСТ Р 51083-2015, ГОСТ Р ИСО 7176-16-2015.
</t>
  </si>
  <si>
    <t xml:space="preserve">Аппарат на нижние конечности и туловище состоит из аппаратов на всю нижнюю конечность, жестко соединенных тазобедренными шарнирами с функционально-корригирующим корсетом. 
Аппарат на всю нижнюю конечность состоит из башмачка, гильз голени и бедра, гильзы на туловище. Башмачок и гильза голени шарнирно соединены между собой. Гильза бедра крепится к шинам, которые шарнирно соединены с шинами голени. 
Фиксация тазового пояса обеспечивается гильзой функционально-корригирующего корсета, соединенной вертлугом с гильзой бедра, что обеспечивает надежную фиксацию в вертикальном положении. Вертлуг не препятствует сгибанию и разгибанию, а ограничивает боковые движения таза. Функционально-корригирующий корсет многозонального воздействия с гильзой изготавливается по индивидуальному техпроцессу, корсет представляет собой гильзу сложной ассиметричной формы. Форма гильзы определяется в соответствии с вариантом деформации, особенностями туловища пациента в местах давления и полостей разгрузки. </t>
  </si>
  <si>
    <t>1100102181622000046</t>
  </si>
  <si>
    <t>Протез плеча активный изготавли-вается по индивидуальному тех-процессу для сложного протезиро-вания. Примерочная гильза по слепку из термопласта, постоянная приемная гильза из высокотемпера-турного силикона медицинского назначения с металлическими за-кладными элементами, несущая гильза и композитных материалов на основе акриловых смол. Протез плеча активный состоит из гильзы плеча, модуля замкового локтя с возможностью фиксации минимум в семи положениях сгибания, пред-плечье облегченное уменьшает вращательную и перпендикулярную вибрацию, лучезапястного адаптера с регулируемой тугоподвижностью, искусственной кисти и индивиду-ального крепления с силиконовым смягчителем подмышечной обла-сти.  Несущая гильза плеча и пред-плечья выполнена из карбонового композита, скелетированного для снижения веса и переноса центра тяжести протеза проксимально. Внутренняя полость гильзы смягче-на вкладной гильзой из силикона или для снижения воздействия ударных нагрузок на культю. Про-тез плеча активный предназначен инвалидам при одностороннем или двустороннем врожденном или ам-путационном дефекте плеча на лю-бом уровне. Искусственная кисть с гибкой тягой каркасной с пружин-ным схватом. Кисть комплектуется сменными косметическими пласти-золевыми оболочками. Протез представляет собой искусственную конечность, предназначенную для протезирования инвалидов всех по-ловозрастных групп, имеющих ам-путационные или врожденные де-фекты верхних конечностей, а так-же для выполнения работ, связан-ных с профессиональной направ-ленностью инвалида, а также опе-раций по самообслуживанию в бы-ту. Косметическая оболочка из пла-стизоля соответствует типоразмеру искусственной кисти и цвету есте-ственной кожи инвалида.</t>
  </si>
  <si>
    <r>
      <rPr>
        <b/>
        <sz val="10"/>
        <rFont val="Times New Roman"/>
        <family val="1"/>
        <charset val="204"/>
      </rPr>
      <t>Обувь детская</t>
    </r>
    <r>
      <rPr>
        <sz val="10"/>
        <rFont val="Times New Roman"/>
        <family val="1"/>
        <charset val="204"/>
      </rPr>
      <t xml:space="preserve"> ортопедическая сложная на аппарат на утепленной подкладке. Верх из натуральной кожи, с подкладкой из искусственного меха или прессукна, подошва кожаная или из пористой резины, термопласта. Назначается на ортопедический аппарат. Изготавливается по обмерам с подгонкой колодки со специальными деталями. 
Гарантийный срок эксплуатации обуви 45 дней.
</t>
    </r>
  </si>
  <si>
    <t>1100102181621000044</t>
  </si>
  <si>
    <t>217</t>
  </si>
  <si>
    <t>1100102181622000060</t>
  </si>
  <si>
    <t>6-06-01</t>
  </si>
  <si>
    <t>Опора для ползания для детей-инвалидов</t>
  </si>
  <si>
    <r>
      <t xml:space="preserve">Опора для ползания для детей-инвалидов «Лисичка» </t>
    </r>
    <r>
      <rPr>
        <sz val="10"/>
        <rFont val="Times New Roman"/>
        <family val="1"/>
        <charset val="204"/>
      </rPr>
      <t>Опора для ползания с наклонной подушкой и боковыми поддержками используется для улучшения ребёнком контроля положения головы, укрепления мышц шеи, спины и плечевого пояса и обучения навыкам ползания. Абдукционная подушка (абдуктор) предупреждает  патологическое сведение нижних конечностей в процессе движения. Пациент фиксируется на подушке двумя крепежными ремнями. Подушка наклонная на поролоне. Мягкие элементы на поролоне, обтянуты искусственной кожей. Размер опор подбирается с учетом индивидуальных особенностей роста ребенка, по требованию заказчика.  Грузоподъемность: 45 кг  В комплект опоры входит: - эксплуатационная документация, - гарантийный талон.</t>
    </r>
  </si>
  <si>
    <r>
      <rPr>
        <b/>
        <sz val="10"/>
        <rFont val="Times New Roman"/>
        <family val="1"/>
        <charset val="204"/>
      </rPr>
      <t xml:space="preserve">Опора для стояния для детей-инвалидов «Лева»             </t>
    </r>
    <r>
      <rPr>
        <sz val="10"/>
        <rFont val="Times New Roman"/>
        <family val="1"/>
        <charset val="204"/>
      </rPr>
      <t>Опора для стояния выполнена в виде вертикализатора с регулируемым углом наклона от 45o до вертикального положения при положении лёжа на животе и от горизонтального до вертикального при положении лёжа на спине; поэтапно переводит пациента из положения лежа в положение стоя. Опора позволяет выбрать наиболее оптимальное положение для ребенка. Имеет 2 столика, один из которых с ванночкой, мягкие модули анатомической формы. Крепления стоп, голени, бедра, груди, головы изготовлены из мягкой ткани. Мягкие элементы из поролона, обтянуты искусственной кожей.
Размер опор подбирается с учетом индивидуальных особенностей роста ребенка, по требованию заказчика. 
 Грузоподъемность: 60кг 
В комплект опоры входит:- эксплуатационная документация,- гарантийный талон.</t>
    </r>
  </si>
  <si>
    <r>
      <rPr>
        <b/>
        <sz val="10"/>
        <rFont val="Times New Roman"/>
        <family val="1"/>
        <charset val="204"/>
      </rPr>
      <t xml:space="preserve">Опора для стояния для детей инвалидов  «Трансформер» </t>
    </r>
    <r>
      <rPr>
        <sz val="10"/>
        <rFont val="Times New Roman"/>
        <family val="1"/>
        <charset val="204"/>
      </rPr>
      <t xml:space="preserve">Опора дает возможность трансформации для осуществления реабилитации ребенка при симметричном расположении его тела в положении лежа, сидя и стоя. Крепления для стоп и головодержатель регулируются по высоте и ширине. Крепления тазобедренного и грудного отделов, голеней и абдуктор регулируются по высоте. В комплект входит регулируемая по высоте и углу наклона   столешница. Опора на колесах, задняя пара колес имеет тормоза. Мягкие элементы на поролоне, обтянуты искусственной кожей. Используется как опора для сидения, опора для стояния и кушетка. Размер опор подбирается с учетом индивидуальных особенностей роста ребенка, по требованию заказчика. Грузоподъемность: 50 кг В комплект опоры входит:- эксплуатационная документация,- гарантийный талон.
</t>
    </r>
  </si>
  <si>
    <r>
      <rPr>
        <b/>
        <sz val="9"/>
        <rFont val="Times New Roman"/>
        <family val="1"/>
        <charset val="204"/>
      </rPr>
      <t xml:space="preserve">Опора для сидения для детей инвалидов «Егорка» </t>
    </r>
    <r>
      <rPr>
        <sz val="9"/>
        <rFont val="Times New Roman"/>
        <family val="1"/>
        <charset val="204"/>
      </rPr>
      <t>Опора для сидения с прямой спинкой анатомической формы до плеча помогает создать правильное, симметричное положение ребенка и удерживать равновесие в положении сидя, с помощью регулируемых по высоте ножек и подлокотников, тазобедренного крепления, в виде одиночного ремня, установленного под углом 45° и грудного регулируемого крепления "жилетик". Сидение имеет регулируемый съемный абдуктор. Опора снабжена столиком, который крепится на подлокотники. В комплект входит стол-парта, регулируемая по высоте и углу наклона столешницы.  Мягкие элементы на поролоне, обтянуты искусственной кожей. Изделие окрашено мебельным лаком.
Размер опор подбирается с учетом индивидуальных особенностей роста ребенка, по требованию заказчика.В комплект опоры входит:- эксплуатационная документация,- гарантийный талон.</t>
    </r>
  </si>
  <si>
    <t>241</t>
  </si>
  <si>
    <t>1100102181622000069</t>
  </si>
  <si>
    <t>Тип корпуса классический (моноблок) Цельный корпус, отдельные функциональные части которого не смещаются относительно друг друга
Стандарт применения GSM900/1800/1900МГц
Поддержка стандарта 4G/LTE интернет Wi-Fi точка доступа
Возможность поддержки программного обеспечения, позволяющего использовать функцию удаленной видеосвязи с переводчиком русского жестового языка
Голосовое управление Распознавание речи Русский синтезатор речи Клавиатура с алфавитом на русском языке
Система позиционирования и навигации: GPS/Глонасс-приемник Наличие автофокуса фотокамеры
Наличие встроенной вспышки фотокамеры Датчик приближения Автоматическая ориентация изображения (акселерометр)
Виброзвонок Возможность поддержки работы с различными операторами сотовой связи (по выбору пользователя)
Зарядное устройство для заряда аккумулятора Диагональ дисплея 6,088 дюйма  Количество ядер процессора4 ядра 
Объем оперативной памяти2 Гб</t>
  </si>
  <si>
    <t>1100102181621000165</t>
  </si>
  <si>
    <t>Протез голени немодульный шинно-кожаный; без косметической облицовки, без оболочки. Гильза индивидуальная, изготовленная по индивидуальному слепку с культи инвалида; из натуральной кожи. Шины и полуфабрикаты металлические. Щиколотка из дерева или металла. Стопа шарнирная. Тип протеза по назначению: постоянный, в комплекте с чехлами в количестве 8 штук.</t>
  </si>
  <si>
    <t>Протез голени модульный; облицовка мягкая модульная, покрытие облицовки- чулки ортопедические перлоновые или силоновые; гильза индивидуальная, изготовленная по индивидуальному слепку с культи инвалида. Материал индивидуальной постоянной гильзы: литьевой слоистый пластик на основе акриловых смол. Вкладная гильза из вспененных материалов. Стопа с повышенной упругостью носочной части. Крепление протеза поясное. Тип протеза по назначению: постоянный, в комплекте с чехлами в количестве 8 штук.</t>
  </si>
  <si>
    <t>Протез голени модульный. Приемная гильза индивидуальная, изготовленная по индивидуальному слепку с культи инвалида и две сменных гильзы (приемная и вкладная). Материал индивидуальной постоянной гильзы: литьевой слоистый пластик на основе акриловых смол. Вкладная гильза из вспененных материалов. Крепление протеза поясное. Стопа со средней степенью энергосбережения. Тип протеза: любой, по назначению, в комплекте с чехлами в количестве 8 штук.</t>
  </si>
  <si>
    <t>Протез бедра лечебно-тренировочный.  Приемная гильза индивидуальная, изготовленная по индивидуальному слепку с культи инвалида. Две сменных гильзы (приемная и вкладная). Материал индивидуальной постоянной гильзы: литьевой слоистый пластик на основе акриловых смол. Без вкладной гильзы. Крепление протеза поясное. Стопа с голеностопным шарниром, подвижным в сагиттальной плоскости; коленный модуль с ручным замком полицентрический; тип протеза: любой, по назначению; в комплекте с чехлами в количестве 8 штук.</t>
  </si>
  <si>
    <t>Протез бедра модульный.  Приемная гильза индивидуальная, изготовленная по индивидуальному слепку с культи инвалида. Две сменных гильзы (приемная и вкладная). Материал индивидуальной постоянной гильзы: литьевой слоистый пластик на основе акриловых смол. Без вкладной гильзы. Крепление протеза поясное. Стопа с голеностопным шарниром, подвижным в сагиттальной плоскости; коленный модуль с ручным замком полицентрический; тип протеза: любой, по назначению; в комплекте с чехлами в количестве 8 штук.</t>
  </si>
  <si>
    <t>497</t>
  </si>
  <si>
    <t>1100102181621000157</t>
  </si>
  <si>
    <t>Слуховые аппараты цифровые заушные сверхмощные
Максимальный ВУЗД90 -142 дБ; Максимальное акустическое усиление 82 дБ; Диапазон частот: 0,1- 6,0 кГц; Количество каналов цифровой обработки звука -  4;
Количество программ прослушивания - 4; Система подавления обратной связи, шумоподавление, аудиовход, регулятор громкости, кнопка переключения программ
индукционная катушка; Поставляются в комплекте с одним ушным вкладышем стандартного изготовления и  двумя батарейками</t>
  </si>
  <si>
    <t>Слуховые аппараты цифровые заушные мощные
Максимальный ВУЗД90 -133 дБ; Максимальное акустическое усиление 71 дБ; Диапазон частот: 0,1- 7,0 кГц; Количество каналов цифровой обработки звука -  4;
Количество программ прослушивания - 4; Дополнительные параметры: система подавления обратной связи, шумоподавление, аудиовход, регулятор громкости,
кнопка переключения программ, индукционная катушка; Поставляются в комплекте с одним ушным вкладышем стандартного изготовления и двумя батарейками</t>
  </si>
  <si>
    <t>Слуховые аппараты цифровые заушные средней мощности
Максимальный ВУЗД90 -123 дБ, Максимальное акустическое усиление 52 дБ, Диапазон частот: 0,1- 7,0 кГц, Количество каналов цифровой обработки звука -  4,
Количество программ прослушивания - 4, система подавления обратной связи, шумоподавление, аудиовход,регулятор громкости,кнопка переключения программ,
индукционная катушка, Поставляются в комплекте с одним ушным вкладышем стандартного изготовления и двумя батарейками</t>
  </si>
  <si>
    <t>1100102181622000070</t>
  </si>
  <si>
    <t>Прочная алюминиевая рама с двойной крестовиной. Механизм складывания по вертикальной оси. Съемные, откидные подножки, регулируемые по высоте голени. Откидные, опоры для стоп. Регулируемые по высоте задние и передние колеса. Задние колеса с усиленной оспицовкой. Съемные, откидные подлокотники, регулируемые по высоте. Тормоз барабанного типа для сопровождающего. Стояночные тормоза со складной ручкой. Регулируемые по высоте антиопрокидыватели на колесной опоре. Ширина сиденья 56,5 см. Размер передних колес 20 см., задних   61 см. Высота спинки регулируемая в диапазоне  47 - 55 см.  Глубина сиденья 49 см. Угол наклона спинки до 90 градусов. Укомплектована дополнительной подушкой. Вес коляски 28 кг. Грузоподъемность   150 кг.</t>
  </si>
  <si>
    <t>Протез предплечья рабочий состоит из силиконовой гильзы предплечья, обеспечивающей герметичность внутренней полости протеза и надежную фиксацию, несущей эндоскелетной конструкции из алюминия и насадки для занятий физической культурой, выполненной из мягкого пенополиуретана с металлическим армированием в антропоморфном виде. Протез может быть снабжен сменной насадкой в виде косметической кисти.
Протез предплечья рабочий пред-назначен инвалидам при односто-роннем или двустороннем врож-денном или ампутационном дефек-те предплечья на любом уровне и предназначен для выравнивания нагрузки мышц плечевого пояса здоровой и протезируемой конеч-ности, а также мышц спины.</t>
  </si>
  <si>
    <t>1100102181622000058</t>
  </si>
  <si>
    <t xml:space="preserve">Протез изготавливается по индивидуальному тех. процессу для слож-ного протезирования. Примерочная гильза по слепку из термопласта, постоянная приемная гильза из высокотемпературного силикона ме-дицинского назначения с металли-ческими закладными элементами, несущая гильза и композитных материалов на основе акриловых смол. Протез плеча рабочий состоит из гильзы плеча, модуля замко-вого локтя с возможностью фикса-ции минимум в семи положениях сгибания, поворотного лучезапяст-ного адаптера с регулируемой тугоподвижностью, быстросъёмного адаптера, рабочего тягового крюка-хука, устройство активного схвата, пассивной насадки для занятий в спорт зале и индивидуального крепления с силиконовым смягчителем подмышечной области.  Зам-ковый локтевой узел с возможно-стью фиксации минимум в семи положениях сгибания, предплечье облегченное скелетированное уменьшает вращательную и перпендику-лярную вибрацию за счет карбоновых стержней. Несущая гильза плеча и предплечья выполнена из карбонового композита, скелетирован-ного для снижения веса и переноса центра тяжести протеза прокси-мально.
Лучезапястный адаптер снабжен устройством быстрой смены рабо-чих насадок. Протез комплектуется рабочим тяговым крюком-хуком. Внутренняя полость гильзы смягче-на вкладной гильзой из силикона или для снижения воздействия ударных нагрузок на культю. Протез плеча рабочий предназначен инвалидам при одностороннем или двустороннем врожденном или ампутационном дефекте плеча на любом уровне. Протез представляет собой искусственную конечность, предназначенную для протезирования инвалидов всех половозрастных групп, имеющих ампутационные или врожденные дефекты верхних конечностей, а также для выполнения работ, связанных с профессиональной направленностью инвали-да, а также операций по самообслуживанию в быту.
</t>
  </si>
  <si>
    <t>496</t>
  </si>
  <si>
    <t>1100102181621000169</t>
  </si>
  <si>
    <t xml:space="preserve">Обеспечивает снижение высокой концентрации давления вокруг костных выступов и возможность корректировки положения позвоночника. Наполнение внутреннего объема – гель. Сиденье изготовлено из натурального латекса. Чехол на тканевой основе, изготовленного из специального гипоаллергенного водонепроницаемого материала, не впитывающего запахи, позволяющего проводить санитарную обработку.
Допустимая нагрузка на изделие 100 кг.
Габаритные размеры:
длина 400 мм,
ширина 400 мм,
толщина 50 мм.
</t>
  </si>
  <si>
    <t xml:space="preserve">Обеспечивает снижение высокой концентрации давления вокруг костных выступов и возможность корректировки положения позвоночника.
Наполнение внутреннего объема – специальный вязкоэластичный упругий, гипоаллергенный водонепроницаемый, нетоксичный пенополиуретан, не впитывающий запахи и позволяющий проводить санитарную обработку.  Сиденье изготовлено из натурального латекса. Чехол на тканевой основе, изготовленного из специального гипоаллергенного водонепроницаемого материала, не впитывающего запахи, позволяющего проводить санитарную обработку.
Допустимая нагрузка на изделие 100 кг.
Габаритные размеры: 
длина 400 мм,
ширина 400 мм,
толщина 50 мм.
</t>
  </si>
  <si>
    <t xml:space="preserve">Подушка противопролежневая  предназначена для профилактики пролежней у инвалидов-колясочников с нарушением функций опорно-двигательного аппарата. Подушка- воздушная, трубчатая, изготавливается из непромокаемой ткани. Наполнение внутреннего объема – воздух.
Противопролежневый эффект достигается за счет снижения давления на участки тела благодаря внутреннему воздушному слою. Чехол подушки на тканевой основе, изготовленной из специального гипоаллергенного водонепроницаемого материала, не впитывающего запахи и позволяющего проводить санитарную обработку.
Допустимая нагрузка на изделие 100 кг.
Габаритные размеры: 
длина 400 мм,
ширина 380 мм
толщина 65 мм.
</t>
  </si>
  <si>
    <t xml:space="preserve">Противопролежневый матрац полиуретановый
Матрац предназначен для больных с нарушением функций опорно-двигательного аппарата и нервной системы в целях предотвращения пролежней. Состоит из формообразующих элементов (3). Верхняя поверхность матраца оформлена в виде отдельных ячеек, которые гарантируют надлежащую циркуляцию воздуха, и под действием веса тела двигаются независимо друг от друга и точно адаптируются к форме и анатомии тела инвалида. Изготовлен из специального гипоаллергенного водонепроницаемого нетоксичного полиуретана, не впитывающего запахи и позволяющего проводить санитарную обработку. 
Допустимая нагрузка на изделие 120 кг.
Габаритные размеры:
длина 1950 мм,
ширина 850 мм,
толщина 80 мм
</t>
  </si>
  <si>
    <t xml:space="preserve">Матрац предназначен для больных с нарушением функций опорно-двигательного аппарата и нервной системы в целях предотвращения пролежней.
Противопролежневый эффект достигается за счет равномерного распределения давления на тело, за счет упруго перетекающих элементов, находящихся внутри матраца. Матрац комплектуется чехлом из специальной непромокаемой ткани, который допускает санобработку.
Допустимая нагрузка на изделие 120 кг.
Габаритные размеры:
длина 1950 мм,
ширина 850 мм,
толщина 80 мм.
</t>
  </si>
  <si>
    <t xml:space="preserve">
1100102181622000067</t>
  </si>
  <si>
    <t xml:space="preserve">Кресло-коляска для инвалидов с ручным приводом прогулочная, с подножками с регулируемым углом в коленном суставе,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пневматические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59. Приводные колеса имеют пневматические покрышки, легко демонтируемы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42,5 см и имеет возможность регулировки по высоте на  5 см.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-48 см и углу наклона 10°. Подножки регулируется по углу наклона в коленном суставе в 4-х положениях. Подножки оснащены специальными икроножными поддержками, изготовленными из вспененной резины и регулируемыми по глубине в 3-х положениях.
Кресло-коляска снабжена многофункциональным адаптером, расположенным на приводном колесе и обеспечивающем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от минус 5° до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125 кг включительно.
Вес кресла-коляски без дополнительного оснащения и без подушки 19 кг.
Кресла-коляски имеют ширины сиденья: 43 см,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</si>
  <si>
    <t>1100102181622000010</t>
  </si>
  <si>
    <t>Изготавливается по индивидуальному техническому процессу. Пробная приемная гильза изготовлена методом 3D сканирования и моделирования из прозрачного сополимера полиэтилена. Постоянная приемная гильза изготавливается методом ламинирования по слепку из акриловых смол холодного отверждения. Силиконовый лайнер с внешним текстильным покрытием. Стопа углепластиковая со средней степенью энергосбережения, гасит ударные нагрузки при наступании на пятку, обеспечивает физиологичный перекат и отличную отдачу накопленной энергии. Крепление с помощью сополимерного наколенника. Регулировочно - соединительные устройства соответствуют весу пациента. Чехлы хлопчатобумажные – 2 штуки, чехлы махровые – 2 штуки. Косметическая облицовка модульная – пенополиуретан. Набор по уходу за культей.</t>
  </si>
  <si>
    <t>192</t>
  </si>
  <si>
    <t>1100102181622000055</t>
  </si>
  <si>
    <t>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приёмная гильза изготовлена по индивидуальному слепку из литьевых смол холодного отверждения. Силиконовый лайнер с вакуумно-мембранной или замковой системой крепления. Наличие поворотного регулировочно-соединительного устройства, обеспечивающего возможность поворота согнутой в колене искусственной голени относительно гильзы (для обеспечения самообслуживания пациента). Коленный шарнир многоосный с пневматическим управлением фазой переноса. Мощная двухкамерная система с интегрированным пружинным толкателем обеспечивает плавное маятниковое движение голени протеза даже при более высоких скоростях ходьбы. Стопа углепластиковая со средней степенью энергосбережения, гасит ударные нагрузки при наступании на пятку, обеспечивает физиологичный перекат и отличную отдачу накопленной энергии.  Регулировочно - соединительные устройства соответствуют весу пациента. Косметическая облицовка модульная - пенополиуретан.</t>
  </si>
  <si>
    <t>Изготавливается по индивидуальному техническому процессу. Пробная приемная гильза из прозрачного сополимера полиэтилена изготавливается методом 3D сканирования и моделирования. Постоянная приёмная гильза изготовлена по индивидуальному слепку из литьевых смол холодного отверждения. Силиконовый лайнер с двухточечной ременной системой крепления. Стопа с многоосевой конструкцией, компенсирует неровности поверхности опоры, обеспечивает устойчивость в положении стоя, с возможностью индивидуальной регулировки характеристики пятки. Моноцентрический замковый коленный модуль с гидравлической поддержкой при приседании. Регулировочно - соединительные устройства соответствуют весу пациента. Косметическая облицовка модульная – пенополиуретан. Дополнительное крепление поясничным бандажом.</t>
  </si>
  <si>
    <r>
      <t>Протез плеча активный (тяговый). Гильза изготавливается по слепку из слоистого пластика на основе акриловых смол с промежуточной гильзой из термопласта. В комплектацию протеза входит системная кисть с одной тягой.</t>
    </r>
    <r>
      <rPr>
        <sz val="11"/>
        <color theme="1"/>
        <rFont val="Times New Roman"/>
        <family val="1"/>
        <charset val="204"/>
      </rPr>
      <t xml:space="preserve"> </t>
    </r>
    <r>
      <rPr>
        <sz val="11"/>
        <color rgb="FF000000"/>
        <rFont val="Times New Roman"/>
        <family val="1"/>
        <charset val="204"/>
      </rPr>
      <t>Схват в "щепоть" обеспечивается пружиной. I-й палец и блок II-III пальцев фиксируются в сомкнутом положении и в разомкнутом. Блок IV-V-го пальцев фиксируется при сомкнутых пальцах в положении "крючок", используемый для переноса груза, расфиксируется при раскрытии кисти.</t>
    </r>
  </si>
  <si>
    <t xml:space="preserve">Кисть снабжена узлом пассивной ротации. Локтевой модуль с повышенным комфортом для пользователя, благодаря специальному приспособлению для сгибания. </t>
  </si>
  <si>
    <t>AFB (автоматический баланс предплечья) накапливает энергию, высвобождаемую при разгибании руки, и впоследствии использует ее для поддержки сгибания. Рука плавно качается при ходьбе.</t>
  </si>
  <si>
    <t>Функция блокировки проскальзывания позволяет контролируемо опускать предплечье без необходимости полностью освобождать и повторно активировать замок. Замок выдерживает нагрузку до 230 Н при длине цевья около 305 мм. Трение регулируется. Крепление индивидуальное тесьменное.</t>
  </si>
  <si>
    <t>1100102181622000063</t>
  </si>
  <si>
    <t xml:space="preserve">Протез плеча активный (тяговый). Гильза изготавливается по слепку из слоистого пластика на основе акриловых смол с промежуточной гильзой из термопласта. В комплектацию протеза входит системная кисть с одной тягой. Схват в "щепоть" обеспечивается пружиной. I-й палец и блок II-III пальцев фиксируются в сомкнутом положении и в разомкнутом. Блок IV-V-го пальцев фиксируется при сомкнутых пальцах в положении "крючок", используемый для переноса груза, расфиксируется при раскрытии кисти.
Кисть снабжена узлом пассивной ротации. Локтевой модуль с повышенным комфортом для пользователя, благодаря специальному приспособлению для сгибания. 
AFB (автоматический баланс предплечья) накапливает энергию, высвобождаемую при разгибании руки, и впоследствии использует ее для поддержки сгибания. Рука плавно качается при ходьбе.
Функция блокировки проскальзывания позволяет контролируемо опускать предплечье без необходимости полностью освобождать и повторно активировать замок. Замок выдерживает нагрузку до 230 Н при длине цевья около 305 мм. Трение регулируется. Крепление индивидуальное тесьменное.
</t>
  </si>
  <si>
    <t>Изготавливается по индивидуальному техническому процессу. Пробная приёмная гильза из прозрачного сополимера полиэтилена изготавливается методом 3D сканирования и моделирования. Постоянная приёмная гильза изготовлена по индивидуальному слепку из литьевых смол холодного отверждения. Силиконовый лайнер с вакуумно-мембранной или замковой системой крепления. Коленный модуль с гидравлическим управлением фазой переноса и фиксатором, с независимой регулировкой фаз сгибания и разгибания, влагозащищенный. Стопа бесшарнирная с решетчатым профилем и отведенным большим пальцем, обладает очень хорошей сцепляемостью с опорной поверхностью, влагозащищенная. Регулировочно - соединительные устройства и модули соответствуют весу пациента, влагозащищенные.</t>
  </si>
  <si>
    <t>248</t>
  </si>
  <si>
    <t>1100102181622000074</t>
  </si>
  <si>
    <t>780000.00</t>
  </si>
  <si>
    <t>254</t>
  </si>
  <si>
    <t>1100102181622000078</t>
  </si>
  <si>
    <t>255</t>
  </si>
  <si>
    <t>1100102181622000079</t>
  </si>
  <si>
    <t>1100102181622000066</t>
  </si>
  <si>
    <t>1100102181622000026</t>
  </si>
  <si>
    <t>97</t>
  </si>
  <si>
    <r>
      <t xml:space="preserve">Кресло-коляска для инвалидов с ручным приводом комнатная, с приводом для управления одной рукой, оснащенная набором инструментов,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обеспечивает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имеет литые полиуретановые покрышки и имеет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легко демонтируемы путем использования быстросъемных колесных осей с пружинно-шариковыми фиксаторами. Кресло-коляска укомплектована приводом для управления одной рукой, который переставляется на левую или правую сторону в зависимости от рабочей стороны корпуса пользователя. В зависимости от того, на какую сторону установлен привод, правое или левое колесо снабжено двумя обручами малым и большим для толкания на колесе под рабочей рукой.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42,5 см и имеет возможность регулировки по высоте на 5 см.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имеет плавную регулировку по высоте 36 см- 47 см и углу наклона 10°.
Кресло-коляска снабжена многофункциональным адаптером, расположенным на приводном колесе и обеспечивающем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от минус 5° до 15°;
- изменение длины колесной базы чем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Максимальный вес пользователя: 125 кг включительно.
Вес кресла-коляски без дополнительного оснащения и без подушки 18 кг.
</t>
    </r>
    <r>
      <rPr>
        <b/>
        <sz val="10"/>
        <rFont val="Times New Roman"/>
        <family val="1"/>
        <charset val="204"/>
      </rPr>
      <t>Кресла-коляски имеет ширины сиденья: 43 см, 45 см, 48 см и поставляется в 3 типоразмерах.</t>
    </r>
    <r>
      <rPr>
        <sz val="10"/>
        <rFont val="Times New Roman"/>
        <family val="1"/>
        <charset val="204"/>
      </rPr>
      <t xml:space="preserve">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r>
  </si>
  <si>
    <r>
      <t xml:space="preserve">Кресло-коляска с ручным приводом для управления одной рукой - это техническое средство реабилитации, предназначенное для передвижения лиц с ограниченными двигательными возможностями как самостоятельно, так и с посторонней помощью в условиях помещений.
Оснащение и комплектация:
- стояночный тормоз;
- передние колеса кресла-коляски самоориентирующиеся, с цельнолитыми шинами.
 -задние колеса кресла-коляски с цельнолитыми  шинами, быстросъемные с кнопочной фиксацией;
- ручки для сопровождающего лица;
- подушка сиденья;
- опоры для ног;
- съемные  подлокотники, регулируемые по высоте;
- съемные антиопрокидывающие устройства;
- устройство для управления одной рукой. 
Технические характеристики:
</t>
    </r>
    <r>
      <rPr>
        <b/>
        <sz val="10"/>
        <rFont val="Times New Roman"/>
        <family val="1"/>
        <charset val="204"/>
      </rPr>
      <t>Ширина сиденья: 430 мм. 450 мм. 460 мм (поставка 3 типоразмеров по требованию Заказчика)</t>
    </r>
    <r>
      <rPr>
        <sz val="10"/>
        <rFont val="Times New Roman"/>
        <family val="1"/>
        <charset val="204"/>
      </rPr>
      <t xml:space="preserve">
Глубина сиденья: 420 мм.
Высота опоры спины: 450 мм.
Общая масса кресла-коляски:  20 кг
Грузоподъемность 110 кг.
</t>
    </r>
  </si>
  <si>
    <r>
      <t xml:space="preserve">Кресло-коляска для инвалидов с ручным приводом комнатная, с подножками с регулируемым углом в коленном суставе,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59 см. Приводные колеса имеют литые покрышки, легко демонтируемы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42,5 см и имеет возможность регулировки по высоте на  5 см.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-48 см и углу наклона 10°. Подножки регулируется по углу наклона в коленном суставе в в 4-х положениях. Подножки оснащены специальными икроножными поддержками, изготовленными из вспененной резины и регулируемыми по глубине в 3-х положениях.
Кресло-коляска снабжена многофункциональным адаптером, расположенным на приводном колесе и обеспечивающем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от минус 5° до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125 кг включительно.
Вес кресла-коляски без дополнительного оснащения и без подушки 19 кг.
</t>
    </r>
    <r>
      <rPr>
        <b/>
        <sz val="10"/>
        <rFont val="Times New Roman"/>
        <family val="1"/>
        <charset val="204"/>
      </rPr>
      <t xml:space="preserve">Кресла-коляски имеют ширины сиденья: 43 см, </t>
    </r>
    <r>
      <rPr>
        <sz val="10"/>
        <rFont val="Times New Roman"/>
        <family val="1"/>
        <charset val="204"/>
      </rPr>
      <t xml:space="preserve">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r>
  </si>
  <si>
    <r>
      <t xml:space="preserve">Прочная алюминиевая рама с двойной крестовиной. Механизм складывания по вертикальной оси. Съемные, откидные подножки, регулируемые по высоте голени. Откидные, опоры для стоп. Регулируемые по высоте задние и передние колеса. Задние колеса с усиленной оспицовкой. Съемные, откидные подлокотники, регулируемые по высоте. Тормоз барабанного типа для сопровождающего. Стояночные тормоза со складной ручкой. Регулируемые по высоте антиопрокидыватели на колесной опоре. </t>
    </r>
    <r>
      <rPr>
        <b/>
        <sz val="10"/>
        <rFont val="Times New Roman"/>
        <family val="1"/>
        <charset val="204"/>
      </rPr>
      <t xml:space="preserve">Ширина сиденья 56,5 см. </t>
    </r>
    <r>
      <rPr>
        <sz val="10"/>
        <rFont val="Times New Roman"/>
        <family val="1"/>
        <charset val="204"/>
      </rPr>
      <t xml:space="preserve">Размер передних колес 20 см., задних   61 см. Высота спинки регулируемая в диапазоне  47 - 55 см.  Глубина сиденья 49 см. Угол наклона спинки до 90 градусов. Укомплектована дополнительной подушкой. Вес коляски 28 кг. Грузоподъемность  150 кг.
</t>
    </r>
  </si>
  <si>
    <r>
      <t xml:space="preserve">Кресло-коляска с ручным приводом с дополнительной фиксацией (поддержкой ) головы и тела, в том числе для больных ДЦП комнатная, для инвалидов и детей-инвалидов
Кресло-коляски комнатные - техническое средство реабилитации, предназначенное для передвижения больных детским церебральным параличом, в условиях помещения.
Функциональные характеристики:
- стояночный тормоз;
- задние колеса с цельнолитыми шинами;
- спинка регулируемая по углу наклона от вертикального положения 30 градусов;
- обшивка спинки регулируется по натяжению;
- подножка, регулируемая по высоте, с регулируемым углом наклона, оборудована ремнями для закрепления стоп;
- подлокотники откидывающиеся;
- съемные устройства противоопрокидывания с колесными опорами
- мягкий, съемный подголовник;
- мягкие боковые опоры туловища;
- тормоза для сопровождающего лица;
-поясной ремень; 
- подушка на сиденье;
</t>
    </r>
    <r>
      <rPr>
        <b/>
        <sz val="10"/>
        <rFont val="Times New Roman"/>
        <family val="1"/>
        <charset val="204"/>
      </rPr>
      <t>- ширина сиденья 41 см. 43 (поставка 2-х типоразмеров по требованию Заказчика)</t>
    </r>
    <r>
      <rPr>
        <sz val="10"/>
        <rFont val="Times New Roman"/>
        <family val="1"/>
        <charset val="204"/>
      </rPr>
      <t xml:space="preserve">
- максимальная допустимая нагрузка на кресло-коляску 125 кг.</t>
    </r>
  </si>
  <si>
    <r>
      <t xml:space="preserve">Кресло-коляска с ручным приводом с дополнительной фиксацией (поддержкой ) головы и тела, в том числе для больных ДЦП комнатная, для инвалидов и детей-инвалидов
Кресло-коляска комнатная - техническое средство реабилитации, предназначенное для передвижения детей, больных детским церебральным параличом, в условиях помещений. Состоит из двух частей: рамы и посадочного сиденья. Опорная рама регулируется по высоте с помощью педали, расположенной на основании рамы.
- опорная рама установлена на четырех самоориентируемых колесах; 
- колеса передние и задние цельнолитые;
- тормоза: раздельные для каждого колеса.
Функциональные характеристики:
- кресло-коляска имеет подголовник;
- кресло-коляска имеет боковые опоры головы;
- кресло-коляска имеет подлокотники, регулируемые по высоте; 
- кресло-коляска имеет боковые опоры туловища;
- кресло-коляска имеет опору среднего положения верхней части ног (абдуктор);
- кресло-коляска имеет подножку, регулируемую по высоте, с регулируемым углом наклона;
- кресло-коляска имеет съемное сиденье с регулировкой угла наклона;
- сиденье регулируется по ширине и глубине;
</t>
    </r>
    <r>
      <rPr>
        <b/>
        <sz val="10"/>
        <rFont val="Times New Roman"/>
        <family val="1"/>
        <charset val="204"/>
      </rPr>
      <t>- регулируемая ширина сидения в диапазоне минимум 280 мм. максимум 400 мм;</t>
    </r>
    <r>
      <rPr>
        <sz val="10"/>
        <rFont val="Times New Roman"/>
        <family val="1"/>
        <charset val="204"/>
      </rPr>
      <t xml:space="preserve">
-регулируемая глубина сидения в диапазоне минимум 360 мм. максимум 410 мм.
- кресло-коляска имеет откидную спинку, с регулируемым углом наклона; 
- кресло – коляска имеет систему фиксации тела, поясничный валик, держатели для ног, приставной столик.
Максимальная допустимая нагрузка на кресло-коляску 50 кг.
 Общая масса кресла-коляски 25 кг.
</t>
    </r>
  </si>
  <si>
    <r>
      <t xml:space="preserve">Кресло-коляска с ручным приводом с дополнительной фиксацией (поддержкой ) головы и тела, в том числе для больных ДЦП комнатная, для инвалидов и детей-инвалидов
- техническое средство реабилитации, предназначенное для перевозки детей, больных детским церебральным параличом, в условиях помещений. Состоит из двух частей: рамы и посадочного сиденья. Опорная рама регулируется по высоте с помощью педали, расположенной на основании рамы.
- опорная рама установлена на четырех самоориентируемых колесах; 
- колеса передние и задние цельнолитые;
- тормоза: раздельные для каждого колеса.
Функциональные характеристики:
- кресло-коляска  имеет подголовник;
- кресло-коляска  имеет боковые опоры головы;
- кресло-коляска  имеет подлокотники, регулируемые по высоте; 
- кресло-коляска  имеет боковые опоры туловища;
- кресло-коляска имеет регулируемую опору среднего положения верхней части ног (абдуктор);
- кресло-коляска  имеет подножку, регулируемую по высоте, с регулируемым углом наклона;
- кресло-коляска  имеет съемное сиденье с регулировкой угла наклона;
- сиденье  регулируется по ширине и глубине;
</t>
    </r>
    <r>
      <rPr>
        <b/>
        <sz val="10"/>
        <rFont val="Times New Roman"/>
        <family val="1"/>
        <charset val="204"/>
      </rPr>
      <t>- регулируемая ширина сидения  в диапазоне минимум 220 мм. максимум 320 мм.;</t>
    </r>
    <r>
      <rPr>
        <sz val="10"/>
        <rFont val="Times New Roman"/>
        <family val="1"/>
        <charset val="204"/>
      </rPr>
      <t xml:space="preserve">
-регулируемая глубина сидения  в диапазоне минимум 280 мм. максимум 340 мм. 
- кресло-коляска  имеет откидную спинку, с регулируемым углом наклона; 
- кресло – коляска  имеет систему фиксации тела; приставной столик
Максимальная допустимая нагрузка на кресло-коляску 35 кг.
 Общая масса кресла-коляски 20 кг.
</t>
    </r>
  </si>
  <si>
    <r>
      <t xml:space="preserve">Кресло-коляска с ручным приводом с дополнительной фиксацией (поддержкой ) головы и тела, в том числе для больных ДЦП комнатная, для инвалидов и детей-инвалидов
Состоит из двух частей: рамы и посадочного сиденья. Опорная рама регулируется по высоте с помощью педали, расположенной на основании рамы.
- опорная рама установлена на четырех самоориентируемых колесах; 
- колеса передние и задние цельнолитые;
- тормоза: раздельные для каждого колеса.
Функциональные характеристики:
- коляска оборудована подголовником с регулируемым по высоте фиксатором для головы;
- коляска оборудована абдуктором;
- коляска имеет возможность регулировки наклона спинки в 4 положениях;
- коляска оснащена системой плавной одновременной регулировки угла наклона сидения и спинки;
- подножки оснащены фиксирующими ремнями для стоп и регулируются по высоте и углу наклона  0-  90 градусов;
- коляска оснащена плечевыми ремнями и ремнем, фиксирующим бедра, позволяющими надежно поддерживать ребенка;
- спинка и сидение изготовлены из прочной синтетической ткани, обивка сидения и спинки съемная;
- сидение коляски оснащено мягкими боковыми фиксаторами бедер и корпуса;
- сидение с возможностью размещения ребенка по направлению движения или лицом к сопровождающему.
- кресло-коляска оснащена подлокотниками с регулировкой высоты 160-220 мм
- подлокотники, с мягкой накладкой, регулируемой по горизонтали на 5 см
- длина мягкой накладки 19 см, ширина 4 см
</t>
    </r>
    <r>
      <rPr>
        <b/>
        <sz val="10"/>
        <rFont val="Times New Roman"/>
        <family val="1"/>
        <charset val="204"/>
      </rPr>
      <t>Ширина сиденья регулируется в диапазоне 270 мм- 400 мм</t>
    </r>
    <r>
      <rPr>
        <sz val="10"/>
        <rFont val="Times New Roman"/>
        <family val="1"/>
        <charset val="204"/>
      </rPr>
      <t xml:space="preserve">.
Высота спинки  регулируется в диапазоне  470 мм-  640 мм (в зависимости от роста ребенка) .
Глубина сиденья  регулируется в диапазоне 270 мм-  340 мм.
высота сидения от пола –  47см. 
 - съёмный столик 
трёхточечный ремень безопасности и поясной ремень.
подголовник 
Вес коляски –  20 кг.
Ширина коляски – 560 мм.
Длина коляски -  1050 мм.
Диаметр передних колес –  75 мм.
Диаметр задних колес – 75 мм.
Максимальная нагрузка – 50 кг.
В комплектность входит: кресло-коляска, барьер, приставной столик, клин-абдуктор, паспорт на изделие на русском языке, гарантийный талон.
</t>
    </r>
  </si>
  <si>
    <r>
      <t xml:space="preserve">Кресло-коляска с ручным приводом для управления одной рукой - это техническое средство реабилитации, предназначенное для передвижения лиц с ограниченными двигательными возможностями как самостоятельно, так и с посторонней помощью на дорогах с твердым покрытием.
Оснащение и комплектация:  - стояночный тормоз;- передние колеса кресла-коляски самоориентирующиеся, с цельнолитыми шинами. -задние колеса кресла-коляски с пневматическими шинами, быстросъемные с кнопочной фиксацией;- ручки для сопровождающего лица;- подушка сиденья;- опоры для ног;- съемные  подлокотники, регулируемые по высоте;- съемные антиопрокидывающие устройства;- устройство для управления одной рукой. 
Технические характеристики:
</t>
    </r>
    <r>
      <rPr>
        <b/>
        <sz val="10"/>
        <rFont val="Times New Roman"/>
        <family val="1"/>
        <charset val="204"/>
      </rPr>
      <t>Ширина сиденья: 430 мм. 450 мм. 460 мм (поставка 3 типоразмеров по требованию Заказчика)</t>
    </r>
    <r>
      <rPr>
        <sz val="10"/>
        <rFont val="Times New Roman"/>
        <family val="1"/>
        <charset val="204"/>
      </rPr>
      <t xml:space="preserve">
Глубина сиденья: 420 мм. Высота опоры спины: 450 мм.Общая масса кресла-коляски:  20 кг Грузоподъемность 110 кг.
</t>
    </r>
  </si>
  <si>
    <r>
      <t xml:space="preserve">Кресло-коляска для инвалидов с ручным приводом прогулочная, с приводом для управления одной рукой, оснащенная набором инструмента, насосом,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имеет надувные покрышки и имеет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надувные покрышки, легко демонтируемы путем использования быстросъемных колесных осей с пружинно-шариковыми фиксаторами. Кресло-коляска укомплектована приводом для управления одной рукой, который переставляется на левую или правую сторону в зависимости от рабочей стороны корпуса пользователя. В зависимости от того, на какую сторону установлен привод, правое или левое колесо снабжено двумя обручами малым и большим для толкания на колесе под рабочей рукой.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42,5 см и имеет возможность регулировки по высоте на 5 см.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- 47 см и углу наклона 10°.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от минус 5° до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Максимальный вес пользователя 125 кг включительно.
Вес кресла-коляски без дополнительного оснащения и без подушки 18 кг.
</t>
    </r>
    <r>
      <rPr>
        <b/>
        <sz val="10"/>
        <rFont val="Times New Roman"/>
        <family val="1"/>
        <charset val="204"/>
      </rPr>
      <t>Кресла-коляски имеет ширины сиденья: 43 см, 45 см, 48 см и поставляется в 3 типоразмерах.</t>
    </r>
    <r>
      <rPr>
        <sz val="10"/>
        <rFont val="Times New Roman"/>
        <family val="1"/>
        <charset val="204"/>
      </rPr>
      <t xml:space="preserve">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r>
  </si>
  <si>
    <r>
      <t xml:space="preserve">Кресло-коляска с ручным приводом для управления одной рукой прогулочная (для инвалидов и детей-инвалидов)
Кресло-коляска для инвалидов с ручным приводом прогулочная, с приводом для управления одной рукой, оснащенная набором инструментов, насосом,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59 см. Приводные колеса имеют надувные покрышки, легко демонтируемы путем использования быстросъемных колесных осей с пружинно-шариковыми фиксаторами.
Кресло-коляска укомплектована приводом для управления одной рукой, который переставляется на левую и правую сторону в зависимости от рабочей стороны корпуса пользователя. В зависимости от того, на какую сторону установлен привод, правое или левое колесо снабжено двумя обручами малым и большим для толкания на колесе под рабочей рукой.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42,5 см и имеет возможность регулировки по высоте на 5 см.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см- 47 см и углу наклона  10°. Кресло-коляска снабжена многофункциональным адаптером, расположенным на приводном колесе и обеспечивающем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Максимальный вес пользователя: 125 кг включительно. Вес кресла-коляски без дополнительного оснащения и без подушки 18 кг. </t>
    </r>
    <r>
      <rPr>
        <b/>
        <sz val="10"/>
        <rFont val="Times New Roman"/>
        <family val="1"/>
        <charset val="204"/>
      </rPr>
      <t>Кресла-коляски имеют ширины сиденья: 43 см, 45 см, и поставляются в 2 типоразмерах.</t>
    </r>
    <r>
      <rPr>
        <sz val="10"/>
        <rFont val="Times New Roman"/>
        <family val="1"/>
        <charset val="204"/>
      </rPr>
      <t xml:space="preserve">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50444-2020(раздел 6,7), ГОСТ Р ИСО 7176-8-2015, ГОСТ Р 51083-2015, ГОСТ Р ИСО 7176-16-2015.
</t>
    </r>
  </si>
  <si>
    <r>
      <t xml:space="preserve">
Кресло – коляска с ручным приводом с откидной спинкой прогулочная, в том числе для детей-инвалидов.
Кресло-коляска прогулочная – техническое средство реабилитации, предназначенное для самостоятельного передвижения людей с заболеванием опорно-двигательного аппарата, а так же при помощи сопровождающих лиц в условиях улицы. 
Рама-шасси обеспечивает складывание коляски без применения дополнительного инструмента.
Функциональные характеристики:- опора спины кресло-коляски откидная со съемным подголовником;- подлокотники кресло-коляски съемные ;- подножки кресло-коляски съемные, откидные, регулируемые по длине и углу наклона, оборудованы мягкими опорами для голени;- задние колеса быстросъемные (без использования инструмента) цельнолитые ;- передние колеса поворотные, цельнолитые;- кресло-коляска оснащена стояночной системой торможения;- кресло-коляска оснащена антиопрокидывающим устройством;- кресло-коляска оснащена светоотражающими устройствами;</t>
    </r>
    <r>
      <rPr>
        <b/>
        <sz val="10"/>
        <rFont val="Times New Roman"/>
        <family val="1"/>
        <charset val="204"/>
      </rPr>
      <t>Ширина сиденья кресло-коляски 45 см</t>
    </r>
    <r>
      <rPr>
        <sz val="10"/>
        <rFont val="Times New Roman"/>
        <family val="1"/>
        <charset val="204"/>
      </rPr>
      <t>. Общая масса кресла-коляски 25 кг;Грузоподъемность  120 кг.</t>
    </r>
  </si>
  <si>
    <r>
      <t xml:space="preserve">Инвалидная кресло-коляска предназначена для использования вне помещений, в том числе на площадках с твердым покрытием. Управляется как самостоятельно инвалидом, так и сопровождающим лицом. 
Возможность складывания и раскладывания кресла-коляски без применения инструмента.
 Оснащение и комплектация:- стояночный тормоз;- передние колеса кресла-коляски самоориентирующиеся, с цельнолитыми  шинами.
 -задние колеса кресла-коляски с пневматическими шинами, быстросъемные с кнопочной фиксацией;- ручки для сопровождающего лица;- подушка сиденья;- подножки съемные и откидные, регулируемые по углу наклона.- съемные подлокотники, регулируемые по высоте;- съемные антиопрокидывающие устройства.
Технические характеристики: </t>
    </r>
    <r>
      <rPr>
        <b/>
        <sz val="10"/>
        <rFont val="Times New Roman"/>
        <family val="1"/>
        <charset val="204"/>
      </rPr>
      <t xml:space="preserve">Ширина сидения 430 мм. 450 мм. 470 мм (поставка 3 типоразмеров по требованию Заказчика) </t>
    </r>
    <r>
      <rPr>
        <sz val="10"/>
        <rFont val="Times New Roman"/>
        <family val="1"/>
        <charset val="204"/>
      </rPr>
      <t xml:space="preserve">Грузоподъемность 110 кг. Общая масса кресла-коляски:  23 кг.
</t>
    </r>
  </si>
  <si>
    <r>
      <t xml:space="preserve">Кресло-коляска, с электроприводом (для инвалидов и детей – инвалидов).
Кресло-коляска с электроприводом предназначено для самостоятельного передвижения инвалида с нарушением функций опорно-двигательного аппарата, приводимое в движение электроприводом, а также с помощью сопровождающего лица пользователя (при отключенном электроприводе). 
Кресло-коляска оснащена подлокотниками, регулируемыми по высоте. 
Подножки съемные, откидные.
Кресло-коляска оснащена антиопрокидывающими устройствами.  
Задние колеса кресла-коляски с пневматическими шинами.
Передние колеса кресла-коляски самоориентирующиеся, с цельнолитыми шинами.
Устройство управления кресла-коляски устанавливается по заявке, как под левую, так и под правую руку, имеет регулировку по длине, в зависимости от индивидуальных особенностей пользователя. 
</t>
    </r>
    <r>
      <rPr>
        <b/>
        <sz val="10"/>
        <rFont val="Times New Roman"/>
        <family val="1"/>
        <charset val="204"/>
      </rPr>
      <t>Ширина сиденья: 450 мм.  500 мм. (поставка 2- х размеров по требованию Заказчика).</t>
    </r>
    <r>
      <rPr>
        <sz val="10"/>
        <rFont val="Times New Roman"/>
        <family val="1"/>
        <charset val="204"/>
      </rPr>
      <t xml:space="preserve">
Максимальная допустимая нагрузка на кресло-коляску 125 кг
Ходовые характеристики соответствуют следующим параметрам:
Максимальная скорость 5 км/ч;
Запас хода 10 км.</t>
    </r>
  </si>
  <si>
    <r>
      <t xml:space="preserve">Кресло-коляски с электроприводом предназначены для самостоятельного передвижения инвалидов с нарушением функций опорно-двигательного аппарата, приводимые в движение электроприводом, а также с помощью сопровождающего лица пользователя (при отключенном электроприводе). 
Рама складная;
Спинка и сиденье с регулируемым углом наклона; 
Подлокотники и подножка регулируемые по высоте; Подножки  съемные, откидные;
 Приспособления: подголовник, абдуктор, опоры для голени, ремень безопасности.
Кресло-коляска оснащена антиопрокидывающими устройствами.  
Передние колеса кресла-коляски самоориентирующиеся, с цельнолитыми  шинами.
Задние колеса кресла-коляски с цельнолитыми  шинами;
Устройство управления кресла-коляски  устанавливается по заявке как под левую, так и под правую руку, имеет регулировку по длине, в зависимости от индивидуальных особенностей пользователя. 
</t>
    </r>
    <r>
      <rPr>
        <b/>
        <sz val="10"/>
        <rFont val="Times New Roman"/>
        <family val="1"/>
        <charset val="204"/>
      </rPr>
      <t>Ширина сиденья: 40,5 см; глубина сиденья: 43,5 см;</t>
    </r>
    <r>
      <rPr>
        <sz val="10"/>
        <rFont val="Times New Roman"/>
        <family val="1"/>
        <charset val="204"/>
      </rPr>
      <t xml:space="preserve"> Максимальная допустимая нагрузка на кресло-коляску 125 кг. 
Ходовые характеристики соответствуют следующим параметрам:
Максимальная скорость –  6 км/ч;
Запас хода – 20 км.                                                     
</t>
    </r>
  </si>
  <si>
    <r>
      <t xml:space="preserve">Кресло-коляска с электроприводом (для инвалидов и детей-инвалидов) и аккумуляторные батареи к ней 
Кресло-коляска для людей с ограниченными возможностями передвижения, приводимое в движение при помощи электропривода и с помощью сопровождающего лица пользователя (при отключенном электроприводе), предназначенное для передвижения в помещениях и на улице по дорогам с твердым и грунтовым покрытием. Материалы, применяемые для изготовления кресла-коляски, не  содержат токсичных компонентов, а также не воздействуют на цвет поверхности пола, одежды, кожи пользователя, с которым контактируют те или иные детали кресла-коляски при ее нормальной эксплуатации. Обивка сиденья не  пропускает органические выделения и  поддается санитарной обработке. Наружные поверхности кресла-коляски устойчивы к воздействию 1% раствора монохлорамина ХБ и растворов моющих средств, применяемых при дезинфекции. 
Материалы, применяемые для обивки мягких элементов кресла-коляски и пластик, используемый при изготовлении подножек и подлокотников кресла-коляски инвалидного с электроприводом  стойки к возгоранию по ГОСТ Р ИСО 7176-16. 
Кресло-коляска управляется при помощи пульта управления с расположенным на нем манипулятором типа «джойстик», кнопочным регулятором скоростных режимов, кнопкой для быстрого отключения питания, набором LED - индикаторов показывающим уровень заряда аккумуляторных батарей. 
При выключенном питании, разрядке или отключении аккумулятора, коляска автоматически блокируется электромагнитным тормозом.
Кресло-коляска имеет возможность при отключении электропривода перемещаться в ручном режиме. 
Технические характеристики 
</t>
    </r>
    <r>
      <rPr>
        <b/>
        <sz val="10"/>
        <rFont val="Times New Roman"/>
        <family val="1"/>
        <charset val="204"/>
      </rPr>
      <t xml:space="preserve">Ширина сиденья: 40 см, 42,5 см,45см, 47,5, 50см, 55 см поставляется в 6 типоразмерах. </t>
    </r>
    <r>
      <rPr>
        <sz val="10"/>
        <rFont val="Times New Roman"/>
        <family val="1"/>
        <charset val="204"/>
      </rPr>
      <t xml:space="preserve">
Глубина сиденья – 40 см; 
Габаритная ширина коляски 60,5 см, 63 см, 66 см,68 см, 70,5 см, 73 см (соответственно ширине сиденья) 
Угол наклона основания сиденья 2°; 
Максимальная скорость 8 км/ч; 
Запас хода 30 км; 
Грузоподъемность 125 кг; 
Вес кресла-коляски  70 кг; 
Мощность электродвигателя 450 Вт. 
Пульт управления имеет возможность установки как на правую, так и на левую стороны кресла-коляски. 
Кронштейн, на котором установлен пульт управления, имеет регулировку по длине относительно подлокотника. 
Пульт управления имеет возможность программирования всех параметров. 
 Рама   кресла-коляски: 
изготовлена из металлических труб с применением коррозийно-стойких материалов и защитных покрытий; 
складывается с помощью крестообразного механизма с уменьшением её габаритных размеров в вертикальном направлении. 
 Спинка  кресла-коляски: 
-  имеет ремни натяжения; 
- имеет съемную распорку жесткости. 
 Сидение кресла-коляски выполнено из полиэфирной ткани с антивоспламеняющейся пропиткой,  усиленно нейлоновыми ремнями.  
 Подлокотники кресла-коляски: 
- съемные; 
- регулируемые по высоте 20 см – 24 см; 
-  оснащены защитными щитками; 
- на боковых поверхностях подлокотников  светоотражающие элементы. 
Накладки подлокотников кресла-коляски  -  из вспененного полиуретана.
Подножки кресла-коляски: 
быстросъемные; 
- поворотные; 
регулируемые по высоте (в зависимости от длины голени пользователя), 350 мм  - 450 мм.
Опоры для стоп: 
- откидные; 
- регулируемые по углу наклона; 
- оснащены упором для пятки. 
Задние и передние колеса имеют: 
- пневматические шины из немаркой резины, не оставляющие следы при торможении. - диски переднего и заднего колеса сделаны из алюминия; 
- вилки передних колес изготовлены из прочной стали и имеют регулировку по высоте в 2х положениях. 
 Кресло-коляска имеет два герметичных необслуживаемых  быстросъемных аккумулятора емкостью 36 А/ч, 12V. Аккумуляторы находиться в пластиковом, легко съёмном боксе, оборудованном ручкой. 
Кресло-коляска оснащена светоотражающими элементами. 
 Кресло-коляска укомплектована: 
- фиксирующим ремнем для туловища; 
- набором с инструментами; 
- зарядным устройством; 
- противопролежневой подушкой; 
- антиопрокидывателями (антиопрокидователи  съемные без каких-либо инструментов). 
Маркировка кресла-коляски содержит: 
- наименование производителя (товарный знак предприятия-производителя);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данного кресла-коляски; 
- рекомендуемую максимальную массу пользователя. 
Кресла-коляски с электроприводом  соответствуют требованиям следующих стандартов: государственный стандарт Российской Федерации ГОСТ Р 50267.0-92 "Изделия медицинские электрические. Часть 1. Общие требования безопасности", утвержденный и введенный в действие постановлением Государственного комитета Российской Федерации по стандартизации и метрологии от 14 сентября 1992 г. N 1169 (М.: ИПК Издательство стандартов, 1996); 
- национальный стандарт Российской Федерации ГОСТ Р ИСО 7176-14-2012 "Кресла коляски. Часть 14. Электросистемы и системы управления кресел-колясок с электроприводом и скутеров. Требования и методы испытаний", утвержденный и введенный в действие приказом Федерального агентства по техническому регулированию и метрологии от 16 ноября 2012 г. N  934-ст "Об утверждении национального стандарта" (М.: Стандартинформ, 2014); 
национальный стандарт Российской Федерации ГОСТ Р ИСО 7176-21-2015 "Кресла коляски. Часть 21. Требования и методы испытаний для обеспечения электромагнитной совместимости кресел-колясок с электроприводом и скутеров с зарядными устройствами", утвержденный приказом Федерального агентства по техническому регулированию и метрологии от 28 октября 2015 г. N 2176-ст "Об утверждении национального стандарта" (М.: Стандартинформ, 2016);
национальный стандарт Российской Федерации ГОСТ Р ИСО 7176-25-2015 "Кресла коляски. Часть 25. Аккумуляторные батареи и зарядные устройства для питания кресел-колясок", утвержденный приказом Федерального агентства по техническому регулированию и метрологии от 28 октября 2015 г. N 2177-ст "Об утверждении национального стандарта" (М.: Стандартинформ, 2016).
</t>
    </r>
  </si>
  <si>
    <t xml:space="preserve">Кресло-коляска для инвалидов с ручным приводом комнатная,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Складывание и раскладывание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61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42,5 см и имеет возможность регулировки по высоте на + 5 см.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- 47 см и углу наклона 10°.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от минус 5° до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125 кг включительно.
Вес кресла-коляски без дополнительного оснащения и без подушки 18 кг.
Кресла-коляски имеют ширины сиденья: 38 см, 41 см, 43 см, 45см, 48 см, 50 см и поставляются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</si>
  <si>
    <t>249</t>
  </si>
  <si>
    <t>1100102181622000075</t>
  </si>
  <si>
    <t xml:space="preserve">. Кресло-коляска для инвалидов с ручным приводом прогулочная, оснащенная набором инструментов, насосом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Складывание и раскладывание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61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42,5 см и имеет возможность регулировки по высоте на + 5 см.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см-47 см и углу наклона 10°.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от минус 5° до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125 кг включительно.
Вес кресла-коляски без дополнительного оснащения и без подушки 18 кг.
Кресла-коляски имеют ширины сиденья: 38 см, 41 см, 43 см, 45 см, 48 см, 50 см и поставляются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</si>
  <si>
    <r>
      <t xml:space="preserve">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
Функциональные характеристики:- кресло-коляска имеет подголовник;- кресло-коляска имеет подлокотники; - кресло-коляска имеет опору среднего положения верхней части ног (абдуктор);- кресло-коляска имеет подножку, регулируемую по высоте;
</t>
    </r>
    <r>
      <rPr>
        <b/>
        <sz val="10"/>
        <rFont val="Times New Roman"/>
        <family val="1"/>
        <charset val="204"/>
      </rPr>
      <t xml:space="preserve">- ширина сидения 400 мм;- глубина сидения 380 мм. </t>
    </r>
    <r>
      <rPr>
        <sz val="10"/>
        <rFont val="Times New Roman"/>
        <family val="1"/>
        <charset val="204"/>
      </rPr>
      <t xml:space="preserve">
- кресло-коляска имеет спинку, с регулируемым углом наклона; 
- кресло – коляска имеет систему фиксации тела;
Максимальная допустимая нагрузка на кресло-коляску 50 кг.
 Общая масса кресла-коляски 25 кг.</t>
    </r>
  </si>
  <si>
    <r>
      <t>Кресло-коляска предназначено для передвижения детей-инвалидов, в том числе больных ДЦП, в условиях улицы с помощью сопровождающего лица.
Рама-шасси обеспечивает складывание коляски без применения дополнительного инструмента. Задние колеса с пневматическими шинами имеют стояночный тормоз, быстросъемные.
Передние колеса с пневматическими шинами с блокировкой колес. Рама коляски оборудована передним съемным поручнем (ограничителем) с мягким чехлом.
С целью повышения безопасности при прогулках в темное время суток, на раме коляски расположены светоотражающие элементы.
Кресло-коляска укомплектовано подножкой с регулировкой высоты, с ремнями для ног и ремнями для закрепления стопы.
Кресло-коляска оборудовано 5-ти - точечным ремнем безопасности. Спинка кресло-коляски с регулируемым углом наклона.
На спинке расположен мягкий съемный подголовник, регулируемый по высоте и положению.
На спинке коляски расположены боковые подушки, съемные, с регулировкой положения, для обеспечения наиболее удобного положения тела ребенка в коляске.
Кресло – коляска оснащена регулируемым абдуктором для сохранения зазора между ногами, капюшоном.
Материал покрытия спинки, боковых подушек и подголовника прочный, разрешающий многократную гигиеническую обработку.
Основные технические характеристики:
-</t>
    </r>
    <r>
      <rPr>
        <b/>
        <sz val="10"/>
        <rFont val="Times New Roman"/>
        <family val="1"/>
        <charset val="204"/>
      </rPr>
      <t xml:space="preserve"> ширина сидения  29 см, 35 см, 36 см. (поставка 3-х типоразмеров)
- глубина сидения 27 см, 30 см,  40 см (поставка 3-х типоразмеров)</t>
    </r>
    <r>
      <rPr>
        <sz val="10"/>
        <rFont val="Times New Roman"/>
        <family val="1"/>
        <charset val="204"/>
      </rPr>
      <t xml:space="preserve">
Количество кресел-колясок в зависимости от ширины и глубины сидения определяется в соответствии с заявкой (разнарядкой) Заказчика.
- высота спинки 51 см, 53 см, 72 см (поставка 3-х типоразмеров)
- диаметр передних колес 18 см, диаметр задних колес  22 см
- вес коляски составляет:
 15,6 кг, 16,3 кг,  21,8 кг. (поставка  3-х типоразмеров)
- общая ширина кресла-коляски составляет:
 54 см., 58 см.,  62 см. (поставка 3-х типоразмеров)
В комплект поставки входит: - набор инструментов; - руководство пользователя (паспорт) на русском языке; - гарантийный талон на сервисное обслуживание.
</t>
    </r>
  </si>
  <si>
    <t>1100102181622000071</t>
  </si>
  <si>
    <r>
      <t>Кресло-коляска для инвалидов с ручным приводом прогулочная, оснащенная набором инструмента, насосом, спинкой регулируемой по углу наклона до 30°, с тораксиальными (боковыми) поддерживающими верхнюю часть корпуса пелотами, спинкой с регулировкой натяжения обшивки, ремнями на стопы, поясным ремнем, подголовником, тормозами для сопровождающего лица, антиопрокидывающими устройствами, рекомендована в том числе для инвалидов больных ДЦП, имеют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Кресло-коляска  обеспечивает длительное пребывание в сидячем положении без утомления и развития пролежней, искривлений.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 отношении пожарной безопасности все используемые в конструкции материалы  обладают свойством самогашения, не допускают воспламенения вследствие распространяющегося тления.
Кресло-коляска с приводом от обода колеса. Обода приводных колес выполнены из алюминия и имеют 2 регулировки установки от приводного колеса для более удобного схвата.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Кресло-коляска складывается и раскладывается без применения инструментов.
Покрытие рамы кресла-коляски для высокой устойчивости к механическим повреждениям и агрессивным жидкостям выполнено из высококачественной порошковой эмали с термической полимеризацией.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Кресло-коляска  имеет возможность поступенчатой регулировки</t>
    </r>
    <r>
      <rPr>
        <b/>
        <sz val="10"/>
        <rFont val="Times New Roman"/>
        <family val="1"/>
        <charset val="204"/>
      </rPr>
      <t xml:space="preserve"> угла наклона спинки до 30 </t>
    </r>
    <r>
      <rPr>
        <sz val="10"/>
        <rFont val="Times New Roman"/>
        <family val="1"/>
        <charset val="204"/>
      </rPr>
      <t xml:space="preserve">° и фиксируется в четырех положениях. Глубина сиденья регулируется в зависимости от длины бедра в 3-х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в диапазоне 20 мм от исходного положения. Накладки подлокотников изготовлены из вспененной резины. Подлокотники длиной 30 см.
В качестве опор вращения в поворотных и в приводных колесах применены шариковые подшипники, работающие в паре со стальной втулкой.
Поворотные колеса имеют пневматические покрышки и имеют диаметр 20 см. Вилка поворотного колеса имеет 4 позиции установки положения колеса.
Приводные колеса  имеют пневматические покрышки, легко демонтируемы путем использования быстросъемных колесных осей с пружинно-шариковыми фиксаторами и снабжены алюминиевыми ободами и обручами.
Диаметр приводных колес 59 см. Подножки легко демонтируются. Опоры подножек имеют плавную регулировку по высоте 36 см-  48 см и углу наклона  10°.
Кресло-коляска снабжена многофункциональным адаптером, расположенным на приводном колесе и обеспечивающим индивидуальные регулировки кресла-коляски:
- изменение высоты сиденья спереди в диапазоне 3 см и сзади в диапазоне 9 см; </t>
    </r>
    <r>
      <rPr>
        <b/>
        <sz val="10"/>
        <rFont val="Times New Roman"/>
        <family val="1"/>
        <charset val="204"/>
      </rPr>
      <t>- изменение угла наклона сиденья от минус 5° до 15°</t>
    </r>
    <r>
      <rPr>
        <sz val="10"/>
        <rFont val="Times New Roman"/>
        <family val="1"/>
        <charset val="204"/>
      </rPr>
      <t>; - изменение длины колесной базы в 2-х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оснащена боковыми поддержками корпуса, регулируемыми по высоте  22 см - 39 см от сиденья в диапазоне 17 см, а также по углу наклона боковых опор в трех плоскостях при помощи шарнирного механизма для поддержки верхней части корпуса пользователя. При этом каждая поддержка настраивается индивидуально с учетом индивидуальных потребностей пользователя и расстояние между поддержками регулируется в диапазоне 10 см и имеют функцию отведения.
Кресло-коляска укомплектована ремнями для фиксации стоп, поясным ремнем для фиксации туловища с пластиковой пряжкой.
Кресло-коляска оснащена подголовником регулируемым по высоте  18 - 41 см от края спинки в диапазоне 23 см, а также в трех плоскостях при помощи шарнирного механизма. Подголовник изготовлен из вспененной резины, и имеет ширину опоры 33 см и анатомическую форму.
Кресло-коляска оснащена тормозами для сопровождающего лица, которые имеют три типа жесткости, и рычаги которых устанавливаются на ручках для толканиях.
Кресло-коляска укомплектована двумя страховочными устройствами от опрокидывания, регулируемым по высоте в диапазоне  9 см с кнопочной фиксацией в 5 положениях и с функцией отведения вверх для преодоления препятствий.
Вес кресла-коляски без дополнительного оснащения и без подушки  21 кг.
Кресла-коляски  имеют ширины сиденья:</t>
    </r>
    <r>
      <rPr>
        <b/>
        <sz val="10"/>
        <rFont val="Times New Roman"/>
        <family val="1"/>
        <charset val="204"/>
      </rPr>
      <t xml:space="preserve"> 38 см, 40,5 см, 43 см, 45,5 см, 48 см, 50,5 см </t>
    </r>
    <r>
      <rPr>
        <sz val="10"/>
        <rFont val="Times New Roman"/>
        <family val="1"/>
        <charset val="204"/>
      </rPr>
      <t xml:space="preserve"> и поставляются в 6 типоразмерах.
Ширина сидения кресло - коляски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ИСО 7176-8-2015, ГОСТ Р 51083-2021, ГОСТ Р ИСО 7176-16-2015.
</t>
    </r>
  </si>
  <si>
    <r>
      <t>Кресло-коляска прогулочная - техническое средство реабилитации, предназначенное для передвижения детей, больных детским церебральным параличом, в условиях улиц.
Функциональные характеристики:
- кресло-коляска имеет подголовник регулируемый по высоте и ширине; 
- кресло-коляска   имеет боковые опоры головы;
- кресло-коляска   имеет боковые опоры туловища;
- кресло-коляска   имеет опору среднего положения верхней части ног (абдуктор);
- кресло-коляска   имеет подножку, регулируемую по высоте, с регулируемым углом наклона;
- кресло – коляска   имеет подлокотники, регулируемые по высоте;
- кресло-коляска   имеет съемное сиденье с регулировкой угла наклона при помощи поворота ручки, расположенной на внешней стороне модуля сиденья с фиксацией угла наклона спинки при возврате ручки в исходное положение;
- сиденье   регулируется по ширине и глубине; 
-</t>
    </r>
    <r>
      <rPr>
        <b/>
        <sz val="10"/>
        <color rgb="FF00B050"/>
        <rFont val="Times New Roman"/>
        <family val="1"/>
        <charset val="204"/>
      </rPr>
      <t xml:space="preserve"> регулируемая ширина сидения в диапазоне минимум 280 мм. Максимум 400 мм.;</t>
    </r>
    <r>
      <rPr>
        <sz val="10"/>
        <color rgb="FF00B050"/>
        <rFont val="Times New Roman"/>
        <family val="1"/>
        <charset val="204"/>
      </rPr>
      <t xml:space="preserve">
</t>
    </r>
    <r>
      <rPr>
        <b/>
        <sz val="10"/>
        <color rgb="FF00B050"/>
        <rFont val="Times New Roman"/>
        <family val="1"/>
        <charset val="204"/>
      </rPr>
      <t>- регулируемая глубина сидения в диапазоне минимум 300 мм. максимум 450 мм..</t>
    </r>
    <r>
      <rPr>
        <sz val="10"/>
        <color rgb="FF00B050"/>
        <rFont val="Times New Roman"/>
        <family val="1"/>
        <charset val="204"/>
      </rPr>
      <t xml:space="preserve">
- кресло-коляска   имеет откидную</t>
    </r>
    <r>
      <rPr>
        <b/>
        <sz val="10"/>
        <color rgb="FF00B050"/>
        <rFont val="Times New Roman"/>
        <family val="1"/>
        <charset val="204"/>
      </rPr>
      <t xml:space="preserve"> спинку, с регулируемым углом наклона минимум 90 максимум 135 ; </t>
    </r>
    <r>
      <rPr>
        <sz val="10"/>
        <color rgb="FF00B050"/>
        <rFont val="Times New Roman"/>
        <family val="1"/>
        <charset val="204"/>
      </rPr>
      <t xml:space="preserve">
- регулируемая высота спинки минимум 620 мм. максимум 830 мм.;
- кресло – коляска имеет систему фиксации тела (нагрудный ремень, поясной ремень, держатели для ног), поясничный валик;
- имеет ручку ограничитель, направленный во внутреннюю часть коляски; 
крыша от дождя и солнца 
Максимальная допустимая нагрузка на кресло-коляску 60 кг.
- Общая масса кресла-коляски  25 кг.</t>
    </r>
  </si>
  <si>
    <r>
      <t>Кресло-коляска прогулочная - техническое средство реабилитации, предназначенное для передвижения детей, больных детским церебральным параличом, в условиях улиц.
Функциональные характеристики:
- кресло-коляска имеет подголовник регулируемый по высоте и ширине; 
- кресло-коляска имеет боковые опоры головы;
- кресло-коляска имеет боковые опоры туловища;
- кресло-коляска имеет опору среднего положения верхней части ног (абдуктор);
- кресло-коляска имеет подножку, регулируемую по высоте, с регулируемым углом наклона;
- кресло – коляска имеет подлокотники, регулируемые по высоте;
- кресло-коляска имеет съемное сиденье с регулировкой угла наклона при помощи поворота ручки, расположенной на внешней стороне модуля сиденья с фиксацией угла наклона спинки при возврате ручки в исходное положение;
- сиденье регулируется по ширине и глубине; 
-</t>
    </r>
    <r>
      <rPr>
        <b/>
        <sz val="10"/>
        <color rgb="FF00B050"/>
        <rFont val="Times New Roman"/>
        <family val="1"/>
        <charset val="204"/>
      </rPr>
      <t xml:space="preserve"> регулируемая ширина сидения в диапазоне минимум 230 мм. максимум 350 мм.;</t>
    </r>
    <r>
      <rPr>
        <sz val="10"/>
        <color rgb="FF00B050"/>
        <rFont val="Times New Roman"/>
        <family val="1"/>
        <charset val="204"/>
      </rPr>
      <t xml:space="preserve">
</t>
    </r>
    <r>
      <rPr>
        <b/>
        <sz val="10"/>
        <color rgb="FF00B050"/>
        <rFont val="Times New Roman"/>
        <family val="1"/>
        <charset val="204"/>
      </rPr>
      <t>- регулируемая глубина сидения в диапазоне минимум 300 мм. максимум 450 мм.</t>
    </r>
    <r>
      <rPr>
        <sz val="10"/>
        <color rgb="FF00B050"/>
        <rFont val="Times New Roman"/>
        <family val="1"/>
        <charset val="204"/>
      </rPr>
      <t xml:space="preserve">
- кресло-коляска имеет откидную</t>
    </r>
    <r>
      <rPr>
        <b/>
        <sz val="10"/>
        <color rgb="FF00B050"/>
        <rFont val="Times New Roman"/>
        <family val="1"/>
        <charset val="204"/>
      </rPr>
      <t xml:space="preserve"> спинку, с регулируемым углом наклона минимум 90 максимум 135 ; </t>
    </r>
    <r>
      <rPr>
        <sz val="10"/>
        <color rgb="FF00B050"/>
        <rFont val="Times New Roman"/>
        <family val="1"/>
        <charset val="204"/>
      </rPr>
      <t xml:space="preserve">
- регулируемая высота спинки минимум 620 мм. максимум 830 мм. ;
- кресло – коляска имеет систему фиксации тела (нагрудный ремень, поясной ремень, держатели для ног), поясничный валик;
- имеет ручку ограничитель, направленный во внутреннюю часть коляски; крыша от дождя и солнца 
Максимальная допустимая нагрузка на кресло-коляску 60 кг.
- Общая масса кресла-коляски 25 кг.</t>
    </r>
  </si>
  <si>
    <r>
      <t xml:space="preserve">Кресло-коляска с ручным приводом с дополнительной фиксацией (поддержкой ) головы и тела, в том числе для больных ДЦП прогулочная, для инвалидов и детей-инвалидов.
Характеристики:- складная, облегчённая алюминиевая рама;- сиденье  регулируется по глубине;- на сиденье мягкие боковые фиксаторы;- </t>
    </r>
    <r>
      <rPr>
        <b/>
        <sz val="10"/>
        <rFont val="Times New Roman"/>
        <family val="1"/>
        <charset val="204"/>
      </rPr>
      <t>спинка  имеет 4 положения угла наклона от вертикальной оси в диапазоне 15 градусов- 60 градусов;</t>
    </r>
    <r>
      <rPr>
        <sz val="10"/>
        <rFont val="Times New Roman"/>
        <family val="1"/>
        <charset val="204"/>
      </rPr>
      <t xml:space="preserve">
- спинка регулируется по высоте;- подголовник  имеет два уровней регулировки высоты;- передние и задние колёса пневматические;- задние колёса  быстросъёмные;- возможность блокировки передних колёс,- стояночный тормоз задних колёс,- ножной упор для преодоления бордюров,
- регулировка подножки по высоте в диапазоне  30 см- 42,5 см, с шагом  2,5 см,
- регулировка подножки по углу наклона в диапазоне  0 градусов- 90 градусов,
- подножка оснащена ремнями, фиксирующими стопы,
Комплектация: - барьер, - подголовник, - клин-абдуктор, - капор-капюшон защитный,  - корзина для вещей,  - дождевик,  - трёхточечный ремень безопасности.
Размеры коляски:
-  ширина коляски  60 см, -  длина коляски  115 см, -  высота коляски  118 см, </t>
    </r>
    <r>
      <rPr>
        <b/>
        <sz val="10"/>
        <rFont val="Times New Roman"/>
        <family val="1"/>
        <charset val="204"/>
      </rPr>
      <t>- ширина сиденья в диапазоне  25 см- 40 см</t>
    </r>
    <r>
      <rPr>
        <sz val="10"/>
        <rFont val="Times New Roman"/>
        <family val="1"/>
        <charset val="204"/>
      </rPr>
      <t>; -</t>
    </r>
    <r>
      <rPr>
        <b/>
        <sz val="10"/>
        <rFont val="Times New Roman"/>
        <family val="1"/>
        <charset val="204"/>
      </rPr>
      <t xml:space="preserve"> глубина сиденья в диапазоне  35 см- 40 с</t>
    </r>
    <r>
      <rPr>
        <sz val="10"/>
        <rFont val="Times New Roman"/>
        <family val="1"/>
        <charset val="204"/>
      </rPr>
      <t>м - высота спинки в диапазоне  67 см- 74 см; - диаметр передних колес  18 см, - диаметр задних колес  25 см, - вес коляски  18 кг, - максимальная нагрузка  60 кг.</t>
    </r>
  </si>
  <si>
    <r>
      <t>Кресло-коляска с ручным приводом с дополнительной фиксацией (поддержкой ) головы и тела, в том числе для больных ДЦП прогулочная, для инвалидов и детей-инвалидов.
Характеристики:- складная, облегчённая алюминиевая рама;- сиденье  имеет возможность размещения ребенка по направлению движения или лицом к сопровождающему;- сиденье регулируется по ширине и глубине;- сиденье регулируется по углу наклона в диапазоне  -5 градусов- +25 градусов;- коляска оснащена системой плавной одновременной регулировки угла наклона сидения и спинки;- на сиденье боковые фиксаторы тела;</t>
    </r>
    <r>
      <rPr>
        <b/>
        <sz val="10"/>
        <rFont val="Times New Roman"/>
        <family val="1"/>
        <charset val="204"/>
      </rPr>
      <t>- спинка  имеет 4 положения угла наклона от вертикальной оси в диапазоне 10 градусов- 70 градусов;</t>
    </r>
    <r>
      <rPr>
        <sz val="10"/>
        <rFont val="Times New Roman"/>
        <family val="1"/>
        <charset val="204"/>
      </rPr>
      <t xml:space="preserve">
- спинка регулируется по высоте;
- подголовник регулируется по высоте;
- передние и задние колёса пневматические; 
- передние и задние колёса быстросъёмные;
- возможность блокировки передних колёс,
- стояночный тормоз задних колёс,
- ножной упор для преодоления бордюров,
- регулировка подножки по высоте в диапазоне 21 см- 34 см, - регулировка подножки по углу наклона в диапазоне  0 градусов- 90 градусов, - подножка оснащена ремнями, фиксирующими стопы, - амортизаторы задних колёс, - ручка для сопровождающего регулируемая по высоте и углу наклона.
Комплектация: - барьер; - подголовник, - клин-абдуктор, - капор-капюшон защитный,  - корзина для вещей,  - дождевик,  - трёхточечный ремень безопасности и поясничный ремень.
Размеры коляски: - максимальная ширина коляски  60 см, - максимальная длина коляски  120 см, - максимальная высота коляски 118 см,</t>
    </r>
    <r>
      <rPr>
        <b/>
        <sz val="10"/>
        <rFont val="Times New Roman"/>
        <family val="1"/>
        <charset val="204"/>
      </rPr>
      <t xml:space="preserve"> - ширина сиденья в диапазоне  27 см- 37 см; - глубина сиденья в диапазоне  27 см</t>
    </r>
    <r>
      <rPr>
        <sz val="10"/>
        <rFont val="Times New Roman"/>
        <family val="1"/>
        <charset val="204"/>
      </rPr>
      <t>- 31 см - высота спинки в диапазоне  47 см- 55 см - диаметр передних колес 22 см, - диаметр задних колес  27 см, - вес коляски 19,5 кг, - максимальная нагрузка 30 кг.</t>
    </r>
  </si>
  <si>
    <r>
      <t xml:space="preserve">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
Рамная конструкция кресла-коляски изготовлена из высокопрочных металлических сплавов и складывается по вертикальной оси без помощи инструментов, при снятом сиденье и снятой спинкой.  
Сиденье и спинка кресла-коляски анатомические, имеют мягкие и съемные сиденье и спинку с люмбальным изгибом. </t>
    </r>
    <r>
      <rPr>
        <b/>
        <sz val="10"/>
        <rFont val="Times New Roman"/>
        <family val="1"/>
        <charset val="204"/>
      </rPr>
      <t xml:space="preserve">Спинка кресла-коляски имеет регулируемую высоту в диапазоне минимум 56 см. максимум 68 см. с шагом 4 см., а также регулировку по углу наклона 30° </t>
    </r>
    <r>
      <rPr>
        <sz val="10"/>
        <rFont val="Times New Roman"/>
        <family val="1"/>
        <charset val="204"/>
      </rPr>
      <t xml:space="preserve">относительно вертикали. Регулировка производится при помощи рычагов, расположенных на ручках для сопровождающего лица.  
В конструкции кресла-коляски предусмотрена регулировка глубины сиденья в диапазоне минимум 44 см максимум 52 см. и регулировка угла наклона сиденья в диапазоне минимум 0° максимум +10° относительно горизонтали (поверхности пола) в пяти положениях.
 Кресло-коляска укомплектована съемными и откидными подлокотниками длиной 30 см., с регулировкой положения рук по глубине и высоте.
Ручки для толкания кресла-коляски имеют эргономичные рукоятки из вспененного полиуретана с углублением для пальцев рук сопровождающего лица. 
Кресло-коляска укомплектована быстросъемными, откидными подножками, регулируемыми по высоте, углу наклона в коленном суставе до горизонтального положения.  Оснащенные упором под голень ноги.
Опоры для стоп имеют регулировку угла наклона 20°.
В наличии поддерживающие ремни индивидуальные, на каждую подножку.
Кресло-коляска укомплектована страховочным устройством от опрокидывания, регулируемым по высоте в диапазоне 12 см. с кнопочной фиксацией в семи положениях с функцией отведения вверх для преодоления препятствий.
</t>
    </r>
    <r>
      <rPr>
        <b/>
        <sz val="10"/>
        <rFont val="Times New Roman"/>
        <family val="1"/>
        <charset val="204"/>
      </rPr>
      <t>Ширина сидения 48см.</t>
    </r>
    <r>
      <rPr>
        <sz val="10"/>
        <rFont val="Times New Roman"/>
        <family val="1"/>
        <charset val="204"/>
      </rPr>
      <t xml:space="preserve">
Высота сиденья кресла-коляски регулируется в диапазоне минимум 44 см. максимум 53 см;
Кресло выдерживает вес пользователя 130 кг.
Собственный вес кресла 25 кг. 
Кресло-коляска укомплектована цельнолитыми, быстросъемными ведущими колесами размеров 24" (600 мм) и рулевыми колесами в размере 200 мм х 50 мм. 
 В качестве опор вращения в передних и в задних колесах применены шариковые подшипники, работающие в паре со стальной втулкой.
Кресло-коляска снабжена многофункциональным адаптером, расположенным на раме кресла-коляски, который обеспечивает следующие индивидуальные регулировки:
- изменение высоты сиденья в четырех позициях с шагом 3 см.
- изменение длины колесной базы в пяти положениях с шагом 2 см. Оснащена регулируемыми тормозами, абдуктором, подголовником, боковыми опорами для тела.</t>
    </r>
  </si>
  <si>
    <r>
      <t xml:space="preserve">Кресло-коляска с ручным приводом с дополнительной фиксацией (поддержкой ) головы и тела, в том числе для больных ДЦП прогулочная, для инвалидов и детей-инвалидов.
Кресло-коляска для инвалидов с ручным приводом прогулочная, оснащенная набором инструмента, спинкой регулируемой по углу наклона 30°, с тораксиальными (боковыми) поддерживающими верхнюю часть корпуса пелотами, спинкой с регулировкой натяжения обшивки, ремнями на стопы, поясным ремнем, подголовником, тормозами для сопровождающего лица, антиопрокидывающими устройствами, рекомендована в том числе для инвалидов больных ДЦП,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Кресло-коляска обеспечивает длительное пребывание в сидячем положении без утомления и развития пролежней, искривлений.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 отношении пожарной безопасности все используемые в конструкции материалы обладают свойством самогашения, не допускает воспламенения вследствие распространяющегося тления. Кресло-коляска с приводом от обода колеса.
Обода приводных колес выполнены из алюминия и имеют 2 регулировки установки от приводного колеса для более удобного схвата.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Кресло-коляска складывается и раскладывается без применения инструментов. Покрытие рамы кресла-коляски для высокой устойчивости к механическим повреждениям и агрессивным жидкостям выполнено из высококачественной порошковой эмали с термической полимеризацией.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t>
    </r>
    <r>
      <rPr>
        <b/>
        <sz val="10"/>
        <rFont val="Times New Roman"/>
        <family val="1"/>
        <charset val="204"/>
      </rPr>
      <t xml:space="preserve">Кресло-коляска имеет возможность поступенчатой регулировки угла наклона спинки 30 ° и </t>
    </r>
    <r>
      <rPr>
        <sz val="10"/>
        <rFont val="Times New Roman"/>
        <family val="1"/>
        <charset val="204"/>
      </rPr>
      <t xml:space="preserve">фиксируется в четырех положениях.
Глубина сиденья регулируется в зависимости от длины бедра в 3-х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в диапазоне 20 мм от исходного положения. Накладки подлокотников изготовлены из вспененной резины. Подлокотники длиной 30 см.
В качестве опор вращения в поворотных и в приводных колесах применены шариковые подшипники, работающие в паре со стальной втулкой.
Поворотные колеса имеют пневматические покрышки и имеют диаметр 20 см. Вилка поворотного колеса имеет 4 позиции установки положения колеса.
Приводные колеса имеют пневматические покрышки, легко демонтируемые путем использования быстросъемных колесных осей с пружинно-шариковыми фиксаторами и снабжены алюминиевыми ободами и обручами. Диаметр приводных колес 61 см.
Подножки легко демонтируются. Опоры подножек имеют плавную регулировку по высоте 36 см - 48 см и углу наклона 10°.
Кресло-коляска снабжена многофункциональным адаптером, расположенным на приводном колесе и обеспечивающим индивидуальные регулировки кресла-коляски:
- изменение высоты сиденья спереди в диапазоне 3 см и сзади в диапазоне 9 см; - изменение угла наклона сиденья минус 5° - 15°; - изменение длины колесной базы в 2-х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оснащена боковыми поддержками корпуса, регулируемыми по высоте 22 см - 39 см от сиденья в диапазоне 17 см, а также по углу наклона боковых опор в трех плоскостях при помощи шарнирного механизма для поддержки верхней части корпуса пользователя. При этом каждая поддержка настраивается индивидуально с учетом индивидуальных потребностей пользователя и расстояние между поддержками регулируется в диапазоне 10 см и имеет функцию отведения.
Кресло-коляска укомплектована ремнями для фиксации стоп, поясным ремнем для фиксации туловища с пластиковой пряжкой.
Кресло-коляска оснащена подголовником регулируемым по высоте 18 см - 41 см от края спинки в диапазоне 23 см, а также в трех плоскостях при помощи шарнирного механизма. Подголовник изготовлен из вспененной резины, и имеет ширину опоры 33 см и анатомическую форму.
Кресло-коляска оснащена тормозами для сопровождающего лица, которые имеют три типа жесткости, и рычаги которых устанавливаются на ручках для толканиях.
Кресло-коляска укомплектована двумя страховочными устройствами от опрокидывания, регулируемым по высоте в диапазоне 9 см с кнопочной фиксацией в 5 положениях и с функцией отведения вверх для преодоления препятствий.
Максимальный вес пользователя: 125 кг включительно. Вес кресла-коляски без дополнительного оснащения и без подушки 21 кг.
</t>
    </r>
    <r>
      <rPr>
        <b/>
        <sz val="10"/>
        <rFont val="Times New Roman"/>
        <family val="1"/>
        <charset val="204"/>
      </rPr>
      <t>Кресла-коляски имеют ширины сиденья: 43 см, 45 см и поставляются в 2 типоразмерах.</t>
    </r>
    <r>
      <rPr>
        <sz val="10"/>
        <rFont val="Times New Roman"/>
        <family val="1"/>
        <charset val="204"/>
      </rPr>
      <t xml:space="preserve">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50444-92 (Разд. 3,4), ГОСТ Р ИСО 7176-8-2015, ГОСТ Р 51083-2015, ГОСТ Р ИСО 7176-16-2015.
</t>
    </r>
  </si>
  <si>
    <r>
      <t xml:space="preserve">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
Функциональные характеристики:
- кресло-коляска имеет регулируемый подголовник;- кресло-коляска имеет боковые опоры головы;- кресло-коляска имеет подлокотники, регулируемые по высоте; - кресло-коляска имеет регулируемые боковые опоры туловища;
- кресло-коляска  имеет опору среднего положения верхней части ног (абдуктор);
- кресло-коляска  имеет подножку, регулируемую по высоте 315 мм.- 400 мм., с регулируемым углом наклона;- кресло-коляска  имеет сиденье с регулировкой угла наклона -250 - +250 ;
Съёмное сиденье, устанавливается по и против движения коляски.
- сиденье  регулируется по ширине и глубине;
</t>
    </r>
    <r>
      <rPr>
        <b/>
        <sz val="10"/>
        <rFont val="Times New Roman"/>
        <family val="1"/>
        <charset val="204"/>
      </rPr>
      <t>- регулируемая ширина сидения в диапазоне 360 мм. - 400 мм. ;
-регулируемая глубина сидения в диапазоне 380 мм. -430 мм. .</t>
    </r>
    <r>
      <rPr>
        <sz val="10"/>
        <rFont val="Times New Roman"/>
        <family val="1"/>
        <charset val="204"/>
      </rPr>
      <t xml:space="preserve">
- </t>
    </r>
    <r>
      <rPr>
        <b/>
        <sz val="10"/>
        <rFont val="Times New Roman"/>
        <family val="1"/>
        <charset val="204"/>
      </rPr>
      <t xml:space="preserve">кресло-коляска  имеет откидную спинку, с регулируемым углом наклона  45°; </t>
    </r>
    <r>
      <rPr>
        <sz val="10"/>
        <rFont val="Times New Roman"/>
        <family val="1"/>
        <charset val="204"/>
      </rPr>
      <t xml:space="preserve">
- кресло – коляска  имеет систему фиксации тела, держатели для ног, поясничный валик, капюшон.
Передние колеса с полиуретановыми шинами с возможностью блокировки колес;
Задние колеса быстросъемные, с амортизаторами;
Максимальная допустимая нагрузка на кресло-коляску  50 кг.
 Общая масса кресла-коляски  25 кг.</t>
    </r>
  </si>
  <si>
    <r>
      <t xml:space="preserve">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
Кресло-коляска предназначена для детей больных ДЦП для передвижения при помощи сопровождающего лица вне помещений.
Рама коляски изготовлена из облегченного сплава с антикоррозионным покрытием и имеет складную конструкцию.
Покрытие рамы кресла-коляски обеспечивает высокую устойчивость к механическим повреждениям и агрессивным жидкостям.
Конструкция кресла-коляски выполнена в виде рамы-шасси и быстросъемного стульчика.
Возможность складывания и раскладывания кресла-коляски без применения инструмента
Съемное посадочное место на жестком основании имеет возможность переустановки по - и против- направления движения.
Кресло-коляска оснащена регулируемой по высоте ручкой для сопровождающего лица.
Обивка спинки и сиденья съемная и изготовлена из прочной и дышащей ткани, поддающейся санитарной обработке.
Спинка сиденья, регулируемая по углу наклона и высоте.
В оснащении спинки входит подголовник и регулируемые по высоте и ширине установки боковые упоры туловища.
Сиденье регулируемое по ширине, глубине и углу наклона.
Рукоятка регулировки угла наклона сиденья установлена на ручке для сопровождающего лица.
Сиденье оснащено мягким съемным абдуктором, регулируемым по глубине установки, пятиточечным ремнем безопасности, регулируемым по длине.
Глубина сиденья регулируемая в зависимости от длины бедра.
Подножка регулируемая по углу наклона до горизонтального положения. Подножка оснащена единой опорой для стоп.
Опора подножки имеет регулировку по длине вылета в диапазоне 130 мм в пяти положениях.
Опора подножки оснащена ремнями-фиксаторами для стоп и ремнем-упором для голени.
Поворотные колеса пневматические и имеют диаметр 220 мм. Вилки поворотных колес быстросъемные и оснащены механизмом фиксации положения колеса.
Задние колеса быстросъемные (с возможностью демонтажа без применения инструмента) и имеют пневматические покрышки. Диаметр задних колес 270 мм.
Задняя подвеска рамы кресла-коляски оснащена амортизаторами с регулируемой жесткостью.
Задние колеса кресло-коляска оснащены единым стояночным тормозом.
Кресло-коляска  имеет следующие технические характеристики:
</t>
    </r>
    <r>
      <rPr>
        <b/>
        <sz val="10"/>
        <rFont val="Times New Roman"/>
        <family val="1"/>
        <charset val="204"/>
      </rPr>
      <t>Ширина сиденья, регулируемая в диапазоне  250 мм - 400 мм;
Глубина сиденья, регулируемая в диапазоне  270 мм - 350 мм;</t>
    </r>
    <r>
      <rPr>
        <sz val="10"/>
        <rFont val="Times New Roman"/>
        <family val="1"/>
        <charset val="204"/>
      </rPr>
      <t xml:space="preserve">
Высота спинки, регулируемая в диапазоне 460 мм-  610 мм;
Высота от пола до сиденья 610 мм:
</t>
    </r>
    <r>
      <rPr>
        <b/>
        <sz val="10"/>
        <rFont val="Times New Roman"/>
        <family val="1"/>
        <charset val="204"/>
      </rPr>
      <t>Угол наклона спинки, регулируемый в 4-х положениях в диапазоне 60º;</t>
    </r>
    <r>
      <rPr>
        <sz val="10"/>
        <rFont val="Times New Roman"/>
        <family val="1"/>
        <charset val="204"/>
      </rPr>
      <t xml:space="preserve">
Угол наклона сиденья регулируемый в диапазоне 35°;
Габаритная ширина коляски 600 мм;
Вес коляски без дополнительного оснащения 20 кг;
Грузоподъемность коляски 60 кг.
В комплект поставки входит:
- набор инструментов;
- насос;
- инструкция для пользователя (на русском языке);
- гарантийный талон (с отметкой о произведенной проверке контроля качества)
</t>
    </r>
  </si>
  <si>
    <r>
      <t xml:space="preserve">Кресло-коляска с ручным приводом с дополнительной фиксацией (поддержкой ) головы и тела, в том числе для больных ДЦП прогулочная, для инвалидов и детей-инвалидов
Характеристики: - складная, облегчённая рама, изготовленная из алюминия, стали и пластика. - высококачественная синтетическая обивка, - </t>
    </r>
    <r>
      <rPr>
        <b/>
        <sz val="10"/>
        <rFont val="Times New Roman"/>
        <family val="1"/>
        <charset val="204"/>
      </rPr>
      <t>спинка с возможность плавной регулировки угла наклона от вертикальной оси в диапазоне  20 - 60 градусов</t>
    </r>
    <r>
      <rPr>
        <sz val="10"/>
        <rFont val="Times New Roman"/>
        <family val="1"/>
        <charset val="204"/>
      </rPr>
      <t xml:space="preserve">, - передние и задние колёса  пневматические,
- амортизация задних колёс, - быстросъёмные задние колёса. - раздельные стояночные тормоза задних колёс, - возможность блокировки передних колёс, - регулировка угла наклона сидения  в 3х положениях. - возможность увеличения глубины сидения  на 5 см.
- ножной упор для преодоления бордюров, - опора подножки с регулировкой высоты  на 12,5 см с шагом 25 мм;  - опора подножки оснащена ремнями-фиксаторами для стоп и ремнем-упором для голени.
- регулировка подножки по углу наклона в диапазоне  0 - 90 градусов, - подголовник с боковыми упорами для головы, регулируемый по высоте на 12 см.  - ручки для сопровождающего 
Комплектация:- барьер,- подголовник,- клин-абдуктор,- пятиточечный ремень безопасности.- поясничный валик,- капор-капюшон защитный, со смотровым окошком,- корзина для вещей, - дождевик                                                                                                                                                                                                                                           Размеры коляски:- ширина коляски –  62 см,- длина коляски –  113 см,- высота коляски – 123 см,
- </t>
    </r>
    <r>
      <rPr>
        <b/>
        <sz val="10"/>
        <rFont val="Times New Roman"/>
        <family val="1"/>
        <charset val="204"/>
      </rPr>
      <t xml:space="preserve">ширина сиденья регулируемая в диапазоне  28 - 40 см. 
- глубина сиденья регулируемая в диапазоне  35 - 44 см. </t>
    </r>
    <r>
      <rPr>
        <sz val="10"/>
        <rFont val="Times New Roman"/>
        <family val="1"/>
        <charset val="204"/>
      </rPr>
      <t xml:space="preserve">
- высота спинки регулируемая в диапазоне 68 - 73 см.
- диаметр передних колес –  19 см,
- диаметр задних колес –25 см,
- вес коляски – 20 кг,
- максимальная нагрузка – 65 кг.
В комплект поставки входит:
- руководство пользователя (паспорт) на русском языке и гарантийный талон.
</t>
    </r>
  </si>
  <si>
    <r>
      <t>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
Функциональные характеристики: - складная, облегчённая рама, изготовленная из алюминия, стали и пластика. - высококачественная синтетическая обивка,</t>
    </r>
    <r>
      <rPr>
        <b/>
        <sz val="10"/>
        <rFont val="Times New Roman"/>
        <family val="1"/>
        <charset val="204"/>
      </rPr>
      <t xml:space="preserve"> - спинка с возможностью плавной регулировки угла наклона от вертикальной оси  20- 60 градусов,</t>
    </r>
    <r>
      <rPr>
        <sz val="10"/>
        <rFont val="Times New Roman"/>
        <family val="1"/>
        <charset val="204"/>
      </rPr>
      <t xml:space="preserve">
- передние и задние колёса пневматические, - сдвоенные задние быстросъемные колёса. - амортизация задних колёс, - раздельные стояночные тормоза задних колёс, - возможность блокировки передних колёс, - ножной упор для преодоления бордюров,
- опора подножки с регулировкой высоты на 12,5 см с шагом 25 мм;  - опора подножки оснащена ремнями-фиксаторами для стоп и ремнем-упором для голени. - регулировка подножки по углу наклона в диапазоне  0-  90 градусов, - подголовник с боковыми упорами для головы, регулируемый по высоте 
- ручки для сопровождающего лица.     Комплектация:- барьер- подголовник- клин-абдуктор- пятиточечный ремень безопасности- поясничный валик, регулируемый по высоте-2 боковые съемные подушечки на сидение -2 боковые съемные подушечки на спинку - капор-капюшон защитный, со смотровым окошком,- корзина для вещей, - дождевик
Размеры коляски:- ширина коляски – 58 см,- длина коляски – 112 см,- высота коляски – 114 см,</t>
    </r>
    <r>
      <rPr>
        <b/>
        <sz val="10"/>
        <rFont val="Times New Roman"/>
        <family val="1"/>
        <charset val="204"/>
      </rPr>
      <t>- ширина сиденья –  35 см- глубина сиденья –  30 см,</t>
    </r>
    <r>
      <rPr>
        <sz val="10"/>
        <rFont val="Times New Roman"/>
        <family val="1"/>
        <charset val="204"/>
      </rPr>
      <t xml:space="preserve">- высота спинки –  51 см,- диаметр передних колес – 20 см,- диаметр задних колес –  24 см,
- вес коляски – 16,7 кг,
- максимальная нагрузка –  50 кг.
В комплект поставки входит:
- руководство пользователя (паспорт) на русском языке и гарантийный талон.
</t>
    </r>
  </si>
  <si>
    <r>
      <t xml:space="preserve">
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 Характеристики:
- складная облегчённая рама, изготовленная из алюминия, стали и пластика. - высококачественная синтетическая обивка, - сиденье с возможностью размещения ребенка по направлению движения или лицом к сопровождающему,
- сиденье, регулируемое по ширине и глубине - сиденье, регулируемое по углу наклона от -5 до +25 градусов. - коляска оснащена системой плавной одновременной регулировки угла наклона сидения и спинки,
- боковые фиксаторы на сиденье, регулируемые по ширине. - спинка регулируется по углу наклона в 4-х положениях, в диапазоне от 10 до 60 градусов,
- спинка, регулируемая по высоте, - подголовник с боковыми упорами для головы, регулируемый по высоте в диапазоне 5 см.
- боковые фиксаторы для тела, регулируемые по ширине. - передние и задние колёса пневматические, - вилки поворотных колес быстросъемные и оснащены механизмом    фиксации положения колеса.
- быстросъёмные задние колёса, - стояночный тормоз задних колёс, - ножной упор для преодоления бордюров, - опора подножки с регулировкой высоты в диапазоне 10 см с шагом 25 мм; с ремнями-фиксаторами для стоп.
- регулировка подножки по углу наклона в диапазоне от 0 до 90 градусов - амортизаторы задних колёс, с регулировкой жесткости. - ручка для сопровождающего, регулируемая по высоте.
Комплектация: - барьер, - подголовник, - подлокотники, - клин-абдуктор, - капор-капюшон защитный, со смотровым окошком. - корзина для вещей, - дождевик, - пятиточечный ремень безопасности, -2 боковые съемные подушечки на сидение -2 боковые съемные подушечки на спинку
Размеры коляски:
- ширина коляски –  60 см, - длина коляски -   120 см, - высота коляски –  120 см,
</t>
    </r>
    <r>
      <rPr>
        <b/>
        <sz val="10"/>
        <rFont val="Times New Roman"/>
        <family val="1"/>
        <charset val="204"/>
      </rPr>
      <t>- ширина сиденья регулируемая в диапазоне 23см. - 36 см,
- глубина сиденья регулируемая в диапазоне 23 см. - 35 см</t>
    </r>
    <r>
      <rPr>
        <sz val="10"/>
        <rFont val="Times New Roman"/>
        <family val="1"/>
        <charset val="204"/>
      </rPr>
      <t xml:space="preserve">
- высота спинки регулируемая в диапазоне 47 см. - 55 см,
- высота подлокотников регулируемая в диапазоне 18см. - 23 см,
- высота подножки регулируемая в диапазоне 22,5см. - 32,5 см
- диаметр передних колес 22 см,
- диаметр задних колес 27 см,
- вес коляски 23,6 кг,
- максимальная нагрузка  40 кг.
- максимальный рост пользователя 130 см
В комплект поставки входит: - руководство пользователя (паспорт) на русском языке и гарантийный талон. </t>
    </r>
  </si>
  <si>
    <r>
      <t xml:space="preserve">
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детей-инвалидовХарактеристики: Характеристики:
- складная облегчённая рама, изготовленная из алюминия, стали и пластика.
- высококачественная синтетическая обивка, - сиденье с возможностью размещения ребенка по направлению движения или лицом к сопровождающему,
- сиденье, регулируемое по ширине и глубине - сиденье, регулируемое по углу наклона от -5 до +25 градусов.
- коляска оснащена системой плавной одновременной регулировки угла наклона сидения и спинки, - боковые фиксаторы на сиденье, регулируемые по ширине.
- </t>
    </r>
    <r>
      <rPr>
        <b/>
        <sz val="10"/>
        <rFont val="Times New Roman"/>
        <family val="1"/>
        <charset val="204"/>
      </rPr>
      <t>спинка регулируется по углу наклона в 6-и положениях, в диапазоне от 5 до 75 градусов,</t>
    </r>
    <r>
      <rPr>
        <sz val="10"/>
        <rFont val="Times New Roman"/>
        <family val="1"/>
        <charset val="204"/>
      </rPr>
      <t xml:space="preserve">
- спинка, регулируемая по высоте, - подголовник с боковыми упорами для головы, регулируемый по высоте в диапазоне 5 см. - боковые фиксаторы для тела, регулируемые по ширине. - передние и задние колёса пневматические,
- вилки поворотных колес быстросъемные и оснащены механизмом    фиксации положения колеса. - быстросъёмные задние колёса, - стояночный тормоз задних колёс, - ножной упор для преодоления бордюров,
- опора подножки с регулировкой высоты в диапазоне 15 см с шагом 25 мм; с ремнями-фиксаторами для стоп.
- регулировка подножки по углу наклона в диапазоне от 0 до 90 градусов - амортизаторы задних колёс, с регулировкой жесткости.
- ручка для сопровождающего, регулируемая по высоте. Комплектация: - барьер, - подголовник, - подлокотники, - клин-абдуктор, - капор-капюшон защитный, со смотровым окошком. - корзина для вещей, - дождевик, - пятиточечный ремень безопасности,
-2 боковые съемные подушечки на сидение
-2 боковые съемные подушечки на спинку Размеры коляски: - ширина коляски –60 см, - длина коляски -  120 см, - высота коляски –120 см,
</t>
    </r>
    <r>
      <rPr>
        <b/>
        <sz val="10"/>
        <rFont val="Times New Roman"/>
        <family val="1"/>
        <charset val="204"/>
      </rPr>
      <t>- ширина сиденья регулируемая в диапазоне 29 см. - 43 см,
- глубина сиденья регулируемая в диапазоне 33 см. - 44 см</t>
    </r>
    <r>
      <rPr>
        <sz val="10"/>
        <rFont val="Times New Roman"/>
        <family val="1"/>
        <charset val="204"/>
      </rPr>
      <t xml:space="preserve">
- высота спинки регулируемая в диапазоне 55 см. - 70 см,
- высота подлокотников регулируемая в диапазоне 21 см. - 30 см,
- высота подножки регулируемая в диапазоне 27,5 см. - 45 см
- диаметр передних колес 17 см,
- диаметр задних колес 25 см,
- вес коляски 28,5 кг,
- максимальная нагрузка  75 кг.
- максимальный рост пользователя 165 см
В комплект поставки входит:
- руководство пользователя (паспорт) на русском языке и гарантийный талон.
</t>
    </r>
  </si>
  <si>
    <r>
      <t xml:space="preserve">Кресло-коляска с ручным приводом с дополнительной фиксацией (поддержкой) головы и тела, в том числе для больных ДЦП, комнатная (для инвалидов и детей-инвалидов)Рама коляски обеспечивает складывание без применения дополнительного инструмента. Наличие защиты механизма складывания коляски.
Задние колеса с амортизаторами, с камерными шинами диаметром 12,5 см. х 2,25 см. Передние колеса цельнолитые, поворотные диаметром 7,5 см. х 1,75 см. с блокировкой. Кресло-коляска оснащена стояночной системой торможения. Кресло укомплектовано подножкой, регулируемой по высоте и углу наклона 100 - 125 градусов. С ремнями для стоп и боковинами для икр.  Длина подножек 37 см. - 45 см.  </t>
    </r>
    <r>
      <rPr>
        <b/>
        <sz val="10"/>
        <rFont val="Times New Roman"/>
        <family val="1"/>
        <charset val="204"/>
      </rPr>
      <t>Ширина сидения коляски 39 см. Глубина сидения 47 см.</t>
    </r>
    <r>
      <rPr>
        <sz val="10"/>
        <rFont val="Times New Roman"/>
        <family val="1"/>
        <charset val="204"/>
      </rPr>
      <t xml:space="preserve"> На сидении регулируемая опора (абдуктор).  Регулируемая спинка по углу наклона. Ширина спинки 36 см. Высота спинки 66 см.- 82 см. Подголовник регулируемый, съемный. Сидение, спинка, подголовник и абдуктор обтянуты мягкими, съемными чехлами. Регулируемая ручка для сопровождающего лица. Кресло оборудовано  4-х точечным жилетом безопасности, анатомическими боковыми пелотами для туловища, поясничным пелотом, предохранительным барьером. Ширина коляски 67 см., длина 145 см., высота 106 см. Ширина в сложенном виде 67 см., высота в сложенном виде 58 см. Вес коляски 30 кг. Грузоподъемность 60 кг. В комплект коляски входит: эластичная, мягкая подушка на сидение и под спину, столик, насос.
</t>
    </r>
  </si>
  <si>
    <r>
      <t xml:space="preserve">Кресло-коляска с ручным приводом с дополнительной фиксацией (поддержкой ) головы и тела, в том числе для больных ДЦП комнатная, для инвалидов и детей-инвалидов.
Характеристики:
- складная, облегчённая алюминиевая рама;
- сиденье  имеет возможность размещения ребенка по направлению движения или лицом к сопровождающему;
- сиденье  регулируется по ширине и глубине;
- сиденье регулируется по углу наклона в диапазоне  -5 градусов - +25 градусов;
- коляска  оснащена системой плавной одновременной регулировки угла наклона сидения и спинки;
- на сиденье боковые фиксаторы тела;
</t>
    </r>
    <r>
      <rPr>
        <b/>
        <sz val="10"/>
        <rFont val="Times New Roman"/>
        <family val="1"/>
        <charset val="204"/>
      </rPr>
      <t>- спинка имеет 4 положения угла наклона от вертикальной оси в диапазоне 10 градусов-  70 градусов;</t>
    </r>
    <r>
      <rPr>
        <sz val="10"/>
        <rFont val="Times New Roman"/>
        <family val="1"/>
        <charset val="204"/>
      </rPr>
      <t xml:space="preserve">
- спинка  регулируется по высоте;
- подголовник регулируется по высоте;
- передние и задние колёса литые; 
- передние и задние колёса быстросъёмные;
- возможность блокировки передних колёс,
- стояночный тормоз задних колёс,
- регулировка подножки по высоте в диапазоне  21 см- 34 см,
- регулировка подножки по углу наклона в диапазоне  0 градусов-  90 градусов,
- подножка оснащена ремнями, фиксирующими стопы,
- амортизаторы задних колёс,
- ручка для сопровождающего регулируемая по высоте и углу наклона.
Комплектация: - съемный столик; - барьер; - подголовник, - клин-абдуктор, - трёхточечный ремень безопасности и поясничный ремень.
Размеры коляски: -  ширина коляски  60 см, -  длина коляски  120 см, - высота коляски  118 см, </t>
    </r>
    <r>
      <rPr>
        <b/>
        <sz val="10"/>
        <rFont val="Times New Roman"/>
        <family val="1"/>
        <charset val="204"/>
      </rPr>
      <t>- ширина сиденья в диапазоне  27 см -37 см; - глубина сиденья в диапазоне 27 см- 31 см - в</t>
    </r>
    <r>
      <rPr>
        <sz val="10"/>
        <rFont val="Times New Roman"/>
        <family val="1"/>
        <charset val="204"/>
      </rPr>
      <t xml:space="preserve">ысота спинки в диапазоне  47 см -55 см - диаметр передних колес 22 см, - диаметр задних колес 27 см, - вес коляски 19,5 кг, - максимальная нагрузка  30 кг
</t>
    </r>
  </si>
  <si>
    <r>
      <t xml:space="preserve">Кресло-коляска с ручным приводом с дополнительной фиксацией (поддержкой ) головы и тела, в том числе для больных ДЦП комнатная, для инвалидов и детей-инвалидов.
Состоит из двух частей: рамы и посадочного сиденья. Опорная рама регулируется по высоте Рама коляски изготовлена из стали и имеет антикоррозийное покрытие;
- передние колеса с возможностью блокировки, с цельнолитыми шинами;
- задние колеса с возможностью блокировки с цельнолитыми шинами;
- коляска оборудована подголовником с регулируемым по высоте фиксатором для головы;
- коляска оборудована абдуктором;
- коляска имеет возможность регулировки наклона спинки в 4 положениях;
- коляска оснащена системой плавной одновременной регулировки угла наклона сидения и спинки;
- подножки оснащены фиксирующими ремнями для стоп и регулируется по высоте и углу наклона  0 градусов-  90 градусов;
- коляска оснащена плечевыми ремнями и ремнем, фиксирующим бедра, позволяющими надежно поддерживать ребенка;
- спинка и сидение изготовлены из прочной синтетической ткани, обивка сидения и спинки съемная;
- сидение коляски оснащено мягкими боковыми фиксаторами бедер и корпуса;
 - сидение с возможностью размещения ребенка по направлению движения или лицом к сопровождающему.
-кресло-коляска оснащена подлокотниками с регулировкой высоты.
</t>
    </r>
    <r>
      <rPr>
        <b/>
        <sz val="10"/>
        <rFont val="Times New Roman"/>
        <family val="1"/>
        <charset val="204"/>
      </rPr>
      <t>Ширина сиденья регулируется в диапазоне  280 мм- 370 мм ;</t>
    </r>
    <r>
      <rPr>
        <sz val="10"/>
        <rFont val="Times New Roman"/>
        <family val="1"/>
        <charset val="204"/>
      </rPr>
      <t xml:space="preserve">
Высота спинки  регулируется в диапазоне  470 мм- 550 мм;
</t>
    </r>
    <r>
      <rPr>
        <b/>
        <sz val="10"/>
        <rFont val="Times New Roman"/>
        <family val="1"/>
        <charset val="204"/>
      </rPr>
      <t>Глубина сиденья  регулируется в диапазоне 270 мм- 310 мм;</t>
    </r>
    <r>
      <rPr>
        <sz val="10"/>
        <rFont val="Times New Roman"/>
        <family val="1"/>
        <charset val="204"/>
      </rPr>
      <t xml:space="preserve">
Вес коляски – 20 кг Ширина коляски – 600 мм Длина коляски - 1200 мм Диаметр передних колес – 75 мм  Диаметр задних колес –  75 мм Грузоподъемность –  50 кг
В комплектность  входит: трёхточечный ремень безопасности и поясной ремень, подголовник, барьер, приставной столик, клин-абдуктор.
</t>
    </r>
  </si>
  <si>
    <r>
      <t xml:space="preserve">Рама-шасси обеспечивает складывание колясок без применения дополнительного инструмента. 
Задние колеса с цельнолитыми шинами. Кресло-коляска  оснащена стояночной системой торможения. Передние колеса  поворотные. 
Кресло  укомплектовано откидной, съемной подножкой, регулируемой по высоте и углу наклона, с регулируемым по высоте опорой нижней части ноги и опорой стопы.
Кресло  оборудовано системой ремней безопасности. Оборудовано мягкими боковыми опорами туловища. 
На сидении  съемная, регулируемая опора среднего положения верхней части ног (абдуктор). 
</t>
    </r>
    <r>
      <rPr>
        <b/>
        <sz val="10"/>
        <rFont val="Times New Roman"/>
        <family val="1"/>
        <charset val="204"/>
      </rPr>
      <t>Ширина сидения коляски  32 см., 36см, 38 см</t>
    </r>
    <r>
      <rPr>
        <sz val="10"/>
        <rFont val="Times New Roman"/>
        <family val="1"/>
        <charset val="204"/>
      </rPr>
      <t xml:space="preserve">. Сиденье  регулируется по углу наклона.
Подголовник  регулируемый, съемный. Сидение, опора спины, подголовник и опора среднего положения верхней части ног  обтянуты мягкими, съемными чехлами. Подлокотники   съемные регулируемыми по высоте. Кресло-коляска  оснащена антиопрокидывающим устройством. 
Общая масса коляски  24 кг.. 
В комплект коляски  входит съемный столик для занятий.
</t>
    </r>
  </si>
  <si>
    <r>
      <t>Кресло-коляска с ручным приводом с дополнительной фиксацией (поддержкой ) головы и тела, в том числе для больных ДЦП комнатная, для инвалидов и детей-инвалидов.
Кресло-коляска для инвалидов с ручным приводом прогулочная, оснащенная набором инструмента, насосом, спинкой регулируемой по углу наклона 30°, с тораксиальными (боковыми) поддерживающими верхнюю часть корпуса пелотами, спинкой с регулировкой натяжения обшивки, ремнями на стопы, поясным ремнем, подголовником, тормозами для сопровождающего лица, антиопрокидывающими устройствами, рекомендована в том числе для инвалидов больных ДЦП,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Кресло-коляска обеспечивает длительное пребывание в сидячем положении без утомления и развития пролежней, искривлений.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 отношении пожарной безопасности все используемые в конструкции материалы обладают свойством самогашения, не допускает воспламенения вследствие распространяющегося тления.
Кресло-коляска с приводом от обода колеса.
Обода приводных колес выполнены из алюминия и имеют 2 регулировки установки от приводного колеса для более удобного схвата.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Кресло-коляска складывается и раскладывается без применения инструментов.
Покрытие рамы кресла-коляски для высокой устойчивости к механическим повреждениям и агрессивным жидкостям выполнено из высококачественной порошковой эмали с термической полимеризацией.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Кресло-коляска имеет возможность поступенчатой регулировки</t>
    </r>
    <r>
      <rPr>
        <b/>
        <sz val="10"/>
        <rFont val="Times New Roman"/>
        <family val="1"/>
        <charset val="204"/>
      </rPr>
      <t xml:space="preserve"> угла наклона спинки 30 ° и</t>
    </r>
    <r>
      <rPr>
        <sz val="10"/>
        <rFont val="Times New Roman"/>
        <family val="1"/>
        <charset val="204"/>
      </rPr>
      <t xml:space="preserve"> фиксируется в четырех положениях.
Глубина сиденья регулируется в зависимости от длины бедра в 3-х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в диапазоне 20 мм от исходного положения. Накладки подлокотников изготовлены из вспененной резины. Подлокотники длиной 30 см.
В качестве опор вращения в поворотных и в приводных колесах применены шариковые подшипники, работающие в паре со стальной втулкой.
Поворотные колеса имеют литые полиуретановые покрышки и имеют диаметр 20 см. Вилка поворотного колеса имеет 4 позиции установки положения колеса.
Приводные колеса имеют литые полиуретановые покрышки, легко демонтируемые путем использования быстросъемных колесных осей с пружинно-шариковыми фиксаторами и снабжены алюминиевыми ободами и обручами.
Диаметр приводных колес 61 см. Подножки легко демонтируются. Опоры подножек имеют плавную регулировку по высоте 36 см - 48 см и углу наклона 10°.
Кресло-коляска снабжена многофункциональным адаптером, расположенным на приводном колесе и обеспечивающим индивидуальные регулировки кресла-коляски: - изменение высоты сиденья спереди в диапазоне 3 см и сзади в диапазоне 9 см;
- изменение угла наклона сиденья минус 5° - 15°; - изменение длины колесной базы в 2-х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оснащена боковыми поддержками корпуса, регулируемыми по высоте 22 см - 39 см от сиденья в диапазоне 17 см, а также по углу наклона боковых опор в трех плоскостях при помощи шарнирного механизма для поддержки верхней части корпуса пользователя. При этом каждая поддержка настраивается индивидуально с учетом индивидуальных потребностей пользователя и расстояние между поддержками регулируется в диапазоне 10 см и имеет функцию отведения.
Кресло-коляска укомплектована ремнями для фиксации стоп, поясным ремнем для фиксации туловища с пластиковой пряжкой.
Кресло-коляска оснащена подголовником, регулируемым по высоте 18 см - 41 см от края спинки в диапазоне 23 см, а также в трех плоскостях при помощи шарнирного механизма. Подголовник изготовлен из вспененной резины, и имеет ширину опоры 33 см и анатомическую форму.
Кресло-коляска оснащена тормозами для сопровождающего лица, которые имеют три типа жесткости, и рычаги которых устанавливаются на ручках для толканиях.
Кресло-коляска укомплектована двумя страховочными устройствами от опрокидывания, регулируемым по высоте в диапазоне 9 см с кнопочной фиксацией в 5 положениях и с функцией отведения вверх для преодоления препятствий.
Максимальный вес пользователя:125 кг включительно.
Вес кресла-коляски без дополнительного оснащения и без подушки 21 кг.
Кресла-коляски имеют</t>
    </r>
    <r>
      <rPr>
        <b/>
        <sz val="10"/>
        <rFont val="Times New Roman"/>
        <family val="1"/>
        <charset val="204"/>
      </rPr>
      <t xml:space="preserve"> ширины сиденья: 43 см, 45 см, 48 см и поставляются в 3 типоразмерах.</t>
    </r>
    <r>
      <rPr>
        <sz val="10"/>
        <rFont val="Times New Roman"/>
        <family val="1"/>
        <charset val="204"/>
      </rPr>
      <t xml:space="preserve">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50444-92 (Разд. 3,4), ГОСТ Р ИСО 7176-8-2015, ГОСТ Р 51083-2015, ГОСТ Р  СО 7176-16-2015.
</t>
    </r>
  </si>
  <si>
    <r>
      <t xml:space="preserve">Кресло-коляска с ручным приводом с дополнительной фиксацией (поддержкой) головы и тела, в том числе для больных ДЦП, комнатная для инвалидов и детей-инвалидов
- складная, облегчённая рама, изготовленная из алюминия, стали и пластика. - высококачественная синтетическая обивка,
</t>
    </r>
    <r>
      <rPr>
        <b/>
        <sz val="10"/>
        <rFont val="Times New Roman"/>
        <family val="1"/>
        <charset val="204"/>
      </rPr>
      <t>- спинка с возможность плавной регулировки угла наклона от вертикальной оси 20 - 60 градусов,</t>
    </r>
    <r>
      <rPr>
        <sz val="10"/>
        <rFont val="Times New Roman"/>
        <family val="1"/>
        <charset val="204"/>
      </rPr>
      <t xml:space="preserve">
- передние и задние колёса литые, -сдвоенные задние быстросъемные колёса. - амортизация задних колёс, - раздельные стояночные тормоза задних колёс,
- возможность блокировки передних колёс, - ножной упор для преодоления бордюров,
- опора подножки с регулировкой высоты на 12,5 см с шагом 25 мм;  - опора подножки оснащена ремнями-фиксаторами для стоп и ремнем-упором для голени.
- регулировка подножки по углу наклона в диапазоне  0-  90 градусов,
- подголовник с боковыми упорами для головы, регулируемый по высоте  - ручки для сопровождающего лица.
Комплектация: - барьер - подголовник - клин-абдуктор - пятиточечный ремень безопасности - поясничный валик, регулируемый по высоте -2 боковые съемные подушечки на сидение  -2 боковые съемные подушечки на спинку - столик 
Размеры коляски: - ширина коляски –  58 см, - длина коляски – 112 см, - высота коляски – 114 см, -</t>
    </r>
    <r>
      <rPr>
        <b/>
        <sz val="10"/>
        <rFont val="Times New Roman"/>
        <family val="1"/>
        <charset val="204"/>
      </rPr>
      <t xml:space="preserve"> ширина сиденья –  35 см - глубина сиденья –  30 см</t>
    </r>
    <r>
      <rPr>
        <sz val="10"/>
        <rFont val="Times New Roman"/>
        <family val="1"/>
        <charset val="204"/>
      </rPr>
      <t xml:space="preserve">, - высота спинки –  51 см, - диаметр передних колес – 20 см, - диаметр задних колес –  24 см, - вес коляски – 17 кг, - максимальная нагрузка –  50 кг.
В комплект поставки входит: - руководство пользователя (паспорт) на русском языке и гарантийный талон.
</t>
    </r>
  </si>
  <si>
    <r>
      <t xml:space="preserve">Кресло-коляска с ручным приводом с дополнительной фиксацией (поддержкой) головы и тела, в том числе для больных ДЦП, комнатная для инвалидов и детей-инвалидов
- складная, облегчённая рама, изготовленная из алюминия, стали и пластика.- высококачественная синтетическая обивка,
</t>
    </r>
    <r>
      <rPr>
        <b/>
        <sz val="10"/>
        <rFont val="Times New Roman"/>
        <family val="1"/>
        <charset val="204"/>
      </rPr>
      <t>- спинка с возможностью плавной регулировки угла наклона от вертикальной оси 20 - 60 градусов,</t>
    </r>
    <r>
      <rPr>
        <sz val="10"/>
        <rFont val="Times New Roman"/>
        <family val="1"/>
        <charset val="204"/>
      </rPr>
      <t xml:space="preserve">
- передние и задние колёса литые,- амортизация задних колёс,- быстросъёмные задние колёса.- раздельные стояночные тормоза задних колёс,
- возможность блокировки передних колёс,- регулировка угла наклона сидения в 3х положениях.
- возможность увеличения глубины сидения на 5 см.- ножной упор для преодоления бордюров,
- опора подножки с регулировкой высоты  на 12,5 см с шагом 25 мм; - опора подножки оснащена ремнями-фиксаторами для стоп и ремнем-упором для голени.
- регулировка подножки по углу наклона в диапазоне  0-  90 градусов,- подголовник с боковыми упорами для головы, регулируемый по высоте на 12 см.- ручки для сопровождающего 
Комплектация:- барьер,- подголовник,- клин-абдуктор,- пятиточечный ремень безопасности,- поясничный валик, регулируемый по высоте,-2 боковые съемные подушечки на сидение, -2 боковые съемные подушечки на спинку,- столик.
Размеры коляски:
- ширина коляски –  61 см,
- длина коляски –  113 см,
- высота коляски –  123 см,
</t>
    </r>
    <r>
      <rPr>
        <b/>
        <sz val="10"/>
        <rFont val="Times New Roman"/>
        <family val="1"/>
        <charset val="204"/>
      </rPr>
      <t>- ширина сиденья –  38 см
- глубина сиденья –  40 см,</t>
    </r>
    <r>
      <rPr>
        <sz val="10"/>
        <rFont val="Times New Roman"/>
        <family val="1"/>
        <charset val="204"/>
      </rPr>
      <t xml:space="preserve">
- высота спинки –  72 см,
- диаметр передних колес –  19 см,
- диаметр задних колес –  25 см,
- вес коляски –  20 кг,
- максимальная нагрузка –  75 кг.
В комплект поставки входит:- руководство пользователя (паспорт) на русском языке и гарантийный талон.
</t>
    </r>
  </si>
  <si>
    <r>
      <t xml:space="preserve">Кресло-коляска с ручным приводом с дополнительной фиксацией (поддержкой ) головы и тела, в том числе для больных ДЦП комнатная, для инвалидов и детей-инвалидов
- складная облегчённая рама, изготовленная из алюминия, стали и пластика.- высококачественная синтетическая обивка,
- сиденье с возможностью размещения ребенка по направлению движения или лицом к сопровождающему,
- сиденье  регулируемое по ширине и глубине- сиденье регулируемое по углу наклона  -5-  +25 градусов.
- коляска оснащена системой плавной одновременной регулировки угла наклона сидения и спинки,
- боковые фиксаторы на сиденье регулируемые по ширине.
</t>
    </r>
    <r>
      <rPr>
        <b/>
        <sz val="10"/>
        <rFont val="Times New Roman"/>
        <family val="1"/>
        <charset val="204"/>
      </rPr>
      <t>- спинка регулируется по углу наклона в 4х положениях, в диапазоне  10-  60 градусов,</t>
    </r>
    <r>
      <rPr>
        <sz val="10"/>
        <rFont val="Times New Roman"/>
        <family val="1"/>
        <charset val="204"/>
      </rPr>
      <t xml:space="preserve">
- спинка регулируемая по высоте,- подголовник с боковыми упорами для головы, регулируемый по высоте.
- боковые фиксаторы для тела, регулируемые по ширине.- передние и задние колёса литые,- вилки поворотных колес быстросъемные и оснащены механизмом фиксации положения колеса.
- быстросъёмные задние колёса,- стояночный тормоз задних колёс,- ножной упор для преодоления бордюров,
- опора подножки с регулировкой высоты на 10 см с шагом 25 мм; с ремнями-фиксаторами для стоп.
- регулировка подножки по углу наклона в диапазоне  0-  90 градусов- амортизаторы задних колёс, с регулировкой жесткости.- ручка для сопровождающего регулируемая по высоте.
Комплектация:- барьер,- подголовник,- подлокотники,- клин-абдуктор,- пятиточечный ремень безопасности,- поясничный валик, регулируемый по высоте.-2 боковые съемные подушечки на сидение -2 боковые съемные подушечки на спинку- столик
Размеры коляски:- ширина коляски –  60 см,- длина коляски – 113 см,- высота коляски – 119 см,
-</t>
    </r>
    <r>
      <rPr>
        <b/>
        <sz val="10"/>
        <rFont val="Times New Roman"/>
        <family val="1"/>
        <charset val="204"/>
      </rPr>
      <t xml:space="preserve"> ширина сиденья – в диапазоне 25 -40 см. </t>
    </r>
    <r>
      <rPr>
        <sz val="10"/>
        <rFont val="Times New Roman"/>
        <family val="1"/>
        <charset val="204"/>
      </rPr>
      <t xml:space="preserve">- глубина сиденья – в диапазоне  25-  35 см. - высота спинки –48  см,- высота подлокотников –23 см, - диаметр передних колес –22 см,- диаметр задних колес –27 см,- вес коляски –21,5 кг,- максимальная нагрузка –60 кг.
  В комплект поставки входит:- руководство пользователя (паспорт) на русском языке и гарантийный талон.
</t>
    </r>
  </si>
  <si>
    <r>
      <t xml:space="preserve">Кресло-коляска с ручным приводом с дополнительной фиксацией (поддержкой) головы и тела, в том числе для больных ДЦП, комнатная (для инвалидов и детей-инвалидов)
Функциональные характеристики:
- кресло-коляска  имеет регулируемый подголовник;
- кресло-коляска  имеет боковые опоры головы;
- кресло-коляска имеет подлокотники, регулируемые по высоте; 
- кресло-коляска  имеет регулируемые боковые опоры туловища;
- кресло-коляска  имеет опору среднего положения верхней части ног (абдуктор);
- кресло-коляска  имеет подножку, регулируемую по высоте 315 мм.- 400 мм., с регулируемым углом наклона;
- кресло-коляска имеет сиденье с регулировкой угла наклона -250 - +250 ;
Съёмное сиденье, устанавливается по и против движения коляски.
- сиденье  регулируется по ширине и глубине;
</t>
    </r>
    <r>
      <rPr>
        <b/>
        <sz val="10"/>
        <rFont val="Times New Roman"/>
        <family val="1"/>
        <charset val="204"/>
      </rPr>
      <t>- регулируемая ширина сидения в диапазоне 360 мм. - 400 мм.;
-регулируемая глубина сидения в диапазоне 380 мм. - 430 мм..</t>
    </r>
    <r>
      <rPr>
        <sz val="10"/>
        <rFont val="Times New Roman"/>
        <family val="1"/>
        <charset val="204"/>
      </rPr>
      <t xml:space="preserve">
</t>
    </r>
    <r>
      <rPr>
        <b/>
        <sz val="10"/>
        <rFont val="Times New Roman"/>
        <family val="1"/>
        <charset val="204"/>
      </rPr>
      <t xml:space="preserve">- кресло-коляска имеет откидную спинку, с регулируемым углом наклона  45°; </t>
    </r>
    <r>
      <rPr>
        <sz val="10"/>
        <rFont val="Times New Roman"/>
        <family val="1"/>
        <charset val="204"/>
      </rPr>
      <t xml:space="preserve">
- кресло – коляска  имеет систему фиксации тела, держатели для ног, поясничный валик, приставной столик.
Передние колеса с полиуретановыми шинами с возможностью блокировки колес;
Задние колеса быстросъемные, с амортизаторами;
Максимальная допустимая нагрузка на кресло-коляску  50 кг.
 Общая масса кресла-коляски 25 кг.
</t>
    </r>
  </si>
  <si>
    <t xml:space="preserve">Кресло-коляска предназначено для передвижения детей-инвалидов, в том числе больных ДЦП, в условиях помещений с помощью сопровождающего лица.
Рама-шасси обеспечивает складывание коляски без применения дополнительного инструмента.
Задние колеса с полиуретановыми шинами имеют стояночный тормоз, быстросъемные.
Передние колеса с полиуретановыми шинами с блокировкой колес.
Рама коляски оборудована передним съемным поручнем (ограничителем) с мягким чехлом.
Кресло-коляска укомплектовано подножкой с регулировкой высоты, с ремнями для ног и ремнями для закрепления стопы.
Кресло-коляска оборудовано 5-ти - точечным ремнем безопасности.
Спинка кресло-коляски с регулируемым углом наклона.
На спинке расположен мягкий съемный подголовник, регулируемый по высоте и положению.
На спинке коляски расположены боковые подушки, съемные, с регулировкой положения, для обеспечения наиболее удобного положения тела ребенка в коляске.
Кресло – коляска оснащена регулируемым абдуктором для сохранения зазора между ногами, капюшоном.
Материал покрытия спинки, боковых подушек и подголовника прочный, разрешающий многократную гигиеническую обработку.
Основные технические характеристики:
- ширина сидения  29 см, 35 см, 36 см. (поставка  3-х типоразмеров)
- глубина сидения 27 см, 30 см, 40 см (поставка 3-х типоразмеров)
Количество кресел-колясок в зависимости от ширины и глубины сидения определяется в соответствии с заявкой (разнарядкой) Заказчика.
- высота спинки 51 см, 53 см, 72 см (поставка 3-х типоразмеров)
- диаметр передних колес 18 см, диаметр задних колес  22 см
- вес коляски составляет:
15,6 кг, 16,3 кг, 21,8 кг. (поставка 3-х типоразмеров)
- общая ширина кресла-коляски составляет:
54 см., 58 см, 62 см. (поставка 3-х типоразмеров)
В комплект поставки входит:
- набор инструментов;
- руководство пользователя (паспорт) на русском языке;
- гарантийный талон на сервисное обслуживание.
</t>
  </si>
  <si>
    <t xml:space="preserve">Кресло-коляска с ручным приводом с дополнительной фиксацией (поддержкой) головы и тела, в том числе для больных ДЦП, комнатная (для инвалидов и детей-инвалидов) Характеристики:
- складная облегчённая рама, изготовленная из алюминия, стали и пластика.
- высококачественная синтетическая обивка,
- сиденье с возможностью размещения ребенка по направлению движения или лицом к сопровождающему,
- сиденье, регулируемое по ширине и глубине
- сиденье, регулируемое по углу наклона от -5 до +25 градусов.
- коляска оснащена системой плавной одновременной регулировки угла наклона сидения и спинки,
- боковые фиксаторы на сиденье, регулируемые по ширине.
- спинка регулируется по углу наклона в 4-х положениях, в диапазоне от 10 до 60 градусов,
- спинка, регулируемая по высоте,
- подголовник с боковыми упорами для головы, регулируемый по высоте в диапазоне 5 см.
- боковые фиксаторы для тела, регулируемые по ширине.
- передние и задние колёса полиуретановые,
- вилки поворотных колес быстросъемные и оснащены механизмом    фиксации положения колеса.
- быстросъёмные задние колёса,
- стояночный тормоз задних колёс,
- ножной упор для преодоления препятствий,
- опора подножки с регулировкой высоты в диапазоне 10 см с шагом 25 мм; с ремнями-фиксаторами для стоп.
- регулировка подножки по углу наклона в диапазоне от 0 до 90 градусов
- амортизаторы задних колёс, с регулировкой жесткости.
- ручка для сопровождающего, регулируемая по высоте.
Комплектация:
- барьер,
- подголовник,
- подлокотники,
- клин-абдуктор,
- столик
- корзина для вещей,
- пятиточечный ремень безопасности,
-2 боковые съемные подушечки на сидение
-2 боковые съемные подушечки на спинку
Размеры коляски:
- ширина коляски –  60 см,
- длина коляски -   120 см,
- высота коляски –  120 см,
- ширина сиденья регулируемая в диапазоне 23см. - 36 см,
- глубина сиденья регулируемая в диапазоне 23 см. - 35 см
- высота спинки регулируемая в диапазоне 47 см. - 55 см,
- высота подлокотников регулируемая в диапазоне 18см. - 23 см,
- высота подножки регулируемая в диапазоне 22,5см. - 32,5 см
- диаметр передних колес 22 см,
- диаметр задних колес 27 см,
- вес коляски 23,6 кг,
- максимальная нагрузка  40 кг.
- максимальный рост пользователя 130 см
В комплект поставки входит:
- руководство пользователя (паспорт) на русском языке и гарантийный талон.
</t>
  </si>
  <si>
    <t xml:space="preserve">Характеристики:
- складная облегчённая рама, изготовленная из алюминия, стали и пластика.
- высококачественная синтетическая обивка,
- сиденье с возможностью размещения ребенка по направлению движения или лицом к сопровождающему,
- сиденье, регулируемое по ширине и глубине
- сиденье, регулируемое по углу наклона от -5 до +25 градусов.
- коляска оснащена системой плавной одновременной регулировки угла наклона сидения и спинки,
- боковые фиксаторы на сиденье, регулируемые по ширине.
- спинка регулируется по углу наклона в 6-и положениях, в диапазоне от 5 до 75 градусов,
- спинка, регулируемая по высоте,
- подголовник с боковыми упорами для головы, регулируемый по высоте в диапазоне 5 см.
- боковые фиксаторы для тела, регулируемые по ширине.
- передние и задние колёса полиуретановые,
- вилки поворотных колес быстросъемные и оснащены механизмом    фиксации положения колеса.
- быстросъёмные задние колёса,
- стояночный тормоз задних колёс,
- ножной упор для преодоления препятствий,
- опора подножки с регулировкой высоты в диапазоне 15 см с шагом 25 мм; с ремнями-фиксаторами для стоп.
- регулировка подножки по углу наклона в диапазоне от 0 до 90 градусов
- амортизаторы задних колёс, с регулировкой жесткости.
- ручка для сопровождающего, регулируемая по высоте.
Комплектация:
- барьер,
- подголовник,
- подлокотники,
- клин-абдуктор,
- столик
- корзина для вещей,
- пятиточечный ремень безопасности,
-2 боковые съемные подушечки на сидение
-2 боковые съемные подушечки на спинку
Размеры коляски:
- ширина коляски –60 см,
- длина коляски -  120 см,
- высота коляски –120 см,
- ширина сиденья регулируемая в диапазоне 29 см. - 43 см,
- глубина сиденья регулируемая в диапазоне 33 см. - 44 см
- высота спинки регулируемая в диапазоне 55 см. - 70 см,
- высота подлокотников регулируемая в диапазоне 21 см. - 30 см,
- высота подножки регулируемая в диапазоне 27,5 см. - 45 см
- диаметр передних колес 17 см,
- диаметр задних колес 25 см,
- вес коляски 30 кг,
- максимальная нагрузка  75 кг.
- максимальный рост пользователя 165 см
В комплект поставки входит:
- руководство пользователя (паспорт) на русском языке и гарантийный талон.
</t>
  </si>
  <si>
    <r>
      <t xml:space="preserve">Кресло-коляска с ручным приводом с дополнительной фиксацией (поддержкой ) головы и тела, в том числе для больных ДЦП комнатная, для инвалидов и детей-инвалидов. 
Кресло-коляска, оснащенная набором инструмента, насосом, спинкой регулируемой по углу наклона 30°, с тораксиальными (боковыми) поддерживающими верхнюю часть корпуса пелотами, спинкой с регулировкой натяжения обшивки, ремнями на стопы, поясным ремнем, подголовником, тормозами для сопровождающего лица, антиопрокидывающими устройствами, рекомендована в том числе для инвалидов больных ДЦП,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Кресло-коляска обеспечивает длительное пребывание в сидячем положении без утомления и развития пролежней, искривлений.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 отношении пожарной безопасности все используемые в конструкции материалы обладают свойством самогашения, не допускает воспламенения вследствие распространяющегося тления.
Кресло-коляска с приводом от обода колеса.
Обода приводных колес выполнены из алюминия и имеют 2 регулировки установки от приводного колеса для более удобного схвата.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Кресло-коляска складывается и раскладывается без применения инструментов.
Кресло-коляска для инвалидов с ручным приводом комнатная, оснащенная набором инструмента, спинкой регулируемой по углу наклона до 30°, с тораксиальными (боковыми) поддерживающими верхнюю часть корпуса пелотами, спинкой с регулировкой натяжения обшивки, ремнями на стопы, поясным ремнем, подголовником, тормозами для сопровождающего лица, антиопрокидывающими устройствами, рекомендована в том числе для инвалидов больных ДЦП,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Кресло-коляска  обеспечивает длительное пребывание в сидячем положении без утомления и развития пролежней, искривлений.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 отношении пожарной безопасности все используемые в конструкции материалы  обладают свойством самогашения, не допускают воспламенения вследствие распространяющегося тления. Кресло-коляска с приводом от обода колеса.
Обода приводных колес выполнены из алюминия и  имеют 2 регулировки установки от приводного колеса для более удобного схвата.
Рамная конструкция кресла-коляски изготовлена из высокопрочных алюминиевых сплавов. Рама кресла-коляски имеют высокопрочную раму крестообразной конструкции трехтрубного исполнения, обеспечивающую надежность и стабильность конструкции при эксплуатации.
Кресло-коляска  складывается и раскладывается без применения инструментов.
Покрытие рамы кресла-коляски для высокой устойчивости к механическим повреждениям и агрессивным жидкостям выполнено из высококачественной порошковой эмали с термической полимеризацией.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t>
    </r>
    <r>
      <rPr>
        <b/>
        <sz val="10"/>
        <rFont val="Times New Roman"/>
        <family val="1"/>
        <charset val="204"/>
      </rPr>
      <t>Кресло-коляска имеет возможность поступенчатой регулировки угла наклона спинки до 30 ° и фиксируется в четырех положениях.</t>
    </r>
    <r>
      <rPr>
        <sz val="10"/>
        <rFont val="Times New Roman"/>
        <family val="1"/>
        <charset val="204"/>
      </rPr>
      <t xml:space="preserve">
Глубина сиденья регулируется в зависимости от длины бедра в 3-х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в диапазоне 20 мм от исходного положения. Накладки подлокотников изготовлены из вспененной резины. Подлокотники длиной 30 см.
В качестве опор вращения в поворотных и в приводных колесах применены шариковые подшипники, работающие в паре со стальной втулкой.
Поворотные колеса  имеют литые полиуретановые покрышки и имеют диаметр 20 см. Вилка поворотного колеса имеет 4 позиции установки положения колеса.
Приводные колеса имеют литые полиуретановые покрышки, легко демонтируемы путем использования быстросъемных колесных осей с пружинно-шариковыми фиксаторами и снабжены алюминиевыми ободами и обручами. Диаметр приводных колес 59 см.
Подножки легко демонтируются. Опоры подножек имеют плавную регулировку по высоте 36 см-  48 см и углу наклона  10°.
Кресло-коляска снабжена многофункциональным адаптером, расположенным на приводном колесе и обеспечивающим индивидуальные регулировки кресла-коляски:
- изменение высоты сиденья спереди в диапазоне 3 см и сзади в диапазоне 9 см;
- изменение угла наклона сиденья от минус 5° до 15°;
- изменение длины колесной базы в 2-х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оснащена боковыми поддержками корпуса, регулируемыми по высоте  22 см - 39 см от сиденья в диапазоне 17 см, а также по углу наклона боковых опор в трех плоскостях при помощи шарнирного механизма для поддержки верхней части корпуса пользователя. При этом каждая поддержка настраивается индивидуально с учетом индивидуальных потребностей пользователя и расстояние между поддержками регулируется в диапазоне 10 см и имеют функцию отведения.
Кресло-коляска укомплектована ремнями для фиксации стоп, поясным ремнем для фиксации туловища с пластиковой пряжкой.
Кресло-коляска оснащена подголовником регулируемым по высоте  18 - 41 см от края спинки в диапазоне 23 см, а также в трех плоскостях при помощи шарнирного механизма. Подголовник изготовлен из вспененной резины, и имеет ширину опоры 33 см и анатомическую форму.
Кресло-коляска оснащена тормозами для сопровождающего лица, которые имеют три типа жесткости, и рычаги которых устанавливаются на ручках для толканиях.
Кресло-коляска укомплектована двумя страховочными устройствами от опрокидывания, регулируемым по высоте в диапазоне  9 см с кнопочной фиксацией в 5 положениях и с функцией отведения вверх для преодоления препятствий.
Вес кресла-коляски без дополнительного оснащения и без подушки  21 кг.
</t>
    </r>
    <r>
      <rPr>
        <b/>
        <sz val="10"/>
        <rFont val="Times New Roman"/>
        <family val="1"/>
        <charset val="204"/>
      </rPr>
      <t>Кресла-коляски  имеют ширины сиденья: 38 см, 40,5 см, 43 см, 45,5 см, 48 см, 50,5 см  и поставляются в 6 типоразмерах.</t>
    </r>
    <r>
      <rPr>
        <sz val="10"/>
        <rFont val="Times New Roman"/>
        <family val="1"/>
        <charset val="204"/>
      </rPr>
      <t xml:space="preserve">
Ширина сидения кресло - коляски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ИСО 7176-8-2015, ГОСТ Р 51083-2021, ГОСТ Р ИСО 7176-16-2015.
</t>
    </r>
  </si>
  <si>
    <t>Управляющий отделением фонда</t>
  </si>
  <si>
    <t>И.В. Бакунови</t>
  </si>
  <si>
    <t>240</t>
  </si>
  <si>
    <t>1100102181622000068</t>
  </si>
  <si>
    <t>1100102181622000009</t>
  </si>
  <si>
    <t>1100102181622000011</t>
  </si>
  <si>
    <t>280</t>
  </si>
  <si>
    <t>1100102181622000082</t>
  </si>
  <si>
    <t>1100102181622000012</t>
  </si>
  <si>
    <r>
      <rPr>
        <b/>
        <sz val="10"/>
        <rFont val="Times New Roman"/>
        <family val="1"/>
        <charset val="204"/>
      </rPr>
      <t>Обувь взрослая</t>
    </r>
    <r>
      <rPr>
        <sz val="10"/>
        <rFont val="Times New Roman"/>
        <family val="1"/>
        <charset val="204"/>
      </rPr>
      <t xml:space="preserve"> ортопедическая сложная. Верх из натуральной кожи, с подкладкой из тик-саржи, натуральной кожи, подошва кожаная или из пористой резины, термопласта. Назначается при эквино-варусных и плоско-вальгусных деформациях стоп, при укорочении конечности, при отвисающих стопах, полном параличе мышц голени, косолапости, при ампутационных дефектах стоп, при сосудистых заболеваниях нижних. Изготавливается по обмерам с подгонкой колодки, по обмерам и слепкам, со специальными деталями и межстелечным слоем. </t>
    </r>
  </si>
  <si>
    <r>
      <rPr>
        <b/>
        <sz val="10"/>
        <rFont val="Times New Roman"/>
        <family val="1"/>
        <charset val="204"/>
      </rPr>
      <t xml:space="preserve">Обувь детская </t>
    </r>
    <r>
      <rPr>
        <sz val="10"/>
        <rFont val="Times New Roman"/>
        <family val="1"/>
        <charset val="204"/>
      </rPr>
      <t xml:space="preserve">ортопедическая сложная без утепленной подкладки. Верх из натуральной кожи, с подкладкой из тик-саржи, натуральной кожи, подошва из пористой резины или термопласта. Назначается при эквино-варусных и плоско-вальгусных деформациях стоп, при укорочении конечности, при отвисающих стопах, полном параличе мышц голени, косолапости. Изготавливается по обмерам с подгонкой колодки, со специальными деталями и межстелечным слоем. </t>
    </r>
  </si>
  <si>
    <r>
      <rPr>
        <b/>
        <sz val="10"/>
        <rFont val="Times New Roman"/>
        <family val="1"/>
        <charset val="204"/>
      </rPr>
      <t>Обувь взрослая</t>
    </r>
    <r>
      <rPr>
        <sz val="10"/>
        <rFont val="Times New Roman"/>
        <family val="1"/>
        <charset val="204"/>
      </rPr>
      <t xml:space="preserve"> ортопедическая сложная при односторонней ампутации и на протез. Верх из натуральной кожи, с подкладкой из тик-саржи, натуральной кожи, подошва кожаная или из пористой резины, термопласта. Назначается на сохраненную конечность и на протез. Изготавливается по обмерам с подгонкой колодки со специальными деталями и межстелечным слоем. </t>
    </r>
  </si>
  <si>
    <r>
      <rPr>
        <b/>
        <sz val="10"/>
        <rFont val="Times New Roman"/>
        <family val="1"/>
        <charset val="204"/>
      </rPr>
      <t>Обувь взрослая</t>
    </r>
    <r>
      <rPr>
        <sz val="10"/>
        <rFont val="Times New Roman"/>
        <family val="1"/>
        <charset val="204"/>
      </rPr>
      <t xml:space="preserve"> ортопедическая сложная. Верх из натуральной кожи, с подкладкой из искусственного меха или прессукна, подошва кожаная или из пористой резины, термопласта. Назначается при эквино-варусных и плоско-вальгусных деформациях стоп, при укорочении конечности, при отвисающих стопах, полном параличе мышц голени, косолапости, при ампутационных дефектах стоп, при сосудистых заболеваниях нижних конечностей. Изготавливается по обмерам с подгонкой колодки, по обмерам и слепкам, со специальными деталями и межстелечным слоем. 
</t>
    </r>
  </si>
  <si>
    <r>
      <rPr>
        <b/>
        <sz val="10"/>
        <rFont val="Times New Roman"/>
        <family val="1"/>
        <charset val="204"/>
      </rPr>
      <t xml:space="preserve">Обувь детская </t>
    </r>
    <r>
      <rPr>
        <sz val="10"/>
        <rFont val="Times New Roman"/>
        <family val="1"/>
        <charset val="204"/>
      </rPr>
      <t xml:space="preserve">ортопедическая сложная на утепленной подкладке. Верх из натуральной кожи, с подкладкой из искусственного меха или прессукна, подошва из пористой резины или термопласта. Назначается при эквино-варусных и плоско-вальгусных деформациях стоп, при укорочении конечности, при отвисающих стопах, полном параличе мышц голени, косолапости. Изготавливается по обмерам с подгонкой колодки, со специальными деталями и межстелечным слоем. 
</t>
    </r>
  </si>
  <si>
    <r>
      <rPr>
        <b/>
        <sz val="10"/>
        <rFont val="Times New Roman"/>
        <family val="1"/>
        <charset val="204"/>
      </rPr>
      <t>Обувь взрослая</t>
    </r>
    <r>
      <rPr>
        <sz val="10"/>
        <rFont val="Times New Roman"/>
        <family val="1"/>
        <charset val="204"/>
      </rPr>
      <t xml:space="preserve"> ортопедическая сложная при односторонней ампутации и на протез Верх из натуральной кожи, с подкладкой из искусственного меха или прессукна, подошва кожаная или из пористой резины, термопласта. Назначается на сохраненную конечность и на протез. Изготавливается по обмерам с подгонкой колодки со специальными деталями и межстелечным слоем. 
</t>
    </r>
  </si>
  <si>
    <r>
      <t xml:space="preserve">Ортопедическая обувь сложная на сохраненную конечность и обувь на протез на утепленной подкладке </t>
    </r>
    <r>
      <rPr>
        <b/>
        <sz val="10"/>
        <rFont val="Times New Roman"/>
        <family val="1"/>
        <charset val="204"/>
      </rPr>
      <t>для детей-инвалидов</t>
    </r>
    <r>
      <rPr>
        <sz val="10"/>
        <rFont val="Times New Roman"/>
        <family val="1"/>
        <charset val="204"/>
      </rPr>
      <t>. Изготавливается одновременно полупара обуви на сохраненную конечность и на протез ампутированной конечности по индивидуальным размерам Получателя.</t>
    </r>
  </si>
  <si>
    <t>251</t>
  </si>
  <si>
    <t>1100102181622000076</t>
  </si>
</sst>
</file>

<file path=xl/styles.xml><?xml version="1.0" encoding="utf-8"?>
<styleSheet xmlns="http://schemas.openxmlformats.org/spreadsheetml/2006/main">
  <numFmts count="1">
    <numFmt numFmtId="164" formatCode="0.0000"/>
  </numFmts>
  <fonts count="29">
    <font>
      <sz val="11"/>
      <color theme="1"/>
      <name val="Calibri"/>
      <family val="2"/>
      <charset val="204"/>
      <scheme val="minor"/>
    </font>
    <font>
      <sz val="10"/>
      <name val="Arial"/>
      <family val="2"/>
      <charset val="204"/>
    </font>
    <font>
      <sz val="12"/>
      <name val="Times New Roman Cyr"/>
      <family val="1"/>
      <charset val="204"/>
    </font>
    <font>
      <sz val="12"/>
      <name val="Times New Roman"/>
      <family val="1"/>
      <charset val="204"/>
    </font>
    <font>
      <sz val="10"/>
      <name val="Times New Roman"/>
      <family val="1"/>
      <charset val="204"/>
    </font>
    <font>
      <b/>
      <sz val="10"/>
      <name val="Times New Roman"/>
      <family val="1"/>
      <charset val="204"/>
    </font>
    <font>
      <sz val="14"/>
      <name val="Times New Roman"/>
      <family val="1"/>
      <charset val="204"/>
    </font>
    <font>
      <b/>
      <sz val="18"/>
      <name val="Times New Roman"/>
      <family val="1"/>
      <charset val="204"/>
    </font>
    <font>
      <b/>
      <sz val="14"/>
      <name val="Times New Roman"/>
      <family val="1"/>
      <charset val="204"/>
    </font>
    <font>
      <sz val="14"/>
      <color indexed="8"/>
      <name val="Times New Roman"/>
      <family val="1"/>
      <charset val="204"/>
    </font>
    <font>
      <u/>
      <sz val="11"/>
      <color theme="10"/>
      <name val="Calibri"/>
      <family val="2"/>
      <charset val="204"/>
      <scheme val="minor"/>
    </font>
    <font>
      <sz val="10"/>
      <name val="Calibri"/>
      <family val="2"/>
      <charset val="204"/>
      <scheme val="minor"/>
    </font>
    <font>
      <sz val="10"/>
      <color rgb="FF00B050"/>
      <name val="Times New Roman"/>
      <family val="1"/>
      <charset val="204"/>
    </font>
    <font>
      <sz val="10"/>
      <color rgb="FF00B050"/>
      <name val="Calibri"/>
      <family val="2"/>
      <charset val="204"/>
      <scheme val="minor"/>
    </font>
    <font>
      <sz val="11"/>
      <name val="Times New Roman"/>
      <family val="1"/>
      <charset val="204"/>
    </font>
    <font>
      <sz val="11"/>
      <name val="Calibri"/>
      <family val="2"/>
      <charset val="204"/>
      <scheme val="minor"/>
    </font>
    <font>
      <sz val="14"/>
      <color rgb="FFFF0000"/>
      <name val="Times New Roman"/>
      <family val="1"/>
      <charset val="204"/>
    </font>
    <font>
      <sz val="12"/>
      <color rgb="FFFF0000"/>
      <name val="Times New Roman"/>
      <family val="1"/>
      <charset val="204"/>
    </font>
    <font>
      <u/>
      <sz val="11"/>
      <name val="Calibri"/>
      <family val="2"/>
      <charset val="204"/>
      <scheme val="minor"/>
    </font>
    <font>
      <sz val="9"/>
      <name val="Times New Roman"/>
      <family val="1"/>
      <charset val="204"/>
    </font>
    <font>
      <b/>
      <sz val="9"/>
      <name val="Times New Roman"/>
      <family val="1"/>
      <charset val="204"/>
    </font>
    <font>
      <sz val="12"/>
      <name val="Calibri"/>
      <family val="2"/>
      <charset val="204"/>
      <scheme val="minor"/>
    </font>
    <font>
      <sz val="14"/>
      <name val="Calibri"/>
      <family val="2"/>
      <charset val="204"/>
      <scheme val="minor"/>
    </font>
    <font>
      <sz val="10"/>
      <color theme="1"/>
      <name val="Times New Roman"/>
      <family val="1"/>
      <charset val="204"/>
    </font>
    <font>
      <sz val="11"/>
      <color theme="1"/>
      <name val="Times New Roman"/>
      <family val="1"/>
      <charset val="204"/>
    </font>
    <font>
      <sz val="8"/>
      <name val="Times New Roman"/>
      <family val="1"/>
      <charset val="204"/>
    </font>
    <font>
      <sz val="11"/>
      <color rgb="FF000000"/>
      <name val="Times New Roman"/>
      <family val="1"/>
      <charset val="204"/>
    </font>
    <font>
      <b/>
      <sz val="10"/>
      <color rgb="FF00B050"/>
      <name val="Times New Roman"/>
      <family val="1"/>
      <charset val="204"/>
    </font>
    <font>
      <u/>
      <sz val="11"/>
      <color rgb="FF00B050"/>
      <name val="Calibri"/>
      <family val="2"/>
      <charset val="204"/>
      <scheme val="minor"/>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tint="-4.9989318521683403E-2"/>
        <bgColor indexed="64"/>
      </patternFill>
    </fill>
  </fills>
  <borders count="12">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s>
  <cellStyleXfs count="3">
    <xf numFmtId="0" fontId="0" fillId="0" borderId="0"/>
    <xf numFmtId="0" fontId="10" fillId="0" borderId="0" applyNumberFormat="0" applyFill="0" applyBorder="0" applyAlignment="0" applyProtection="0"/>
    <xf numFmtId="0" fontId="1" fillId="0" borderId="0"/>
  </cellStyleXfs>
  <cellXfs count="190">
    <xf numFmtId="0" fontId="0" fillId="0" borderId="0" xfId="0"/>
    <xf numFmtId="164" fontId="2" fillId="3" borderId="1" xfId="0" applyNumberFormat="1" applyFont="1" applyFill="1" applyBorder="1" applyAlignment="1">
      <alignment wrapText="1"/>
    </xf>
    <xf numFmtId="49" fontId="0" fillId="0" borderId="1" xfId="0" applyNumberFormat="1" applyBorder="1" applyAlignment="1"/>
    <xf numFmtId="164" fontId="2" fillId="3" borderId="2" xfId="0" applyNumberFormat="1" applyFont="1" applyFill="1" applyBorder="1" applyAlignment="1">
      <alignment wrapText="1"/>
    </xf>
    <xf numFmtId="164" fontId="3" fillId="3" borderId="2" xfId="0" applyNumberFormat="1" applyFont="1" applyFill="1" applyBorder="1" applyAlignment="1">
      <alignment wrapText="1"/>
    </xf>
    <xf numFmtId="49" fontId="0" fillId="0" borderId="0" xfId="0" applyNumberFormat="1"/>
    <xf numFmtId="0" fontId="4" fillId="0" borderId="2" xfId="0" applyFont="1" applyBorder="1" applyAlignment="1">
      <alignment horizontal="center" vertical="center" wrapText="1"/>
    </xf>
    <xf numFmtId="49" fontId="4" fillId="0" borderId="1" xfId="0" applyNumberFormat="1" applyFont="1" applyBorder="1" applyAlignment="1" applyProtection="1">
      <alignment horizontal="center" vertical="center" wrapText="1" shrinkToFit="1"/>
    </xf>
    <xf numFmtId="14" fontId="4" fillId="0" borderId="1" xfId="0" applyNumberFormat="1" applyFont="1" applyBorder="1" applyAlignment="1" applyProtection="1">
      <alignment horizontal="center" vertical="center" wrapText="1" shrinkToFit="1"/>
    </xf>
    <xf numFmtId="4" fontId="4" fillId="0" borderId="1" xfId="0" applyNumberFormat="1" applyFont="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0" fontId="6" fillId="0" borderId="0" xfId="0" applyFont="1" applyBorder="1" applyAlignment="1">
      <alignment horizontal="center" vertical="center"/>
    </xf>
    <xf numFmtId="0" fontId="6" fillId="2" borderId="0" xfId="0" applyFont="1" applyFill="1" applyBorder="1" applyAlignment="1">
      <alignment horizontal="center" vertical="center"/>
    </xf>
    <xf numFmtId="2" fontId="6" fillId="0" borderId="0" xfId="0" applyNumberFormat="1" applyFont="1" applyBorder="1" applyAlignment="1">
      <alignment horizontal="center" vertical="center" wrapText="1"/>
    </xf>
    <xf numFmtId="0" fontId="7" fillId="0" borderId="0" xfId="0" applyFont="1" applyBorder="1" applyAlignment="1">
      <alignment horizontal="center" vertical="center" wrapText="1"/>
    </xf>
    <xf numFmtId="0" fontId="8" fillId="0" borderId="0" xfId="0" applyFont="1" applyBorder="1" applyAlignment="1">
      <alignment horizontal="center" vertical="center"/>
    </xf>
    <xf numFmtId="0" fontId="8" fillId="0" borderId="2" xfId="0" applyFont="1" applyBorder="1" applyAlignment="1">
      <alignment horizontal="center" vertical="center" wrapText="1"/>
    </xf>
    <xf numFmtId="0" fontId="8" fillId="2" borderId="2" xfId="0" applyFont="1" applyFill="1" applyBorder="1" applyAlignment="1">
      <alignment horizontal="center" vertical="center" wrapText="1"/>
    </xf>
    <xf numFmtId="2" fontId="8" fillId="0" borderId="2" xfId="0" applyNumberFormat="1" applyFont="1" applyBorder="1" applyAlignment="1">
      <alignment horizontal="center" vertical="center" wrapText="1"/>
    </xf>
    <xf numFmtId="1" fontId="6" fillId="0" borderId="2" xfId="0" applyNumberFormat="1" applyFont="1" applyBorder="1" applyAlignment="1">
      <alignment horizontal="center" vertical="center"/>
    </xf>
    <xf numFmtId="1" fontId="6" fillId="0" borderId="0" xfId="0" applyNumberFormat="1" applyFont="1" applyBorder="1" applyAlignment="1">
      <alignment horizontal="center" vertical="center"/>
    </xf>
    <xf numFmtId="0" fontId="6" fillId="0" borderId="2" xfId="0" applyFont="1" applyBorder="1" applyAlignment="1">
      <alignment horizontal="center" vertical="center"/>
    </xf>
    <xf numFmtId="0" fontId="6" fillId="2" borderId="2" xfId="0" applyFont="1" applyFill="1" applyBorder="1" applyAlignment="1">
      <alignment horizontal="center" vertical="center" wrapText="1"/>
    </xf>
    <xf numFmtId="0" fontId="6" fillId="0" borderId="2" xfId="0" applyFont="1" applyBorder="1" applyAlignment="1">
      <alignment horizontal="center" vertical="center" wrapText="1"/>
    </xf>
    <xf numFmtId="14" fontId="6" fillId="0" borderId="2" xfId="0" applyNumberFormat="1" applyFont="1" applyFill="1" applyBorder="1" applyAlignment="1">
      <alignment horizontal="center" vertical="center" wrapText="1"/>
    </xf>
    <xf numFmtId="49" fontId="6" fillId="0" borderId="2" xfId="0" applyNumberFormat="1" applyFont="1" applyBorder="1" applyAlignment="1">
      <alignment horizontal="center" vertical="center"/>
    </xf>
    <xf numFmtId="2" fontId="9" fillId="0" borderId="2" xfId="0" applyNumberFormat="1" applyFont="1" applyBorder="1" applyAlignment="1">
      <alignment horizontal="center" vertical="center"/>
    </xf>
    <xf numFmtId="14" fontId="6" fillId="0" borderId="2" xfId="0" applyNumberFormat="1" applyFont="1" applyBorder="1" applyAlignment="1">
      <alignment horizontal="center" vertical="center"/>
    </xf>
    <xf numFmtId="4" fontId="6" fillId="0" borderId="2" xfId="0" applyNumberFormat="1" applyFont="1" applyBorder="1" applyAlignment="1">
      <alignment horizontal="center" vertical="center"/>
    </xf>
    <xf numFmtId="0" fontId="6" fillId="0" borderId="0" xfId="0" applyFont="1" applyAlignment="1">
      <alignment horizontal="center"/>
    </xf>
    <xf numFmtId="4" fontId="6" fillId="0" borderId="2" xfId="0" applyNumberFormat="1" applyFont="1" applyBorder="1" applyAlignment="1">
      <alignment horizontal="center"/>
    </xf>
    <xf numFmtId="4" fontId="9" fillId="0" borderId="2" xfId="0" applyNumberFormat="1" applyFont="1" applyBorder="1" applyAlignment="1">
      <alignment horizontal="center" vertical="center"/>
    </xf>
    <xf numFmtId="4" fontId="6" fillId="0" borderId="0" xfId="0" applyNumberFormat="1" applyFont="1" applyAlignment="1">
      <alignment horizontal="center"/>
    </xf>
    <xf numFmtId="0" fontId="6" fillId="2" borderId="0" xfId="0" applyFont="1" applyFill="1" applyBorder="1" applyAlignment="1">
      <alignment horizontal="center" vertical="center" wrapText="1"/>
    </xf>
    <xf numFmtId="0" fontId="6" fillId="0" borderId="0" xfId="0" applyFont="1" applyBorder="1" applyAlignment="1">
      <alignment horizontal="center" vertical="center" wrapText="1"/>
    </xf>
    <xf numFmtId="14" fontId="6" fillId="0" borderId="0" xfId="0" applyNumberFormat="1" applyFont="1" applyBorder="1" applyAlignment="1">
      <alignment horizontal="center" vertical="center"/>
    </xf>
    <xf numFmtId="49" fontId="6" fillId="0" borderId="0" xfId="0" applyNumberFormat="1" applyFont="1" applyBorder="1" applyAlignment="1">
      <alignment horizontal="center" vertical="center"/>
    </xf>
    <xf numFmtId="2" fontId="9" fillId="0" borderId="0" xfId="0" applyNumberFormat="1" applyFont="1" applyBorder="1" applyAlignment="1">
      <alignment horizontal="center" vertical="center" wrapText="1"/>
    </xf>
    <xf numFmtId="14" fontId="6" fillId="2" borderId="0" xfId="0" applyNumberFormat="1" applyFont="1" applyFill="1" applyBorder="1" applyAlignment="1">
      <alignment horizontal="center" vertical="center" wrapText="1"/>
    </xf>
    <xf numFmtId="0" fontId="8" fillId="2" borderId="0" xfId="0" applyFont="1" applyFill="1" applyBorder="1" applyAlignment="1">
      <alignment horizontal="center" vertical="center" wrapText="1"/>
    </xf>
    <xf numFmtId="0" fontId="6" fillId="0" borderId="0" xfId="0" applyFont="1" applyBorder="1" applyAlignment="1">
      <alignment vertical="center" wrapText="1"/>
    </xf>
    <xf numFmtId="2" fontId="6" fillId="2" borderId="0" xfId="0" applyNumberFormat="1" applyFont="1" applyFill="1" applyBorder="1" applyAlignment="1">
      <alignment horizontal="center" vertical="center" wrapText="1"/>
    </xf>
    <xf numFmtId="49" fontId="6" fillId="2" borderId="0" xfId="0" applyNumberFormat="1" applyFont="1" applyFill="1" applyBorder="1" applyAlignment="1">
      <alignment horizontal="center" vertical="center"/>
    </xf>
    <xf numFmtId="0" fontId="6" fillId="0" borderId="0" xfId="0" applyFont="1" applyFill="1" applyBorder="1" applyAlignment="1">
      <alignment horizontal="center" vertical="center" wrapText="1"/>
    </xf>
    <xf numFmtId="49" fontId="10" fillId="0" borderId="2" xfId="1" applyNumberFormat="1" applyBorder="1" applyAlignment="1">
      <alignment horizontal="center" vertical="center"/>
    </xf>
    <xf numFmtId="0" fontId="5" fillId="0" borderId="0" xfId="0" applyFont="1" applyBorder="1" applyAlignment="1" applyProtection="1">
      <alignment horizontal="center" vertical="center" wrapText="1" shrinkToFit="1"/>
    </xf>
    <xf numFmtId="0" fontId="5" fillId="0" borderId="0" xfId="0" applyFont="1" applyBorder="1" applyAlignment="1" applyProtection="1">
      <alignment horizontal="center" vertical="center" wrapText="1" shrinkToFit="1"/>
      <protection locked="0"/>
    </xf>
    <xf numFmtId="0" fontId="5" fillId="0" borderId="3" xfId="0" applyFont="1" applyBorder="1" applyAlignment="1" applyProtection="1">
      <alignment horizontal="center" vertical="center" wrapText="1" shrinkToFit="1"/>
    </xf>
    <xf numFmtId="0" fontId="4" fillId="0" borderId="0" xfId="0" applyFont="1" applyBorder="1" applyAlignment="1" applyProtection="1">
      <alignment horizontal="center" vertical="center" wrapText="1" shrinkToFit="1"/>
    </xf>
    <xf numFmtId="0" fontId="4" fillId="4" borderId="2" xfId="0" applyFont="1" applyFill="1" applyBorder="1" applyAlignment="1" applyProtection="1">
      <alignment horizontal="center" vertical="center" wrapText="1" shrinkToFit="1"/>
    </xf>
    <xf numFmtId="49" fontId="4" fillId="0" borderId="2" xfId="0" applyNumberFormat="1" applyFont="1" applyFill="1" applyBorder="1" applyAlignment="1" applyProtection="1">
      <alignment horizontal="center" vertical="center" wrapText="1" shrinkToFit="1"/>
    </xf>
    <xf numFmtId="14" fontId="4" fillId="0" borderId="1" xfId="0" applyNumberFormat="1" applyFont="1" applyBorder="1" applyAlignment="1" applyProtection="1">
      <alignment horizontal="center" vertical="center" wrapText="1" shrinkToFit="1"/>
      <protection locked="0"/>
    </xf>
    <xf numFmtId="49" fontId="4" fillId="0" borderId="1" xfId="0" applyNumberFormat="1" applyFont="1" applyBorder="1" applyAlignment="1" applyProtection="1">
      <alignment horizontal="center" vertical="center" wrapText="1" shrinkToFit="1"/>
      <protection locked="0"/>
    </xf>
    <xf numFmtId="49" fontId="10" fillId="0" borderId="1" xfId="1" applyNumberFormat="1" applyBorder="1" applyAlignment="1" applyProtection="1">
      <alignment horizontal="center" vertical="center" wrapText="1" shrinkToFit="1"/>
      <protection locked="0"/>
    </xf>
    <xf numFmtId="4" fontId="4" fillId="0" borderId="1" xfId="0" applyNumberFormat="1" applyFont="1" applyBorder="1" applyAlignment="1" applyProtection="1">
      <alignment horizontal="center" vertical="center" wrapText="1" shrinkToFit="1"/>
      <protection locked="0"/>
    </xf>
    <xf numFmtId="49" fontId="10" fillId="0" borderId="1" xfId="1" quotePrefix="1" applyNumberFormat="1" applyBorder="1" applyAlignment="1" applyProtection="1">
      <alignment horizontal="center" vertical="center" wrapText="1" shrinkToFit="1"/>
      <protection locked="0"/>
    </xf>
    <xf numFmtId="0" fontId="4" fillId="0" borderId="2" xfId="0" applyFont="1" applyBorder="1" applyAlignment="1" applyProtection="1">
      <alignment horizontal="center" vertical="center" wrapText="1" shrinkToFit="1"/>
    </xf>
    <xf numFmtId="14" fontId="4" fillId="0" borderId="2" xfId="0" applyNumberFormat="1" applyFont="1" applyBorder="1" applyAlignment="1" applyProtection="1">
      <alignment horizontal="center" vertical="center" wrapText="1" shrinkToFit="1"/>
      <protection locked="0"/>
    </xf>
    <xf numFmtId="49" fontId="4" fillId="0" borderId="2" xfId="0" applyNumberFormat="1" applyFont="1" applyBorder="1" applyAlignment="1" applyProtection="1">
      <alignment horizontal="center" vertical="center" wrapText="1" shrinkToFit="1"/>
      <protection locked="0"/>
    </xf>
    <xf numFmtId="49" fontId="10" fillId="0" borderId="2" xfId="1" quotePrefix="1" applyNumberFormat="1" applyBorder="1" applyAlignment="1" applyProtection="1">
      <alignment horizontal="center" vertical="center" wrapText="1" shrinkToFit="1"/>
      <protection locked="0"/>
    </xf>
    <xf numFmtId="14" fontId="4" fillId="0" borderId="2" xfId="0" applyNumberFormat="1" applyFont="1" applyFill="1" applyBorder="1" applyAlignment="1">
      <alignment horizontal="center" vertical="center" wrapText="1" shrinkToFit="1"/>
    </xf>
    <xf numFmtId="2" fontId="4" fillId="0" borderId="2" xfId="0" applyNumberFormat="1" applyFont="1" applyFill="1" applyBorder="1" applyAlignment="1">
      <alignment horizontal="center" vertical="center" wrapText="1" shrinkToFit="1"/>
    </xf>
    <xf numFmtId="2" fontId="4" fillId="0" borderId="1" xfId="0" applyNumberFormat="1" applyFont="1" applyFill="1" applyBorder="1" applyAlignment="1">
      <alignment horizontal="center" vertical="center" wrapText="1" shrinkToFit="1"/>
    </xf>
    <xf numFmtId="0" fontId="4" fillId="0" borderId="2" xfId="0" applyFont="1" applyFill="1" applyBorder="1" applyAlignment="1">
      <alignment horizontal="center" vertical="center" wrapText="1" shrinkToFit="1"/>
    </xf>
    <xf numFmtId="0" fontId="4" fillId="0" borderId="2" xfId="0" applyFont="1" applyBorder="1" applyAlignment="1">
      <alignment horizontal="center" vertical="center" wrapText="1" shrinkToFit="1"/>
    </xf>
    <xf numFmtId="14" fontId="4" fillId="0" borderId="1" xfId="0" applyNumberFormat="1" applyFont="1" applyFill="1" applyBorder="1" applyAlignment="1">
      <alignment horizontal="center" vertical="center" wrapText="1" shrinkToFit="1"/>
    </xf>
    <xf numFmtId="49" fontId="10" fillId="0" borderId="1" xfId="1" quotePrefix="1" applyNumberFormat="1" applyFill="1" applyBorder="1" applyAlignment="1" applyProtection="1">
      <alignment horizontal="center" vertical="center" wrapText="1" shrinkToFit="1"/>
      <protection locked="0"/>
    </xf>
    <xf numFmtId="49" fontId="12" fillId="0" borderId="2" xfId="0" applyNumberFormat="1" applyFont="1" applyFill="1" applyBorder="1" applyAlignment="1" applyProtection="1">
      <alignment horizontal="center" vertical="center" wrapText="1" shrinkToFit="1"/>
    </xf>
    <xf numFmtId="0" fontId="12" fillId="0" borderId="2" xfId="0" applyFont="1" applyFill="1" applyBorder="1" applyAlignment="1" applyProtection="1">
      <alignment horizontal="center" vertical="center" wrapText="1" shrinkToFit="1"/>
    </xf>
    <xf numFmtId="0" fontId="4" fillId="0" borderId="6" xfId="0" applyFont="1" applyFill="1" applyBorder="1" applyAlignment="1" applyProtection="1">
      <alignment horizontal="center" vertical="center" wrapText="1" shrinkToFit="1"/>
    </xf>
    <xf numFmtId="4" fontId="4" fillId="0" borderId="2" xfId="0" applyNumberFormat="1" applyFont="1" applyBorder="1" applyAlignment="1" applyProtection="1">
      <alignment horizontal="center" vertical="center" wrapText="1" shrinkToFit="1"/>
      <protection locked="0"/>
    </xf>
    <xf numFmtId="0" fontId="4" fillId="0" borderId="2" xfId="0" applyFont="1" applyBorder="1" applyAlignment="1" applyProtection="1">
      <alignment horizontal="center" vertical="center" wrapText="1" shrinkToFit="1"/>
      <protection locked="0"/>
    </xf>
    <xf numFmtId="0" fontId="5" fillId="0" borderId="0" xfId="0" applyFont="1" applyFill="1" applyAlignment="1" applyProtection="1">
      <alignment horizontal="center" vertical="center" wrapText="1" shrinkToFit="1"/>
    </xf>
    <xf numFmtId="0" fontId="4" fillId="0" borderId="0" xfId="0" applyFont="1" applyAlignment="1" applyProtection="1">
      <alignment horizontal="center" vertical="center" wrapText="1" shrinkToFit="1"/>
    </xf>
    <xf numFmtId="0" fontId="11" fillId="0" borderId="0" xfId="0" applyFont="1" applyAlignment="1" applyProtection="1">
      <alignment horizontal="center" vertical="center" wrapText="1" shrinkToFit="1"/>
    </xf>
    <xf numFmtId="49" fontId="4" fillId="0" borderId="2" xfId="0" applyNumberFormat="1" applyFont="1" applyFill="1" applyBorder="1" applyAlignment="1">
      <alignment horizontal="center" vertical="center" wrapText="1" shrinkToFit="1"/>
    </xf>
    <xf numFmtId="2" fontId="4" fillId="0" borderId="2" xfId="0" applyNumberFormat="1" applyFont="1" applyBorder="1" applyAlignment="1">
      <alignment horizontal="center" vertical="center" wrapText="1" shrinkToFit="1"/>
    </xf>
    <xf numFmtId="14" fontId="4" fillId="0" borderId="2" xfId="0" applyNumberFormat="1" applyFont="1" applyBorder="1" applyAlignment="1">
      <alignment horizontal="center" vertical="center" wrapText="1" shrinkToFit="1"/>
    </xf>
    <xf numFmtId="0" fontId="4" fillId="0" borderId="1" xfId="0" applyFont="1" applyFill="1" applyBorder="1" applyAlignment="1">
      <alignment horizontal="center" vertical="center" wrapText="1" shrinkToFit="1"/>
    </xf>
    <xf numFmtId="0" fontId="11" fillId="0" borderId="0" xfId="0" applyFont="1" applyFill="1" applyAlignment="1" applyProtection="1">
      <alignment horizontal="center" vertical="center" wrapText="1" shrinkToFit="1"/>
    </xf>
    <xf numFmtId="49" fontId="10" fillId="0" borderId="2" xfId="1" quotePrefix="1" applyNumberFormat="1" applyFill="1" applyBorder="1" applyAlignment="1">
      <alignment horizontal="center" vertical="center" wrapText="1" shrinkToFit="1"/>
    </xf>
    <xf numFmtId="0" fontId="13" fillId="0" borderId="0" xfId="0" applyFont="1" applyAlignment="1" applyProtection="1">
      <alignment horizontal="center" vertical="center" wrapText="1" shrinkToFit="1"/>
    </xf>
    <xf numFmtId="49" fontId="4" fillId="0" borderId="5" xfId="0" applyNumberFormat="1" applyFont="1" applyBorder="1" applyAlignment="1" applyProtection="1">
      <alignment horizontal="center" vertical="center" wrapText="1" shrinkToFit="1"/>
      <protection locked="0"/>
    </xf>
    <xf numFmtId="0" fontId="15" fillId="0" borderId="0" xfId="0" applyFont="1" applyAlignment="1" applyProtection="1">
      <alignment horizontal="center" vertical="center" wrapText="1" shrinkToFit="1"/>
    </xf>
    <xf numFmtId="0" fontId="14" fillId="0" borderId="0" xfId="0" applyFont="1" applyAlignment="1" applyProtection="1">
      <alignment horizontal="center" vertical="center" wrapText="1" shrinkToFit="1"/>
    </xf>
    <xf numFmtId="0" fontId="16" fillId="0" borderId="2" xfId="0" applyFont="1" applyFill="1" applyBorder="1" applyAlignment="1">
      <alignment horizontal="center" vertical="center"/>
    </xf>
    <xf numFmtId="0" fontId="17" fillId="0" borderId="2" xfId="0" applyFont="1" applyFill="1" applyBorder="1" applyAlignment="1">
      <alignment vertical="center" wrapText="1"/>
    </xf>
    <xf numFmtId="0" fontId="16" fillId="0" borderId="0" xfId="0" applyFont="1" applyFill="1" applyBorder="1" applyAlignment="1">
      <alignment horizontal="center" vertical="center"/>
    </xf>
    <xf numFmtId="49" fontId="18" fillId="0" borderId="1" xfId="1" quotePrefix="1" applyNumberFormat="1" applyFont="1" applyBorder="1" applyAlignment="1" applyProtection="1">
      <alignment horizontal="center" vertical="center" wrapText="1" shrinkToFit="1"/>
      <protection locked="0"/>
    </xf>
    <xf numFmtId="0" fontId="19" fillId="0" borderId="2" xfId="0" applyFont="1" applyFill="1" applyBorder="1" applyAlignment="1">
      <alignment horizontal="center" vertical="center"/>
    </xf>
    <xf numFmtId="0" fontId="19" fillId="0" borderId="2" xfId="0" applyFont="1" applyFill="1" applyBorder="1" applyAlignment="1">
      <alignment vertical="center" wrapText="1"/>
    </xf>
    <xf numFmtId="0" fontId="19" fillId="0" borderId="2" xfId="0" applyFont="1" applyFill="1" applyBorder="1" applyAlignment="1">
      <alignment horizontal="center" vertical="center" wrapText="1"/>
    </xf>
    <xf numFmtId="14" fontId="19" fillId="0" borderId="2" xfId="0" applyNumberFormat="1" applyFont="1" applyFill="1" applyBorder="1" applyAlignment="1">
      <alignment horizontal="center" vertical="center" wrapText="1" shrinkToFit="1"/>
    </xf>
    <xf numFmtId="49" fontId="19" fillId="0" borderId="2" xfId="0" applyNumberFormat="1" applyFont="1" applyFill="1" applyBorder="1" applyAlignment="1">
      <alignment horizontal="center" vertical="center" wrapText="1" shrinkToFit="1"/>
    </xf>
    <xf numFmtId="2" fontId="19" fillId="0" borderId="2" xfId="0" applyNumberFormat="1" applyFont="1" applyFill="1" applyBorder="1" applyAlignment="1">
      <alignment horizontal="center" vertical="center" wrapText="1"/>
    </xf>
    <xf numFmtId="0" fontId="19" fillId="0" borderId="0" xfId="0" applyFont="1" applyFill="1" applyBorder="1" applyAlignment="1">
      <alignment horizontal="center" vertical="center"/>
    </xf>
    <xf numFmtId="0" fontId="21" fillId="0" borderId="0" xfId="0" applyFont="1" applyAlignment="1" applyProtection="1">
      <alignment horizontal="center" vertical="center" wrapText="1" shrinkToFit="1"/>
    </xf>
    <xf numFmtId="0" fontId="3" fillId="0" borderId="0" xfId="0" applyFont="1" applyAlignment="1" applyProtection="1">
      <alignment horizontal="center" vertical="center" wrapText="1" shrinkToFit="1"/>
    </xf>
    <xf numFmtId="0" fontId="11" fillId="0" borderId="2" xfId="0" applyFont="1" applyBorder="1" applyAlignment="1" applyProtection="1">
      <alignment horizontal="center" vertical="center" wrapText="1" shrinkToFit="1"/>
    </xf>
    <xf numFmtId="14" fontId="11" fillId="0" borderId="2" xfId="0" applyNumberFormat="1" applyFont="1" applyBorder="1" applyAlignment="1" applyProtection="1">
      <alignment horizontal="center" vertical="center" wrapText="1" shrinkToFit="1"/>
    </xf>
    <xf numFmtId="0" fontId="6" fillId="0" borderId="0" xfId="2" applyFont="1" applyBorder="1" applyAlignment="1" applyProtection="1">
      <alignment horizontal="center" vertical="center" wrapText="1" shrinkToFit="1"/>
    </xf>
    <xf numFmtId="0" fontId="22" fillId="0" borderId="0" xfId="0" applyFont="1" applyAlignment="1" applyProtection="1">
      <alignment horizontal="center" vertical="center" wrapText="1" shrinkToFit="1"/>
    </xf>
    <xf numFmtId="0" fontId="6" fillId="0" borderId="3" xfId="0" applyFont="1" applyBorder="1" applyAlignment="1" applyProtection="1">
      <alignment horizontal="center" vertical="center" wrapText="1" shrinkToFit="1"/>
      <protection locked="0"/>
    </xf>
    <xf numFmtId="0" fontId="8" fillId="0" borderId="0" xfId="2" applyFont="1" applyBorder="1" applyAlignment="1" applyProtection="1">
      <alignment horizontal="center" vertical="center" wrapText="1" shrinkToFit="1"/>
    </xf>
    <xf numFmtId="0" fontId="6" fillId="0" borderId="0" xfId="0" applyFont="1" applyAlignment="1" applyProtection="1">
      <alignment horizontal="center" vertical="center" wrapText="1" shrinkToFit="1"/>
    </xf>
    <xf numFmtId="0" fontId="6" fillId="0" borderId="0" xfId="0" applyFont="1" applyFill="1" applyBorder="1" applyAlignment="1" applyProtection="1">
      <alignment horizontal="center" vertical="center" wrapText="1" shrinkToFit="1"/>
    </xf>
    <xf numFmtId="49" fontId="4" fillId="0" borderId="7" xfId="0" applyNumberFormat="1" applyFont="1" applyFill="1" applyBorder="1" applyAlignment="1" applyProtection="1">
      <alignment horizontal="center" vertical="center" wrapText="1" shrinkToFit="1"/>
    </xf>
    <xf numFmtId="49" fontId="4" fillId="0" borderId="8" xfId="0" applyNumberFormat="1" applyFont="1" applyFill="1" applyBorder="1" applyAlignment="1" applyProtection="1">
      <alignment horizontal="center" vertical="center" wrapText="1" shrinkToFit="1"/>
    </xf>
    <xf numFmtId="49" fontId="4" fillId="0" borderId="1" xfId="0" applyNumberFormat="1" applyFont="1" applyFill="1" applyBorder="1" applyAlignment="1" applyProtection="1">
      <alignment horizontal="center" vertical="center" wrapText="1" shrinkToFit="1"/>
    </xf>
    <xf numFmtId="49" fontId="4" fillId="0" borderId="3" xfId="0" applyNumberFormat="1" applyFont="1" applyFill="1" applyBorder="1" applyAlignment="1" applyProtection="1">
      <alignment horizontal="center" vertical="center" wrapText="1" shrinkToFit="1"/>
    </xf>
    <xf numFmtId="49" fontId="4" fillId="0" borderId="5" xfId="0" applyNumberFormat="1" applyFont="1" applyFill="1" applyBorder="1" applyAlignment="1" applyProtection="1">
      <alignment horizontal="center" vertical="center" wrapText="1" shrinkToFit="1"/>
      <protection locked="0"/>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0" fontId="5" fillId="0" borderId="0" xfId="0" applyFont="1" applyBorder="1" applyAlignment="1" applyProtection="1">
      <alignment horizontal="center" vertical="center" wrapText="1" shrinkToFit="1"/>
    </xf>
    <xf numFmtId="0" fontId="6" fillId="0" borderId="0" xfId="2" applyFont="1" applyBorder="1" applyAlignment="1" applyProtection="1">
      <alignment horizontal="center" vertical="center" wrapText="1" shrinkToFit="1"/>
    </xf>
    <xf numFmtId="0" fontId="14" fillId="0" borderId="0" xfId="0" applyFont="1" applyAlignment="1" applyProtection="1">
      <alignment horizontal="center" vertical="center" wrapText="1" shrinkToFit="1"/>
    </xf>
    <xf numFmtId="0" fontId="5" fillId="0" borderId="2" xfId="0" applyFont="1" applyFill="1" applyBorder="1" applyAlignment="1" applyProtection="1">
      <alignment horizontal="center" vertical="center" wrapText="1" shrinkToFit="1"/>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49" fontId="18" fillId="0" borderId="2" xfId="1" quotePrefix="1" applyNumberFormat="1" applyFont="1" applyFill="1" applyBorder="1" applyAlignment="1">
      <alignment horizontal="center" vertical="center" wrapText="1" shrinkToFit="1"/>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0" fontId="23" fillId="0" borderId="0" xfId="0" applyFont="1" applyAlignment="1">
      <alignment horizontal="center" vertical="center"/>
    </xf>
    <xf numFmtId="0" fontId="23" fillId="0" borderId="11" xfId="0" applyFont="1" applyBorder="1" applyAlignment="1">
      <alignment horizontal="right" vertical="center" wrapText="1"/>
    </xf>
    <xf numFmtId="0" fontId="10" fillId="0" borderId="0" xfId="1" applyNumberFormat="1" applyAlignment="1">
      <alignment horizontal="center" vertical="center" wrapText="1"/>
    </xf>
    <xf numFmtId="0" fontId="25" fillId="0" borderId="2" xfId="0" applyFont="1" applyBorder="1" applyAlignment="1">
      <alignment horizontal="center" vertical="center" wrapText="1" shrinkToFit="1"/>
    </xf>
    <xf numFmtId="0" fontId="24" fillId="0" borderId="0" xfId="0" applyFont="1" applyAlignment="1">
      <alignment horizontal="center" vertical="center"/>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0" fontId="26" fillId="0" borderId="0" xfId="0" applyFont="1" applyAlignment="1">
      <alignment horizontal="justify" vertical="center"/>
    </xf>
    <xf numFmtId="0" fontId="26" fillId="0" borderId="2" xfId="0" applyFont="1" applyBorder="1" applyAlignment="1">
      <alignment horizontal="justify" vertical="center"/>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0" fontId="12" fillId="0" borderId="2" xfId="0" applyFont="1" applyFill="1" applyBorder="1" applyAlignment="1">
      <alignment horizontal="center" vertical="center" wrapText="1" shrinkToFit="1"/>
    </xf>
    <xf numFmtId="14" fontId="12" fillId="0" borderId="1" xfId="0" applyNumberFormat="1" applyFont="1" applyFill="1" applyBorder="1" applyAlignment="1">
      <alignment horizontal="center" vertical="center" wrapText="1" shrinkToFit="1"/>
    </xf>
    <xf numFmtId="0" fontId="12" fillId="0" borderId="1" xfId="0" applyFont="1" applyFill="1" applyBorder="1" applyAlignment="1">
      <alignment horizontal="center" vertical="center" wrapText="1" shrinkToFit="1"/>
    </xf>
    <xf numFmtId="2" fontId="12" fillId="0" borderId="1" xfId="0" applyNumberFormat="1" applyFont="1" applyFill="1" applyBorder="1" applyAlignment="1">
      <alignment horizontal="center" vertical="center" wrapText="1" shrinkToFit="1"/>
    </xf>
    <xf numFmtId="49" fontId="28" fillId="0" borderId="1" xfId="1" quotePrefix="1" applyNumberFormat="1" applyFont="1" applyFill="1" applyBorder="1" applyAlignment="1" applyProtection="1">
      <alignment horizontal="center" vertical="center" wrapText="1" shrinkToFit="1"/>
      <protection locked="0"/>
    </xf>
    <xf numFmtId="0" fontId="13" fillId="0" borderId="0" xfId="0" applyFont="1" applyFill="1" applyAlignment="1" applyProtection="1">
      <alignment horizontal="center" vertical="center" wrapText="1" shrinkToFit="1"/>
    </xf>
    <xf numFmtId="49" fontId="12" fillId="0" borderId="1" xfId="0" applyNumberFormat="1" applyFont="1" applyBorder="1" applyAlignment="1" applyProtection="1">
      <alignment horizontal="center" vertical="center" wrapText="1" shrinkToFit="1"/>
      <protection locked="0"/>
    </xf>
    <xf numFmtId="14" fontId="12" fillId="0" borderId="1" xfId="0" applyNumberFormat="1" applyFont="1" applyBorder="1" applyAlignment="1" applyProtection="1">
      <alignment horizontal="center" vertical="center" wrapText="1" shrinkToFit="1"/>
      <protection locked="0"/>
    </xf>
    <xf numFmtId="49" fontId="28" fillId="0" borderId="1" xfId="1" quotePrefix="1" applyNumberFormat="1" applyFont="1" applyBorder="1" applyAlignment="1" applyProtection="1">
      <alignment horizontal="center" vertical="center" wrapText="1" shrinkToFit="1"/>
      <protection locked="0"/>
    </xf>
    <xf numFmtId="4" fontId="12" fillId="0" borderId="1" xfId="0" applyNumberFormat="1" applyFont="1" applyBorder="1" applyAlignment="1" applyProtection="1">
      <alignment horizontal="center" vertical="center" wrapText="1" shrinkToFit="1"/>
      <protection locked="0"/>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0" fontId="6" fillId="0" borderId="3" xfId="2" applyFont="1" applyBorder="1" applyAlignment="1" applyProtection="1">
      <alignment horizontal="center" vertical="center" wrapText="1" shrinkToFit="1"/>
      <protection locked="0"/>
    </xf>
    <xf numFmtId="0" fontId="6" fillId="0" borderId="10" xfId="0" applyFont="1" applyBorder="1" applyAlignment="1" applyProtection="1">
      <alignment horizontal="center" vertical="center" wrapText="1" shrinkToFit="1"/>
    </xf>
    <xf numFmtId="0" fontId="6" fillId="0" borderId="10" xfId="2" applyFont="1" applyBorder="1" applyAlignment="1" applyProtection="1">
      <alignment horizontal="center" vertical="center" wrapText="1" shrinkToFit="1"/>
    </xf>
    <xf numFmtId="3" fontId="3" fillId="0" borderId="3" xfId="0" applyNumberFormat="1" applyFont="1" applyBorder="1" applyAlignment="1" applyProtection="1">
      <alignment horizontal="center" vertical="center" wrapText="1" shrinkToFit="1"/>
      <protection locked="0"/>
    </xf>
    <xf numFmtId="0" fontId="3" fillId="0" borderId="3" xfId="0" applyFont="1" applyBorder="1" applyAlignment="1" applyProtection="1">
      <alignment horizontal="center" vertical="center" wrapText="1" shrinkToFit="1"/>
      <protection locked="0"/>
    </xf>
    <xf numFmtId="0" fontId="14" fillId="0" borderId="0" xfId="0" applyFont="1" applyAlignment="1" applyProtection="1">
      <alignment horizontal="center" vertical="center" wrapText="1" shrinkToFit="1"/>
    </xf>
    <xf numFmtId="0" fontId="4" fillId="0" borderId="7" xfId="0" applyFont="1" applyFill="1" applyBorder="1" applyAlignment="1" applyProtection="1">
      <alignment horizontal="center" vertical="center" wrapText="1" shrinkToFit="1"/>
    </xf>
    <xf numFmtId="0" fontId="4" fillId="0" borderId="1" xfId="0" applyFont="1" applyFill="1" applyBorder="1" applyAlignment="1" applyProtection="1">
      <alignment horizontal="center" vertical="center" wrapText="1" shrinkToFit="1"/>
    </xf>
    <xf numFmtId="49" fontId="4" fillId="0" borderId="7" xfId="0" applyNumberFormat="1" applyFont="1" applyFill="1" applyBorder="1" applyAlignment="1" applyProtection="1">
      <alignment horizontal="center" vertical="center" wrapText="1" shrinkToFit="1"/>
    </xf>
    <xf numFmtId="49" fontId="4" fillId="0" borderId="1" xfId="0" applyNumberFormat="1" applyFont="1" applyFill="1" applyBorder="1" applyAlignment="1" applyProtection="1">
      <alignment horizontal="center" vertical="center" wrapText="1" shrinkToFit="1"/>
    </xf>
    <xf numFmtId="49" fontId="5" fillId="0" borderId="4" xfId="0" applyNumberFormat="1" applyFont="1" applyFill="1" applyBorder="1" applyAlignment="1" applyProtection="1">
      <alignment horizontal="center" vertical="center" wrapText="1" shrinkToFit="1"/>
    </xf>
    <xf numFmtId="49" fontId="5" fillId="0" borderId="6" xfId="0" applyNumberFormat="1" applyFont="1" applyFill="1" applyBorder="1" applyAlignment="1" applyProtection="1">
      <alignment horizontal="center" vertical="center" wrapText="1" shrinkToFit="1"/>
    </xf>
    <xf numFmtId="49" fontId="5" fillId="0" borderId="9" xfId="0" applyNumberFormat="1" applyFont="1" applyFill="1" applyBorder="1" applyAlignment="1" applyProtection="1">
      <alignment horizontal="center" vertical="center" wrapText="1" shrinkToFit="1"/>
    </xf>
    <xf numFmtId="0" fontId="6" fillId="0" borderId="0" xfId="2" applyFont="1" applyBorder="1" applyAlignment="1" applyProtection="1">
      <alignment horizontal="center" vertical="center" wrapText="1" shrinkToFit="1"/>
    </xf>
    <xf numFmtId="0" fontId="6" fillId="0" borderId="0" xfId="2" applyFont="1" applyBorder="1" applyAlignment="1" applyProtection="1">
      <alignment horizontal="center" vertical="center" wrapText="1" shrinkToFit="1"/>
      <protection locked="0"/>
    </xf>
    <xf numFmtId="49" fontId="4" fillId="0" borderId="8" xfId="0" applyNumberFormat="1" applyFont="1" applyFill="1" applyBorder="1" applyAlignment="1" applyProtection="1">
      <alignment horizontal="center" vertical="center" wrapText="1" shrinkToFit="1"/>
    </xf>
    <xf numFmtId="0" fontId="5" fillId="0" borderId="0" xfId="0" applyFont="1" applyBorder="1" applyAlignment="1" applyProtection="1">
      <alignment horizontal="center" vertical="center" wrapText="1" shrinkToFit="1"/>
    </xf>
    <xf numFmtId="0" fontId="4" fillId="4" borderId="7" xfId="0" applyFont="1" applyFill="1" applyBorder="1" applyAlignment="1" applyProtection="1">
      <alignment horizontal="center" vertical="center" wrapText="1" shrinkToFit="1"/>
    </xf>
    <xf numFmtId="0" fontId="4" fillId="4" borderId="1" xfId="0" applyFont="1" applyFill="1" applyBorder="1" applyAlignment="1" applyProtection="1">
      <alignment horizontal="center" vertical="center" wrapText="1" shrinkToFit="1"/>
    </xf>
    <xf numFmtId="0" fontId="4" fillId="4" borderId="4" xfId="0" applyFont="1" applyFill="1" applyBorder="1" applyAlignment="1" applyProtection="1">
      <alignment horizontal="center" vertical="center" wrapText="1" shrinkToFit="1"/>
    </xf>
    <xf numFmtId="0" fontId="4" fillId="4" borderId="6" xfId="0" applyFont="1" applyFill="1" applyBorder="1" applyAlignment="1" applyProtection="1">
      <alignment horizontal="center" vertical="center" wrapText="1" shrinkToFit="1"/>
    </xf>
    <xf numFmtId="0" fontId="4" fillId="4" borderId="9" xfId="0" applyFont="1" applyFill="1" applyBorder="1" applyAlignment="1" applyProtection="1">
      <alignment horizontal="center" vertical="center" wrapText="1" shrinkToFit="1"/>
    </xf>
    <xf numFmtId="0" fontId="4" fillId="0" borderId="10" xfId="0" applyFont="1" applyBorder="1" applyAlignment="1" applyProtection="1">
      <alignment horizontal="center" vertical="center" wrapText="1" shrinkToFit="1"/>
    </xf>
    <xf numFmtId="0" fontId="5" fillId="0" borderId="3" xfId="0" applyFont="1" applyBorder="1" applyAlignment="1" applyProtection="1">
      <alignment horizontal="center" vertical="center" wrapText="1" shrinkToFit="1"/>
      <protection locked="0"/>
    </xf>
    <xf numFmtId="49" fontId="4" fillId="0" borderId="2" xfId="0" applyNumberFormat="1" applyFont="1" applyFill="1" applyBorder="1" applyAlignment="1" applyProtection="1">
      <alignment horizontal="center" vertical="center" wrapText="1" shrinkToFit="1"/>
    </xf>
    <xf numFmtId="0" fontId="4" fillId="0" borderId="2" xfId="0" applyFont="1" applyFill="1" applyBorder="1" applyAlignment="1" applyProtection="1">
      <alignment horizontal="center" vertical="center" wrapText="1" shrinkToFit="1"/>
    </xf>
    <xf numFmtId="0" fontId="5" fillId="0" borderId="4" xfId="0" applyFont="1" applyFill="1" applyBorder="1" applyAlignment="1" applyProtection="1">
      <alignment horizontal="center" vertical="center" wrapText="1" shrinkToFit="1"/>
    </xf>
    <xf numFmtId="0" fontId="5" fillId="0" borderId="6" xfId="0" applyFont="1" applyFill="1" applyBorder="1" applyAlignment="1" applyProtection="1">
      <alignment horizontal="center" vertical="center" wrapText="1" shrinkToFit="1"/>
    </xf>
    <xf numFmtId="0" fontId="5" fillId="0" borderId="9" xfId="0" applyFont="1" applyFill="1" applyBorder="1" applyAlignment="1" applyProtection="1">
      <alignment horizontal="center" vertical="center" wrapText="1" shrinkToFit="1"/>
    </xf>
    <xf numFmtId="0" fontId="7" fillId="0" borderId="0" xfId="0" applyFont="1" applyBorder="1" applyAlignment="1">
      <alignment horizontal="center" vertical="center" wrapText="1"/>
    </xf>
    <xf numFmtId="0" fontId="8" fillId="0" borderId="0" xfId="0" applyFont="1" applyBorder="1" applyAlignment="1">
      <alignment horizontal="center" vertical="center"/>
    </xf>
  </cellXfs>
  <cellStyles count="3">
    <cellStyle name="Гиперссылка" xfId="1" builtinId="8"/>
    <cellStyle name="Обычный" xfId="0" builtinId="0"/>
    <cellStyle name="Обычный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17" Type="http://schemas.openxmlformats.org/officeDocument/2006/relationships/hyperlink" Target="https://zakupki.gov.ru/epz/contract/contractCard/common-info.html?reestrNumber=1100102181621000134" TargetMode="External"/><Relationship Id="rId299" Type="http://schemas.openxmlformats.org/officeDocument/2006/relationships/hyperlink" Target="https://zakupki.gov.ru/epz/contract/contractCard/common-info.html?reestrNumber=1100102181621000058" TargetMode="External"/><Relationship Id="rId303" Type="http://schemas.openxmlformats.org/officeDocument/2006/relationships/hyperlink" Target="https://zakupki.gov.ru/epz/contract/contractCard/common-info.html?reestrNumber=1100102181621000039" TargetMode="External"/><Relationship Id="rId21" Type="http://schemas.openxmlformats.org/officeDocument/2006/relationships/hyperlink" Target="https://zakupki.gov.ru/epz/contract/contractCard/common-info.html?reestrNumber=1100102181621000110" TargetMode="External"/><Relationship Id="rId42" Type="http://schemas.openxmlformats.org/officeDocument/2006/relationships/hyperlink" Target="https://zakupki.gov.ru/epz/contract/contractCard/common-info.html?reestrNumber=1100102181621000033" TargetMode="External"/><Relationship Id="rId63" Type="http://schemas.openxmlformats.org/officeDocument/2006/relationships/hyperlink" Target="https://zakupki.gov.ru/epz/contract/contractCard/common-info.html?reestrNumber=1100102181621000090" TargetMode="External"/><Relationship Id="rId84" Type="http://schemas.openxmlformats.org/officeDocument/2006/relationships/hyperlink" Target="https://zakupki.gov.ru/epz/contract/contractCard/common-info.html?reestrNumber=1100102181620000090" TargetMode="External"/><Relationship Id="rId138" Type="http://schemas.openxmlformats.org/officeDocument/2006/relationships/hyperlink" Target="https://zakupki.gov.ru/epz/contract/contractCard/common-info.html?reestrNumber=1100102181620000060" TargetMode="External"/><Relationship Id="rId159" Type="http://schemas.openxmlformats.org/officeDocument/2006/relationships/hyperlink" Target="https://zakupki.gov.ru/epz/contract/contractCard/common-info.html?reestrNumber=1100102181620000127" TargetMode="External"/><Relationship Id="rId170" Type="http://schemas.openxmlformats.org/officeDocument/2006/relationships/hyperlink" Target="https://zakupki.gov.ru/epz/contract/contractCard/common-info.html?reestrNumber=1100102181621000107" TargetMode="External"/><Relationship Id="rId191" Type="http://schemas.openxmlformats.org/officeDocument/2006/relationships/hyperlink" Target="https://zakupki.gov.ru/epz/contract/contractCard/common-info.html?reestrNumber=%20%201100102181621000139" TargetMode="External"/><Relationship Id="rId205" Type="http://schemas.openxmlformats.org/officeDocument/2006/relationships/hyperlink" Target="https://zakupki.gov.ru/epz/contract/contractCard/common-info.html?reestrNumber=1100102181620000051" TargetMode="External"/><Relationship Id="rId226" Type="http://schemas.openxmlformats.org/officeDocument/2006/relationships/hyperlink" Target="https://zakupki.gov.ru/epz/contract/contractCard/common-info.html?reestrNumber=1100102181620000166" TargetMode="External"/><Relationship Id="rId247" Type="http://schemas.openxmlformats.org/officeDocument/2006/relationships/hyperlink" Target="https://zakupki.gov.ru/epz/contract/contractCard/common-info.html?reestrNumber=1100102181620000055" TargetMode="External"/><Relationship Id="rId107" Type="http://schemas.openxmlformats.org/officeDocument/2006/relationships/hyperlink" Target="https://zakupki.gov.ru/epz/contract/contractCard/common-info.html?reestrNumber=1100102181621000070" TargetMode="External"/><Relationship Id="rId268" Type="http://schemas.openxmlformats.org/officeDocument/2006/relationships/hyperlink" Target="https://zakupki.gov.ru/epz/contract/contractCard/common-info.html?reestrNumber=1100102181621000131" TargetMode="External"/><Relationship Id="rId289" Type="http://schemas.openxmlformats.org/officeDocument/2006/relationships/hyperlink" Target="https://zakupki.gov.ru/epz/contract/contractCard/common-info.html?reestrNumber=1100102181621000126" TargetMode="External"/><Relationship Id="rId11" Type="http://schemas.openxmlformats.org/officeDocument/2006/relationships/hyperlink" Target="https://zakupki.gov.ru/epz/contract/contractCard/common-info.html?reestrNumber=1100102181621000029" TargetMode="External"/><Relationship Id="rId32" Type="http://schemas.openxmlformats.org/officeDocument/2006/relationships/hyperlink" Target="https://zakupki.gov.ru/epz/contract/contractCard/common-info.html?reestrNumber=%20%201100102181621000063" TargetMode="External"/><Relationship Id="rId53" Type="http://schemas.openxmlformats.org/officeDocument/2006/relationships/hyperlink" Target="https://zakupki.gov.ru/epz/contract/contractCard/common-info.html?reestrNumber=1100102181620000137" TargetMode="External"/><Relationship Id="rId74" Type="http://schemas.openxmlformats.org/officeDocument/2006/relationships/hyperlink" Target="https://zakupki.gov.ru/epz/contract/contractCard/common-info.html?reestrNumber=1100102181620000090" TargetMode="External"/><Relationship Id="rId128" Type="http://schemas.openxmlformats.org/officeDocument/2006/relationships/hyperlink" Target="https://zakupki.gov.ru/epz/contract/contractCard/common-info.html?reestrNumber=1100102181620000130" TargetMode="External"/><Relationship Id="rId149" Type="http://schemas.openxmlformats.org/officeDocument/2006/relationships/hyperlink" Target="https://zakupki.gov.ru/epz/contract/contractCard/common-info.html?reestrNumber=1100102181621000059" TargetMode="External"/><Relationship Id="rId5" Type="http://schemas.openxmlformats.org/officeDocument/2006/relationships/hyperlink" Target="https://zakupki.gov.ru/epz/contract/contractCard/common-info.html?reestrNumber=1100102181621000079" TargetMode="External"/><Relationship Id="rId95" Type="http://schemas.openxmlformats.org/officeDocument/2006/relationships/hyperlink" Target="https://zakupki.gov.ru/epz/contract/contractCard/common-info.html?reestrNumber=1100102181621000117" TargetMode="External"/><Relationship Id="rId160" Type="http://schemas.openxmlformats.org/officeDocument/2006/relationships/hyperlink" Target="https://zakupki.gov.ru/epz/contract/contractCard/common-info.html?reestrNumber=1100102181621000031" TargetMode="External"/><Relationship Id="rId181" Type="http://schemas.openxmlformats.org/officeDocument/2006/relationships/hyperlink" Target="https://zakupki.gov.ru/epz/contract/contractCard/common-info.html?reestrNumber=1100102181621000111" TargetMode="External"/><Relationship Id="rId216" Type="http://schemas.openxmlformats.org/officeDocument/2006/relationships/hyperlink" Target="https://zakupki.gov.ru/epz/contract/contractCard/common-info.html?reestrNumber=1100102181621000115" TargetMode="External"/><Relationship Id="rId237" Type="http://schemas.openxmlformats.org/officeDocument/2006/relationships/hyperlink" Target="https://zakupki.gov.ru/epz/contract/contractCard/common-info.html?reestrNumber=1100102181621000121" TargetMode="External"/><Relationship Id="rId258" Type="http://schemas.openxmlformats.org/officeDocument/2006/relationships/hyperlink" Target="https://zakupki.gov.ru/epz/contract/contractCard/common-info.html?reestrNumber=1100102181621000126" TargetMode="External"/><Relationship Id="rId279" Type="http://schemas.openxmlformats.org/officeDocument/2006/relationships/hyperlink" Target="https://zakupki.gov.ru/epz/contract/contractCard/common-info.html?reestrNumber=1100102181621000114" TargetMode="External"/><Relationship Id="rId22" Type="http://schemas.openxmlformats.org/officeDocument/2006/relationships/hyperlink" Target="https://zakupki.gov.ru/epz/contract/contractCard/common-info.html?reestrNumber=1100102181621000110" TargetMode="External"/><Relationship Id="rId43" Type="http://schemas.openxmlformats.org/officeDocument/2006/relationships/hyperlink" Target="https://zakupki.gov.ru/epz/contract/contractCard/common-info.html?reestrNumber=1100102181620000052" TargetMode="External"/><Relationship Id="rId64" Type="http://schemas.openxmlformats.org/officeDocument/2006/relationships/hyperlink" Target="https://zakupki.gov.ru/epz/contract/contractCard/common-info.html?reestrNumber=1100102181620000052" TargetMode="External"/><Relationship Id="rId118" Type="http://schemas.openxmlformats.org/officeDocument/2006/relationships/hyperlink" Target="https://zakupki.gov.ru/epz/contract/contractCard/common-info.html?reestrNumber=1100102181621000133" TargetMode="External"/><Relationship Id="rId139" Type="http://schemas.openxmlformats.org/officeDocument/2006/relationships/hyperlink" Target="https://zakupki.gov.ru/epz/contract/contractCard/common-info.html?reestrNumber=1100102181620000060" TargetMode="External"/><Relationship Id="rId290" Type="http://schemas.openxmlformats.org/officeDocument/2006/relationships/hyperlink" Target="https://zakupki.gov.ru/epz/contract/contractCard/common-info.html?reestrNumber=1100102181621000126" TargetMode="External"/><Relationship Id="rId304" Type="http://schemas.openxmlformats.org/officeDocument/2006/relationships/hyperlink" Target="https://zakupki.gov.ru/epz/contract/contractCard/common-info.html?reestrNumber=1100102181621000122" TargetMode="External"/><Relationship Id="rId85" Type="http://schemas.openxmlformats.org/officeDocument/2006/relationships/hyperlink" Target="https://zakupki.gov.ru/epz/contract/contractCard/common-info.html?reestrNumber=1100102181620000051" TargetMode="External"/><Relationship Id="rId150" Type="http://schemas.openxmlformats.org/officeDocument/2006/relationships/hyperlink" Target="https://zakupki.gov.ru/epz/contract/contractCard/common-info.html?reestrNumber=1100102181621000058" TargetMode="External"/><Relationship Id="rId171" Type="http://schemas.openxmlformats.org/officeDocument/2006/relationships/hyperlink" Target="https://zakupki.gov.ru/epz/contract/contractCard/common-info.html?reestrNumber=1100102181619000097" TargetMode="External"/><Relationship Id="rId192" Type="http://schemas.openxmlformats.org/officeDocument/2006/relationships/hyperlink" Target="https://zakupki.gov.ru/epz/contract/contractCard/common-info.html?reestrNumber=1100102181621000122" TargetMode="External"/><Relationship Id="rId206" Type="http://schemas.openxmlformats.org/officeDocument/2006/relationships/hyperlink" Target="https://zakupki.gov.ru/epz/contract/contractCard/common-info.html?reestrNumber=1100102181620000051" TargetMode="External"/><Relationship Id="rId227" Type="http://schemas.openxmlformats.org/officeDocument/2006/relationships/hyperlink" Target="https://zakupki.gov.ru/epz/contract/contractCard/common-info.html?reestrNumber=1100102181620000166" TargetMode="External"/><Relationship Id="rId248" Type="http://schemas.openxmlformats.org/officeDocument/2006/relationships/hyperlink" Target="https://zakupki.gov.ru/epz/contract/contractCard/common-info.html?reestrNumber=1100102181620000055" TargetMode="External"/><Relationship Id="rId269" Type="http://schemas.openxmlformats.org/officeDocument/2006/relationships/hyperlink" Target="https://zakupki.gov.ru/epz/contract/contractCard/common-info.html?reestrNumber=1100102181621000055" TargetMode="External"/><Relationship Id="rId12" Type="http://schemas.openxmlformats.org/officeDocument/2006/relationships/hyperlink" Target="https://zakupki.gov.ru/epz/contract/contractCard/common-info.html?reestrNumber=1100102181619000115" TargetMode="External"/><Relationship Id="rId33" Type="http://schemas.openxmlformats.org/officeDocument/2006/relationships/hyperlink" Target="https://zakupki.gov.ru/epz/contract/contractCard/common-info.html?reestrNumber=1100102181620000056" TargetMode="External"/><Relationship Id="rId108" Type="http://schemas.openxmlformats.org/officeDocument/2006/relationships/hyperlink" Target="https://zakupki.gov.ru/epz/contract/contractCard/common-info.html?reestrNumber=1100102181620000064" TargetMode="External"/><Relationship Id="rId129" Type="http://schemas.openxmlformats.org/officeDocument/2006/relationships/hyperlink" Target="https://zakupki.gov.ru/epz/contract/contractCard/common-info.html?reestrNumber=1100102181620000130" TargetMode="External"/><Relationship Id="rId280" Type="http://schemas.openxmlformats.org/officeDocument/2006/relationships/hyperlink" Target="https://zakupki.gov.ru/epz/contract/contractCard/common-info.html?reestrNumber=1100102181621000042" TargetMode="External"/><Relationship Id="rId54" Type="http://schemas.openxmlformats.org/officeDocument/2006/relationships/hyperlink" Target="https://zakupki.gov.ru/epz/contract/contractCard/common-info.html?reestrNumber=1100102181620000114" TargetMode="External"/><Relationship Id="rId75" Type="http://schemas.openxmlformats.org/officeDocument/2006/relationships/hyperlink" Target="https://zakupki.gov.ru/epz/contract/contractCard/common-info.html?reestrNumber=1100102181621000131" TargetMode="External"/><Relationship Id="rId96" Type="http://schemas.openxmlformats.org/officeDocument/2006/relationships/hyperlink" Target="https://zakupki.gov.ru/epz/contract/contractCard/common-info.html?reestrNumber=1100102181620000051" TargetMode="External"/><Relationship Id="rId140" Type="http://schemas.openxmlformats.org/officeDocument/2006/relationships/hyperlink" Target="https://zakupki.gov.ru/epz/contract/contractCard/common-info.html?reestrNumber=1100102181620000060" TargetMode="External"/><Relationship Id="rId161" Type="http://schemas.openxmlformats.org/officeDocument/2006/relationships/hyperlink" Target="https://zakupki.gov.ru/epz/contract/contractCard/common-info.html?reestrNumber=1100102181619000094" TargetMode="External"/><Relationship Id="rId182" Type="http://schemas.openxmlformats.org/officeDocument/2006/relationships/hyperlink" Target="https://zakupki.gov.ru/epz/contract/contractCard/common-info.html?reestrNumber=1100102181621000112" TargetMode="External"/><Relationship Id="rId217" Type="http://schemas.openxmlformats.org/officeDocument/2006/relationships/hyperlink" Target="https://zakupki.gov.ru/epz/contract/contractCard/common-info.html?reestrNumber=1100102181621000115" TargetMode="External"/><Relationship Id="rId6" Type="http://schemas.openxmlformats.org/officeDocument/2006/relationships/hyperlink" Target="https://zakupki.gov.ru/epz/contract/contractCard/common-info.html?reestrNumber=1100102181621000079" TargetMode="External"/><Relationship Id="rId238" Type="http://schemas.openxmlformats.org/officeDocument/2006/relationships/hyperlink" Target="https://zakupki.gov.ru/epz/contract/contractCard/common-info.html?reestrNumber=1100102181620000167" TargetMode="External"/><Relationship Id="rId259" Type="http://schemas.openxmlformats.org/officeDocument/2006/relationships/hyperlink" Target="https://zakupki.gov.ru/epz/contract/contractCard/common-info.html?reestrNumber=1100102181621000126" TargetMode="External"/><Relationship Id="rId23" Type="http://schemas.openxmlformats.org/officeDocument/2006/relationships/hyperlink" Target="https://zakupki.gov.ru/epz/contract/contractCard/common-info.html?reestrNumber=1100102181621000049" TargetMode="External"/><Relationship Id="rId119" Type="http://schemas.openxmlformats.org/officeDocument/2006/relationships/hyperlink" Target="https://zakupki.gov.ru/epz/contract/contractCard/common-info.html?reestrNumber=1100102181621000094" TargetMode="External"/><Relationship Id="rId270" Type="http://schemas.openxmlformats.org/officeDocument/2006/relationships/hyperlink" Target="https://zakupki.gov.ru/epz/contract/contractCard/common-info.html?reestrNumber=1100102181621000055" TargetMode="External"/><Relationship Id="rId291" Type="http://schemas.openxmlformats.org/officeDocument/2006/relationships/hyperlink" Target="https://zakupki.gov.ru/epz/contract/contractCard/common-info.html?reestrNumber=1100102181621000126" TargetMode="External"/><Relationship Id="rId305" Type="http://schemas.openxmlformats.org/officeDocument/2006/relationships/hyperlink" Target="https://zakupki.gov.ru/epz/contract/contractCard/common-info.html?reestrNumber=1100102181621000122" TargetMode="External"/><Relationship Id="rId44" Type="http://schemas.openxmlformats.org/officeDocument/2006/relationships/hyperlink" Target="https://zakupki.gov.ru/epz/contract/contractCard/common-info.html?reestrNumber=1100102181620000052" TargetMode="External"/><Relationship Id="rId65" Type="http://schemas.openxmlformats.org/officeDocument/2006/relationships/hyperlink" Target="https://zakupki.gov.ru/epz/contract/contractCard/common-info.html?reestrNumber=1100102181620000106" TargetMode="External"/><Relationship Id="rId86" Type="http://schemas.openxmlformats.org/officeDocument/2006/relationships/hyperlink" Target="https://zakupki.gov.ru/epz/contract/contractCard/common-info.html?reestrNumber=1100102181619000080" TargetMode="External"/><Relationship Id="rId130" Type="http://schemas.openxmlformats.org/officeDocument/2006/relationships/hyperlink" Target="https://zakupki.gov.ru/epz/contract/contractCard/common-info.html?reestrNumber=1100102181621000126" TargetMode="External"/><Relationship Id="rId151" Type="http://schemas.openxmlformats.org/officeDocument/2006/relationships/hyperlink" Target="https://zakupki.gov.ru/epz/contract/contractCard/common-info.html?reestrNumber=1100102181621000037" TargetMode="External"/><Relationship Id="rId172" Type="http://schemas.openxmlformats.org/officeDocument/2006/relationships/hyperlink" Target="https://zakupki.gov.ru/epz/contract/contractCard/common-info.html?reestrNumber=1100102181619000112" TargetMode="External"/><Relationship Id="rId193" Type="http://schemas.openxmlformats.org/officeDocument/2006/relationships/hyperlink" Target="https://zakupki.gov.ru/epz/contract/contractCard/common-info.html?reestrNumber=1100102181621000135" TargetMode="External"/><Relationship Id="rId207" Type="http://schemas.openxmlformats.org/officeDocument/2006/relationships/hyperlink" Target="https://zakupki.gov.ru/epz/contract/contractCard/common-info.html?reestrNumber=1100102181621000125" TargetMode="External"/><Relationship Id="rId228" Type="http://schemas.openxmlformats.org/officeDocument/2006/relationships/hyperlink" Target="https://zakupki.gov.ru/epz/contract/contractCard/common-info.html?reestrNumber=1100102181621000121" TargetMode="External"/><Relationship Id="rId249" Type="http://schemas.openxmlformats.org/officeDocument/2006/relationships/hyperlink" Target="https://zakupki.gov.ru/epz/contract/contractCard/common-info.html?reestrNumber=1100102181620000055" TargetMode="External"/><Relationship Id="rId13" Type="http://schemas.openxmlformats.org/officeDocument/2006/relationships/hyperlink" Target="https://zakupki.gov.ru/epz/contract/contractCard/common-info.html?reestrNumber=1100102181621000068" TargetMode="External"/><Relationship Id="rId109" Type="http://schemas.openxmlformats.org/officeDocument/2006/relationships/hyperlink" Target="https://zakupki.gov.ru/epz/contract/contractCard/common-info.html?reestrNumber=1100102181621000127" TargetMode="External"/><Relationship Id="rId260" Type="http://schemas.openxmlformats.org/officeDocument/2006/relationships/hyperlink" Target="https://zakupki.gov.ru/epz/contract/contractCard/common-info.html?reestrNumber=1100102181621000126" TargetMode="External"/><Relationship Id="rId281" Type="http://schemas.openxmlformats.org/officeDocument/2006/relationships/hyperlink" Target="https://zakupki.gov.ru/epz/contract/contractCard/common-info.html?reestrNumber=1100102181621000058" TargetMode="External"/><Relationship Id="rId34" Type="http://schemas.openxmlformats.org/officeDocument/2006/relationships/hyperlink" Target="https://zakupki.gov.ru/epz/contract/contractCard/common-info.html?reestrNumber=1100102181620000114" TargetMode="External"/><Relationship Id="rId55" Type="http://schemas.openxmlformats.org/officeDocument/2006/relationships/hyperlink" Target="https://zakupki.gov.ru/epz/contract/contractCard/common-info.html?reestrNumber=1100102181620000114" TargetMode="External"/><Relationship Id="rId76" Type="http://schemas.openxmlformats.org/officeDocument/2006/relationships/hyperlink" Target="https://zakupki.gov.ru/epz/contract/contractCard/common-info.html?reestrNumber=1100102181620000131" TargetMode="External"/><Relationship Id="rId97" Type="http://schemas.openxmlformats.org/officeDocument/2006/relationships/hyperlink" Target="https://zakupki.gov.ru/epz/contract/contractCard/common-info.html?reestrNumber=1100102181619000063" TargetMode="External"/><Relationship Id="rId120" Type="http://schemas.openxmlformats.org/officeDocument/2006/relationships/hyperlink" Target="https://zakupki.gov.ru/epz/contract/contractCard/common-info.html?reestrNumber=1100102181621000094" TargetMode="External"/><Relationship Id="rId141" Type="http://schemas.openxmlformats.org/officeDocument/2006/relationships/hyperlink" Target="https://zakupki.gov.ru/epz/contract/contractCard/common-info.html?reestrNumber=1100102181620000060" TargetMode="External"/><Relationship Id="rId7" Type="http://schemas.openxmlformats.org/officeDocument/2006/relationships/hyperlink" Target="https://zakupki.gov.ru/epz/contract/contractCard/common-info.html?reestrNumber=1100102181621000079" TargetMode="External"/><Relationship Id="rId162" Type="http://schemas.openxmlformats.org/officeDocument/2006/relationships/hyperlink" Target="https://zakupki.gov.ru/epz/contract/contractCard/common-info.html?reestrNumber=1100102181619000094" TargetMode="External"/><Relationship Id="rId183" Type="http://schemas.openxmlformats.org/officeDocument/2006/relationships/hyperlink" Target="https://zakupki.gov.ru/epz/contract/contractCard/common-info.html?reestrNumber=1100102181620000166" TargetMode="External"/><Relationship Id="rId218" Type="http://schemas.openxmlformats.org/officeDocument/2006/relationships/hyperlink" Target="https://zakupki.gov.ru/epz/contract/contractCard/common-info.html?reestrNumber=1100102181621000115" TargetMode="External"/><Relationship Id="rId239" Type="http://schemas.openxmlformats.org/officeDocument/2006/relationships/hyperlink" Target="https://zakupki.gov.ru/epz/contract/contractCard/common-info.html?reestrNumber=1100102181621000121" TargetMode="External"/><Relationship Id="rId250" Type="http://schemas.openxmlformats.org/officeDocument/2006/relationships/hyperlink" Target="https://zakupki.gov.ru/epz/contract/contractCard/common-info.html?reestrNumber=1100102181620000055" TargetMode="External"/><Relationship Id="rId271" Type="http://schemas.openxmlformats.org/officeDocument/2006/relationships/hyperlink" Target="https://zakupki.gov.ru/epz/contract/contractCard/common-info.html?reestrNumber=1100102181621000055" TargetMode="External"/><Relationship Id="rId292" Type="http://schemas.openxmlformats.org/officeDocument/2006/relationships/hyperlink" Target="https://zakupki.gov.ru/epz/contract/contractCard/common-info.html?reestrNumber=1100102181621000126" TargetMode="External"/><Relationship Id="rId306" Type="http://schemas.openxmlformats.org/officeDocument/2006/relationships/hyperlink" Target="https://zakupki.gov.ru/epz/contract/contractCard/common-info.html?reestrNumber=1100102181621000122" TargetMode="External"/><Relationship Id="rId24" Type="http://schemas.openxmlformats.org/officeDocument/2006/relationships/hyperlink" Target="https://zakupki.gov.ru/epz/contract/contractCard/common-info.html?reestrNumber=1100102181621000049" TargetMode="External"/><Relationship Id="rId40" Type="http://schemas.openxmlformats.org/officeDocument/2006/relationships/hyperlink" Target="https://zakupki.gov.ru/epz/contract/contractCard/common-info.html?reestrNumber=1100102181620000052" TargetMode="External"/><Relationship Id="rId45" Type="http://schemas.openxmlformats.org/officeDocument/2006/relationships/hyperlink" Target="https://zakupki.gov.ru/epz/contract/contractCard/common-info.html?reestrNumber=1100102181621000089" TargetMode="External"/><Relationship Id="rId66" Type="http://schemas.openxmlformats.org/officeDocument/2006/relationships/hyperlink" Target="https://zakupki.gov.ru/epz/contract/contractCard/common-info.html?reestrNumber=1100102181621000040" TargetMode="External"/><Relationship Id="rId87" Type="http://schemas.openxmlformats.org/officeDocument/2006/relationships/hyperlink" Target="https://zakupki.gov.ru/epz/contract/contractCard/common-info.html?reestrNumber=1100102181620000051" TargetMode="External"/><Relationship Id="rId110" Type="http://schemas.openxmlformats.org/officeDocument/2006/relationships/hyperlink" Target="https://zakupki.gov.ru/epz/contract/contractCard/common-info.html?reestrNumber=1100102181621000127" TargetMode="External"/><Relationship Id="rId115" Type="http://schemas.openxmlformats.org/officeDocument/2006/relationships/hyperlink" Target="https://zakupki.gov.ru/epz/contract/contractCard/common-info.html?reestrNumber=1100102181621000126" TargetMode="External"/><Relationship Id="rId131" Type="http://schemas.openxmlformats.org/officeDocument/2006/relationships/hyperlink" Target="https://zakupki.gov.ru/epz/contract/contractCard/common-info.html?reestrNumber=1100102181620000119" TargetMode="External"/><Relationship Id="rId136" Type="http://schemas.openxmlformats.org/officeDocument/2006/relationships/hyperlink" Target="https://zakupki.gov.ru/epz/contract/contractCard/common-info.html?reestrNumber=1100102181620000060" TargetMode="External"/><Relationship Id="rId157" Type="http://schemas.openxmlformats.org/officeDocument/2006/relationships/hyperlink" Target="https://zakupki.gov.ru/epz/contract/contractCard/common-info.html?reestrNumber=1100102181621000154" TargetMode="External"/><Relationship Id="rId178" Type="http://schemas.openxmlformats.org/officeDocument/2006/relationships/hyperlink" Target="https://zakupki.gov.ru/epz/contract/contractCard/common-info.html?reestrNumber=1100102181621000108" TargetMode="External"/><Relationship Id="rId301" Type="http://schemas.openxmlformats.org/officeDocument/2006/relationships/hyperlink" Target="https://zakupki.gov.ru/epz/contract/contractCard/common-info.html?reestrNumber=1100102181621000058" TargetMode="External"/><Relationship Id="rId61" Type="http://schemas.openxmlformats.org/officeDocument/2006/relationships/hyperlink" Target="https://zakupki.gov.ru/epz/contract/contractCard/common-info.html?reestrNumber=1100102181621000089" TargetMode="External"/><Relationship Id="rId82" Type="http://schemas.openxmlformats.org/officeDocument/2006/relationships/hyperlink" Target="https://zakupki.gov.ru/epz/contract/contractCard/common-info.html?reestrNumber=1100102181620000131" TargetMode="External"/><Relationship Id="rId152" Type="http://schemas.openxmlformats.org/officeDocument/2006/relationships/hyperlink" Target="https://zakupki.gov.ru/epz/contract/contractCard/common-info.html?reestrNumber=1100102181621000058" TargetMode="External"/><Relationship Id="rId173" Type="http://schemas.openxmlformats.org/officeDocument/2006/relationships/hyperlink" Target="https://zakupki.gov.ru/epz/contract/contractCard/common-info.html?reestrNumber=1100102181621000116" TargetMode="External"/><Relationship Id="rId194" Type="http://schemas.openxmlformats.org/officeDocument/2006/relationships/hyperlink" Target="https://zakupki.gov.ru/epz/contract/contractCard/common-info.html?reestrNumber=1100102181621000056" TargetMode="External"/><Relationship Id="rId199" Type="http://schemas.openxmlformats.org/officeDocument/2006/relationships/hyperlink" Target="https://zakupki.gov.ru/epz/contract/contractCard/common-info.html?reestrNumber=1100102181621000068" TargetMode="External"/><Relationship Id="rId203" Type="http://schemas.openxmlformats.org/officeDocument/2006/relationships/hyperlink" Target="https://zakupki.gov.ru/epz/contract/contractCard/common-info.html?reestrNumber=1100102181621000098" TargetMode="External"/><Relationship Id="rId208" Type="http://schemas.openxmlformats.org/officeDocument/2006/relationships/hyperlink" Target="https://zakupki.gov.ru/epz/contract/contractCard/common-info.html?reestrNumber=1100102181621000140" TargetMode="External"/><Relationship Id="rId229" Type="http://schemas.openxmlformats.org/officeDocument/2006/relationships/hyperlink" Target="https://zakupki.gov.ru/epz/contract/contractCard/common-info.html?reestrNumber=1100102181621000121" TargetMode="External"/><Relationship Id="rId19" Type="http://schemas.openxmlformats.org/officeDocument/2006/relationships/hyperlink" Target="https://zakupki.gov.ru/epz/contract/contractCard/common-info.html?reestrNumber=1100102181621000136" TargetMode="External"/><Relationship Id="rId224" Type="http://schemas.openxmlformats.org/officeDocument/2006/relationships/hyperlink" Target="https://zakupki.gov.ru/epz/contract/contractCard/common-info.html?reestrNumber=1100102181621000104" TargetMode="External"/><Relationship Id="rId240" Type="http://schemas.openxmlformats.org/officeDocument/2006/relationships/hyperlink" Target="https://zakupki.gov.ru/epz/contract/contractCard/common-info.html?reestrNumber=1100102181621000121" TargetMode="External"/><Relationship Id="rId245" Type="http://schemas.openxmlformats.org/officeDocument/2006/relationships/hyperlink" Target="https://zakupki.gov.ru/epz/contract/contractCard/common-info.html?reestrNumber=1100102181620000051" TargetMode="External"/><Relationship Id="rId261" Type="http://schemas.openxmlformats.org/officeDocument/2006/relationships/hyperlink" Target="https://zakupki.gov.ru/epz/contract/contractCard/common-info.html?reestrNumber=1100102181621000126" TargetMode="External"/><Relationship Id="rId266" Type="http://schemas.openxmlformats.org/officeDocument/2006/relationships/hyperlink" Target="https://zakupki.gov.ru/epz/contract/contractCard/common-info.html?reestrNumber=1100102181621000099" TargetMode="External"/><Relationship Id="rId287" Type="http://schemas.openxmlformats.org/officeDocument/2006/relationships/hyperlink" Target="https://zakupki.gov.ru/epz/contract/contractCard/common-info.html?reestrNumber=1100102181621000088" TargetMode="External"/><Relationship Id="rId14" Type="http://schemas.openxmlformats.org/officeDocument/2006/relationships/hyperlink" Target="https://zakupki.gov.ru/epz/contract/contractCard/common-info.html?reestrNumber=1100102181621000068" TargetMode="External"/><Relationship Id="rId30" Type="http://schemas.openxmlformats.org/officeDocument/2006/relationships/hyperlink" Target="https://zakupki.gov.ru/epz/contract/contractCard/common-info.html?reestrNumber=1100102181621000088" TargetMode="External"/><Relationship Id="rId35" Type="http://schemas.openxmlformats.org/officeDocument/2006/relationships/hyperlink" Target="https://zakupki.gov.ru/epz/contract/contractCard/common-info.html?reestrNumber=1100102181620000114" TargetMode="External"/><Relationship Id="rId56" Type="http://schemas.openxmlformats.org/officeDocument/2006/relationships/hyperlink" Target="https://zakupki.gov.ru/epz/contract/contractCard/common-info.html?reestrNumber=1100102181620000086" TargetMode="External"/><Relationship Id="rId77" Type="http://schemas.openxmlformats.org/officeDocument/2006/relationships/hyperlink" Target="https://zakupki.gov.ru/epz/contract/contractCard/common-info.html?reestrNumber=1100102181620000051" TargetMode="External"/><Relationship Id="rId100" Type="http://schemas.openxmlformats.org/officeDocument/2006/relationships/hyperlink" Target="https://zakupki.gov.ru/epz/contract/contractCard/common-info.html?reestrNumber=1100102181621000130" TargetMode="External"/><Relationship Id="rId105" Type="http://schemas.openxmlformats.org/officeDocument/2006/relationships/hyperlink" Target="https://zakupki.gov.ru/epz/contract/contractCard/common-info.html?reestrNumber=1100102181621000091" TargetMode="External"/><Relationship Id="rId126" Type="http://schemas.openxmlformats.org/officeDocument/2006/relationships/hyperlink" Target="https://zakupki.gov.ru/epz/contract/contractCard/common-info.html?reestrNumber=1100102181620000130" TargetMode="External"/><Relationship Id="rId147" Type="http://schemas.openxmlformats.org/officeDocument/2006/relationships/hyperlink" Target="https://zakupki.gov.ru/epz/contract/contractCard/common-info.html?reestrNumber=1100102181621000059" TargetMode="External"/><Relationship Id="rId168" Type="http://schemas.openxmlformats.org/officeDocument/2006/relationships/hyperlink" Target="https://zakupki.gov.ru/epz/contract/contractCard/common-info.html?reestrNumber=1100102181621000066" TargetMode="External"/><Relationship Id="rId282" Type="http://schemas.openxmlformats.org/officeDocument/2006/relationships/hyperlink" Target="https://zakupki.gov.ru/epz/contract/contractCard/common-info.html?reestrNumber=1100102181621000088" TargetMode="External"/><Relationship Id="rId8" Type="http://schemas.openxmlformats.org/officeDocument/2006/relationships/hyperlink" Target="https://zakupki.gov.ru/epz/contract/contractCard/common-info.html?reestrNumber=1100102181621000029" TargetMode="External"/><Relationship Id="rId51" Type="http://schemas.openxmlformats.org/officeDocument/2006/relationships/hyperlink" Target="https://zakupki.gov.ru/epz/contract/contractCard/common-info.html?reestrNumber=1100102181621000063" TargetMode="External"/><Relationship Id="rId72" Type="http://schemas.openxmlformats.org/officeDocument/2006/relationships/hyperlink" Target="https://zakupki.gov.ru/epz/contract/contractCard/common-info.html?reestrNumber=1100102181620000051" TargetMode="External"/><Relationship Id="rId93" Type="http://schemas.openxmlformats.org/officeDocument/2006/relationships/hyperlink" Target="https://zakupki.gov.ru/epz/contract/contractCard/common-info.html?reestrNumber=1100102181620000051" TargetMode="External"/><Relationship Id="rId98" Type="http://schemas.openxmlformats.org/officeDocument/2006/relationships/hyperlink" Target="https://zakupki.gov.ru/epz/contract/contractCard/common-info.html?reestrNumber=1100102181620000131" TargetMode="External"/><Relationship Id="rId121" Type="http://schemas.openxmlformats.org/officeDocument/2006/relationships/hyperlink" Target="https://zakupki.gov.ru/epz/contract/contractCard/common-info.html?reestrNumber=1100102181621000126" TargetMode="External"/><Relationship Id="rId142" Type="http://schemas.openxmlformats.org/officeDocument/2006/relationships/hyperlink" Target="https://zakupki.gov.ru/epz/contract/contractCard/common-info.html?reestrNumber=1100102181620000060" TargetMode="External"/><Relationship Id="rId163" Type="http://schemas.openxmlformats.org/officeDocument/2006/relationships/hyperlink" Target="https://zakupki.gov.ru/epz/contract/contractCard/common-info.html?reestrNumber=1100102181621000099" TargetMode="External"/><Relationship Id="rId184" Type="http://schemas.openxmlformats.org/officeDocument/2006/relationships/hyperlink" Target="https://zakupki.gov.ru/epz/contract/contractCard/common-info.html?reestrNumber=1100102181620000166" TargetMode="External"/><Relationship Id="rId189" Type="http://schemas.openxmlformats.org/officeDocument/2006/relationships/hyperlink" Target="https://zakupki.gov.ru/epz/contract/contractCard/common-info.html?reestrNumber=1100102181621000121" TargetMode="External"/><Relationship Id="rId219" Type="http://schemas.openxmlformats.org/officeDocument/2006/relationships/hyperlink" Target="https://zakupki.gov.ru/epz/contract/contractCard/common-info.html?reestrNumber=1100102181621000115" TargetMode="External"/><Relationship Id="rId3" Type="http://schemas.openxmlformats.org/officeDocument/2006/relationships/hyperlink" Target="https://zakupki.gov.ru/epz/contract/contractCard/common-info.html?reestrNumber=1100102181621000027" TargetMode="External"/><Relationship Id="rId214" Type="http://schemas.openxmlformats.org/officeDocument/2006/relationships/hyperlink" Target="https://zakupki.gov.ru/epz/contract/contractCard/common-info.html?reestrNumber=1100102181621000135" TargetMode="External"/><Relationship Id="rId230" Type="http://schemas.openxmlformats.org/officeDocument/2006/relationships/hyperlink" Target="https://zakupki.gov.ru/epz/contract/contractCard/common-info.html?reestrNumber=1100102181621000121" TargetMode="External"/><Relationship Id="rId235" Type="http://schemas.openxmlformats.org/officeDocument/2006/relationships/hyperlink" Target="https://zakupki.gov.ru/epz/contract/contractCard/common-info.html?reestrNumber=1100102181621000121" TargetMode="External"/><Relationship Id="rId251" Type="http://schemas.openxmlformats.org/officeDocument/2006/relationships/hyperlink" Target="https://zakupki.gov.ru/epz/contract/contractCard/common-info.html?reestrNumber=1100102181620000055" TargetMode="External"/><Relationship Id="rId256" Type="http://schemas.openxmlformats.org/officeDocument/2006/relationships/hyperlink" Target="https://zakupki.gov.ru/epz/contract/contractCard/common-info.html?reestrNumber=1100102181621000126" TargetMode="External"/><Relationship Id="rId277" Type="http://schemas.openxmlformats.org/officeDocument/2006/relationships/hyperlink" Target="https://zakupki.gov.ru/epz/contract/contractCard/common-info.html?reestrNumber=1100102181619000063" TargetMode="External"/><Relationship Id="rId298" Type="http://schemas.openxmlformats.org/officeDocument/2006/relationships/hyperlink" Target="https://zakupki.gov.ru/epz/contract/contractCard/common-info.html?reestrNumber=1100102181621000058" TargetMode="External"/><Relationship Id="rId25" Type="http://schemas.openxmlformats.org/officeDocument/2006/relationships/hyperlink" Target="https://zakupki.gov.ru/epz/contract/contractCard/common-info.html?reestrNumber=1100102181621000125" TargetMode="External"/><Relationship Id="rId46" Type="http://schemas.openxmlformats.org/officeDocument/2006/relationships/hyperlink" Target="https://zakupki.gov.ru/epz/contract/contractCard/common-info.html?reestrNumber=1100102181620000056" TargetMode="External"/><Relationship Id="rId67" Type="http://schemas.openxmlformats.org/officeDocument/2006/relationships/hyperlink" Target="https://zakupki.gov.ru/epz/contract/contractCard/common-info.html?reestrNumber=1100102181621000040" TargetMode="External"/><Relationship Id="rId116" Type="http://schemas.openxmlformats.org/officeDocument/2006/relationships/hyperlink" Target="https://zakupki.gov.ru/epz/contract/contractCard/common-info.html?reestrNumber=1100102181620000130" TargetMode="External"/><Relationship Id="rId137" Type="http://schemas.openxmlformats.org/officeDocument/2006/relationships/hyperlink" Target="https://zakupki.gov.ru/epz/contract/contractCard/common-info.html?reestrNumber=1100102181620000060" TargetMode="External"/><Relationship Id="rId158" Type="http://schemas.openxmlformats.org/officeDocument/2006/relationships/hyperlink" Target="https://zakupki.gov.ru/epz/contract/contractCard/common-info.html?reestrNumber=1100102181621000071" TargetMode="External"/><Relationship Id="rId272" Type="http://schemas.openxmlformats.org/officeDocument/2006/relationships/hyperlink" Target="https://zakupki.gov.ru/epz/contract/contractCard/common-info.html?reestrNumber=1100102181621000055" TargetMode="External"/><Relationship Id="rId293" Type="http://schemas.openxmlformats.org/officeDocument/2006/relationships/hyperlink" Target="https://zakupki.gov.ru/epz/contract/contractCard/common-info.html?reestrNumber=1100102181621000126" TargetMode="External"/><Relationship Id="rId302" Type="http://schemas.openxmlformats.org/officeDocument/2006/relationships/hyperlink" Target="https://zakupki.gov.ru/epz/contract/contractCard/common-info.html?reestrNumber=1100102181621000058" TargetMode="External"/><Relationship Id="rId307" Type="http://schemas.openxmlformats.org/officeDocument/2006/relationships/printerSettings" Target="../printerSettings/printerSettings2.bin"/><Relationship Id="rId20" Type="http://schemas.openxmlformats.org/officeDocument/2006/relationships/hyperlink" Target="https://zakupki.gov.ru/epz/contract/contractCard/common-info.html?reestrNumber=1100102181620000069" TargetMode="External"/><Relationship Id="rId41" Type="http://schemas.openxmlformats.org/officeDocument/2006/relationships/hyperlink" Target="https://zakupki.gov.ru/epz/contract/contractCard/common-info.html?reestrNumber=1100102181621000090" TargetMode="External"/><Relationship Id="rId62" Type="http://schemas.openxmlformats.org/officeDocument/2006/relationships/hyperlink" Target="https://zakupki.gov.ru/epz/contract/contractCard/common-info.html?reestrNumber=1100102181620000052" TargetMode="External"/><Relationship Id="rId83" Type="http://schemas.openxmlformats.org/officeDocument/2006/relationships/hyperlink" Target="https://zakupki.gov.ru/epz/contract/contractCard/common-info.html?reestrNumber=1100102181620000083" TargetMode="External"/><Relationship Id="rId88" Type="http://schemas.openxmlformats.org/officeDocument/2006/relationships/hyperlink" Target="https://zakupki.gov.ru/epz/contract/contractCard/common-info.html?reestrNumber=1100102181621000131" TargetMode="External"/><Relationship Id="rId111" Type="http://schemas.openxmlformats.org/officeDocument/2006/relationships/hyperlink" Target="https://zakupki.gov.ru/epz/contract/contractCard/common-info.html?reestrNumber=1100102181621000091" TargetMode="External"/><Relationship Id="rId132" Type="http://schemas.openxmlformats.org/officeDocument/2006/relationships/hyperlink" Target="https://zakupki.gov.ru/epz/contract/contractCard/common-info.html?reestrNumber=1100102181621000039" TargetMode="External"/><Relationship Id="rId153" Type="http://schemas.openxmlformats.org/officeDocument/2006/relationships/hyperlink" Target="https://zakupki.gov.ru/epz/contract/contractCard/common-info.html?reestrNumber=1100102181621000058" TargetMode="External"/><Relationship Id="rId174" Type="http://schemas.openxmlformats.org/officeDocument/2006/relationships/hyperlink" Target="https://zakupki.gov.ru/epz/contract/contractCard/common-info.html?reestrNumber=1100102181620000166" TargetMode="External"/><Relationship Id="rId179" Type="http://schemas.openxmlformats.org/officeDocument/2006/relationships/hyperlink" Target="https://zakupki.gov.ru/epz/contract/contractCard/common-info.html?reestrNumber=1100102181621000121" TargetMode="External"/><Relationship Id="rId195" Type="http://schemas.openxmlformats.org/officeDocument/2006/relationships/hyperlink" Target="https://zakupki.gov.ru/epz/contract/contractCard/common-info.html?reestrNumber=1100102181621000135" TargetMode="External"/><Relationship Id="rId209" Type="http://schemas.openxmlformats.org/officeDocument/2006/relationships/hyperlink" Target="https://zakupki.gov.ru/epz/contract/contractCard/common-info.html?reestrNumber=1100102181620000001" TargetMode="External"/><Relationship Id="rId190" Type="http://schemas.openxmlformats.org/officeDocument/2006/relationships/hyperlink" Target="https://zakupki.gov.ru/epz/contract/contractCard/common-info.html?reestrNumber=1100102181621000123" TargetMode="External"/><Relationship Id="rId204" Type="http://schemas.openxmlformats.org/officeDocument/2006/relationships/hyperlink" Target="https://zakupki.gov.ru/epz/contract/contractCard/common-info.html?reestrNumber=1100102181621000098" TargetMode="External"/><Relationship Id="rId220" Type="http://schemas.openxmlformats.org/officeDocument/2006/relationships/hyperlink" Target="https://zakupki.gov.ru/epz/contract/contractCard/common-info.html?reestrNumber=1100102181621000115" TargetMode="External"/><Relationship Id="rId225" Type="http://schemas.openxmlformats.org/officeDocument/2006/relationships/hyperlink" Target="https://zakupki.gov.ru/epz/contract/contractCard/common-info.html?reestrNumber=1100102181620000166" TargetMode="External"/><Relationship Id="rId241" Type="http://schemas.openxmlformats.org/officeDocument/2006/relationships/hyperlink" Target="https://zakupki.gov.ru/epz/contract/contractCard/common-info.html?reestrNumber=1100102181621000121" TargetMode="External"/><Relationship Id="rId246" Type="http://schemas.openxmlformats.org/officeDocument/2006/relationships/hyperlink" Target="https://zakupki.gov.ru/epz/contract/contractCard/common-info.html?reestrNumber=1100102181620000055" TargetMode="External"/><Relationship Id="rId267" Type="http://schemas.openxmlformats.org/officeDocument/2006/relationships/hyperlink" Target="https://zakupki.gov.ru/epz/contract/contractCard/common-info.html?reestrNumber=1100102181621000089" TargetMode="External"/><Relationship Id="rId288" Type="http://schemas.openxmlformats.org/officeDocument/2006/relationships/hyperlink" Target="https://zakupki.gov.ru/epz/contract/contractCard/common-info.html?reestrNumber=1100102181621000126" TargetMode="External"/><Relationship Id="rId15" Type="http://schemas.openxmlformats.org/officeDocument/2006/relationships/hyperlink" Target="https://zakupki.gov.ru/epz/contract/contractCard/common-info.html?reestrNumber=1100102181621000030" TargetMode="External"/><Relationship Id="rId36" Type="http://schemas.openxmlformats.org/officeDocument/2006/relationships/hyperlink" Target="https://zakupki.gov.ru/epz/contract/contractCard/common-info.html?reestrNumber=1100102181620000086" TargetMode="External"/><Relationship Id="rId57" Type="http://schemas.openxmlformats.org/officeDocument/2006/relationships/hyperlink" Target="https://zakupki.gov.ru/epz/contract/contractCard/common-info.html?reestrNumber=1100102181620000136" TargetMode="External"/><Relationship Id="rId106" Type="http://schemas.openxmlformats.org/officeDocument/2006/relationships/hyperlink" Target="https://zakupki.gov.ru/epz/contract/contractCard/common-info.html?reestrNumber=1100102181621000070" TargetMode="External"/><Relationship Id="rId127" Type="http://schemas.openxmlformats.org/officeDocument/2006/relationships/hyperlink" Target="https://zakupki.gov.ru/epz/contract/contractCard/common-info.html?reestrNumber=1100102181620000130" TargetMode="External"/><Relationship Id="rId262" Type="http://schemas.openxmlformats.org/officeDocument/2006/relationships/hyperlink" Target="https://zakupki.gov.ru/epz/contract/contractCard/common-info.html?reestrNumber=1100102181621000126" TargetMode="External"/><Relationship Id="rId283" Type="http://schemas.openxmlformats.org/officeDocument/2006/relationships/hyperlink" Target="https://zakupki.gov.ru/epz/contract/contractCard/common-info.html?reestrNumber=1100102181621000088" TargetMode="External"/><Relationship Id="rId10" Type="http://schemas.openxmlformats.org/officeDocument/2006/relationships/hyperlink" Target="https://zakupki.gov.ru/epz/contract/contractCard/common-info.html?reestrNumber=1100102181619000115" TargetMode="External"/><Relationship Id="rId31" Type="http://schemas.openxmlformats.org/officeDocument/2006/relationships/hyperlink" Target="https://zakupki.gov.ru/epz/contract/contractCard/common-info.html?reestrNumber=1100102181621000065" TargetMode="External"/><Relationship Id="rId52" Type="http://schemas.openxmlformats.org/officeDocument/2006/relationships/hyperlink" Target="https://zakupki.gov.ru/epz/contract/contractCard/common-info.html?reestrNumber=1100102181620000137" TargetMode="External"/><Relationship Id="rId73" Type="http://schemas.openxmlformats.org/officeDocument/2006/relationships/hyperlink" Target="https://zakupki.gov.ru/epz/contract/contractCard/common-info.html?reestrNumber=1100102181620000131" TargetMode="External"/><Relationship Id="rId78" Type="http://schemas.openxmlformats.org/officeDocument/2006/relationships/hyperlink" Target="https://zakupki.gov.ru/epz/contract/contractCard/common-info.html?reestrNumber=1100102181620000051" TargetMode="External"/><Relationship Id="rId94" Type="http://schemas.openxmlformats.org/officeDocument/2006/relationships/hyperlink" Target="https://zakupki.gov.ru/epz/contract/contractCard/common-info.html?reestrNumber=1100102181620000051" TargetMode="External"/><Relationship Id="rId99" Type="http://schemas.openxmlformats.org/officeDocument/2006/relationships/hyperlink" Target="https://zakupki.gov.ru/epz/contract/contractCard/common-info.html?reestrNumber=1100102181620000023" TargetMode="External"/><Relationship Id="rId101" Type="http://schemas.openxmlformats.org/officeDocument/2006/relationships/hyperlink" Target="https://zakupki.gov.ru/epz/contract/contractCard/common-info.html?reestrNumber=1100102181621000126" TargetMode="External"/><Relationship Id="rId122" Type="http://schemas.openxmlformats.org/officeDocument/2006/relationships/hyperlink" Target="https://zakupki.gov.ru/epz/contract/contractCard/common-info.html?reestrNumber=1100102181621000076" TargetMode="External"/><Relationship Id="rId143" Type="http://schemas.openxmlformats.org/officeDocument/2006/relationships/hyperlink" Target="https://zakupki.gov.ru/epz/contract/contractCard/common-info.html?reestrNumber=1100102181621000095" TargetMode="External"/><Relationship Id="rId148" Type="http://schemas.openxmlformats.org/officeDocument/2006/relationships/hyperlink" Target="https://zakupki.gov.ru/epz/contract/contractCard/common-info.html?reestrNumber=1100102181621000058" TargetMode="External"/><Relationship Id="rId164" Type="http://schemas.openxmlformats.org/officeDocument/2006/relationships/hyperlink" Target="https://zakupki.gov.ru/epz/contract/contractCard/common-info.html?reestrNumber=1100102181621000118" TargetMode="External"/><Relationship Id="rId169" Type="http://schemas.openxmlformats.org/officeDocument/2006/relationships/hyperlink" Target="https://zakupki.gov.ru/epz/contract/contractCard/common-info.html?reestrNumber=1100102181621000115" TargetMode="External"/><Relationship Id="rId185" Type="http://schemas.openxmlformats.org/officeDocument/2006/relationships/hyperlink" Target="https://zakupki.gov.ru/epz/contract/contractCard/common-info.html?reestrNumber=1100102181620000166" TargetMode="External"/><Relationship Id="rId4" Type="http://schemas.openxmlformats.org/officeDocument/2006/relationships/hyperlink" Target="https://zakupki.gov.ru/epz/contract/contractCard/common-info.html?reestrNumber=1100102181621000027" TargetMode="External"/><Relationship Id="rId9" Type="http://schemas.openxmlformats.org/officeDocument/2006/relationships/hyperlink" Target="https://zakupki.gov.ru/epz/contract/contractCard/common-info.html?reestrNumber=1100102181619000115" TargetMode="External"/><Relationship Id="rId180" Type="http://schemas.openxmlformats.org/officeDocument/2006/relationships/hyperlink" Target="https://zakupki.gov.ru/epz/contract/contractCard/common-info.html?reestrNumber=1100102181621000111" TargetMode="External"/><Relationship Id="rId210" Type="http://schemas.openxmlformats.org/officeDocument/2006/relationships/hyperlink" Target="https://zakupki.gov.ru/epz/contract/contractCard/common-info.html?reestrNumber=1100102181621000109" TargetMode="External"/><Relationship Id="rId215" Type="http://schemas.openxmlformats.org/officeDocument/2006/relationships/hyperlink" Target="https://zakupki.gov.ru/epz/contract/contractCard/common-info.html?reestrNumber=1100102181621000115" TargetMode="External"/><Relationship Id="rId236" Type="http://schemas.openxmlformats.org/officeDocument/2006/relationships/hyperlink" Target="https://zakupki.gov.ru/epz/contract/contractCard/common-info.html?reestrNumber=1100102181621000121" TargetMode="External"/><Relationship Id="rId257" Type="http://schemas.openxmlformats.org/officeDocument/2006/relationships/hyperlink" Target="https://zakupki.gov.ru/epz/contract/contractCard/common-info.html?reestrNumber=1100102181621000126" TargetMode="External"/><Relationship Id="rId278" Type="http://schemas.openxmlformats.org/officeDocument/2006/relationships/hyperlink" Target="https://zakupki.gov.ru/epz/contract/contractCard/common-info.html?reestrNumber=1100102181621000126" TargetMode="External"/><Relationship Id="rId26" Type="http://schemas.openxmlformats.org/officeDocument/2006/relationships/hyperlink" Target="https://zakupki.gov.ru/epz/contract/contractCard/common-info.html?reestrNumber=1100102181621000114" TargetMode="External"/><Relationship Id="rId231" Type="http://schemas.openxmlformats.org/officeDocument/2006/relationships/hyperlink" Target="https://zakupki.gov.ru/epz/contract/contractCard/common-info.html?reestrNumber=1100102181621000121" TargetMode="External"/><Relationship Id="rId252" Type="http://schemas.openxmlformats.org/officeDocument/2006/relationships/hyperlink" Target="https://zakupki.gov.ru/epz/contract/contractCard/common-info.html?reestrNumber=1100102181620000055" TargetMode="External"/><Relationship Id="rId273" Type="http://schemas.openxmlformats.org/officeDocument/2006/relationships/hyperlink" Target="http://zakupki.gov.ru/epz/contract/contractCard/common-info.html?reestrNumber=1100102181622000067" TargetMode="External"/><Relationship Id="rId294" Type="http://schemas.openxmlformats.org/officeDocument/2006/relationships/hyperlink" Target="https://zakupki.gov.ru/epz/contract/contractCard/common-info.html?reestrNumber=1100102181621000126" TargetMode="External"/><Relationship Id="rId47" Type="http://schemas.openxmlformats.org/officeDocument/2006/relationships/hyperlink" Target="https://zakupki.gov.ru/epz/contract/contractCard/common-info.html?reestrNumber=1100102181621000088" TargetMode="External"/><Relationship Id="rId68" Type="http://schemas.openxmlformats.org/officeDocument/2006/relationships/hyperlink" Target="https://zakupki.gov.ru/epz/contract/contractCard/common-info.html?reestrNumber=1100102181621000040" TargetMode="External"/><Relationship Id="rId89" Type="http://schemas.openxmlformats.org/officeDocument/2006/relationships/hyperlink" Target="https://zakupki.gov.ru/epz/contract/contractCard/common-info.html?reestrNumber=1100102181620000131" TargetMode="External"/><Relationship Id="rId112" Type="http://schemas.openxmlformats.org/officeDocument/2006/relationships/hyperlink" Target="https://zakupki.gov.ru/epz/contract/contractCard/common-info.html?reestrNumber=1100102181621000091" TargetMode="External"/><Relationship Id="rId133" Type="http://schemas.openxmlformats.org/officeDocument/2006/relationships/hyperlink" Target="https://zakupki.gov.ru/epz/contract/contractCard/common-info.html?reestrNumber=1100102181621000054" TargetMode="External"/><Relationship Id="rId154" Type="http://schemas.openxmlformats.org/officeDocument/2006/relationships/hyperlink" Target="https://zakupki.gov.ru/epz/contract/contractCard/common-info.html?reestrNumber=1100102181621000058" TargetMode="External"/><Relationship Id="rId175" Type="http://schemas.openxmlformats.org/officeDocument/2006/relationships/hyperlink" Target="https://zakupki.gov.ru/epz/contract/contractCard/common-info.html?reestrNumber=1100102181620000006" TargetMode="External"/><Relationship Id="rId196" Type="http://schemas.openxmlformats.org/officeDocument/2006/relationships/hyperlink" Target="https://zakupki.gov.ru/epz/contract/contractCard/common-info.html?reestrNumber=1100102181619000122" TargetMode="External"/><Relationship Id="rId200" Type="http://schemas.openxmlformats.org/officeDocument/2006/relationships/hyperlink" Target="https://zakupki.gov.ru/epz/contract/contractCard/common-info.html?reestrNumber=1100102181620000136" TargetMode="External"/><Relationship Id="rId16" Type="http://schemas.openxmlformats.org/officeDocument/2006/relationships/hyperlink" Target="https://zakupki.gov.ru/epz/contract/contractCard/common-info.html?reestrNumber=1100102181621000030" TargetMode="External"/><Relationship Id="rId221" Type="http://schemas.openxmlformats.org/officeDocument/2006/relationships/hyperlink" Target="https://zakupki.gov.ru/epz/contract/contractCard/common-info.html?reestrNumber=1100102181621000116" TargetMode="External"/><Relationship Id="rId242" Type="http://schemas.openxmlformats.org/officeDocument/2006/relationships/hyperlink" Target="https://zakupki.gov.ru/epz/contract/contractCard/common-info.html?reestrNumber=1100102181621000121" TargetMode="External"/><Relationship Id="rId263" Type="http://schemas.openxmlformats.org/officeDocument/2006/relationships/hyperlink" Target="https://zakupki.gov.ru/epz/contract/contractCard/common-info.html?reestrNumber=1100102181621000126" TargetMode="External"/><Relationship Id="rId284" Type="http://schemas.openxmlformats.org/officeDocument/2006/relationships/hyperlink" Target="https://zakupki.gov.ru/epz/contract/contractCard/common-info.html?reestrNumber=1100102181621000088" TargetMode="External"/><Relationship Id="rId37" Type="http://schemas.openxmlformats.org/officeDocument/2006/relationships/hyperlink" Target="https://zakupki.gov.ru/epz/contract/contractCard/common-info.html?reestrNumber=1100102181620000045" TargetMode="External"/><Relationship Id="rId58" Type="http://schemas.openxmlformats.org/officeDocument/2006/relationships/hyperlink" Target="https://zakupki.gov.ru/epz/contract/contractCard/common-info.html?reestrNumber=1100102181620000052" TargetMode="External"/><Relationship Id="rId79" Type="http://schemas.openxmlformats.org/officeDocument/2006/relationships/hyperlink" Target="https://zakupki.gov.ru/epz/contract/contractCard/common-info.html?reestrNumber=1100102181619000032" TargetMode="External"/><Relationship Id="rId102" Type="http://schemas.openxmlformats.org/officeDocument/2006/relationships/hyperlink" Target="https://zakupki.gov.ru/epz/contract/contractCard/common-info.html?reestrNumber=1100102181621000133" TargetMode="External"/><Relationship Id="rId123" Type="http://schemas.openxmlformats.org/officeDocument/2006/relationships/hyperlink" Target="https://zakupki.gov.ru/epz/contract/contractCard/common-info.html?reestrNumber=1100102181621000095" TargetMode="External"/><Relationship Id="rId144" Type="http://schemas.openxmlformats.org/officeDocument/2006/relationships/hyperlink" Target="https://zakupki.gov.ru/epz/contract/contractCard/common-info.html?reestrNumber=1100102181620000060" TargetMode="External"/><Relationship Id="rId90" Type="http://schemas.openxmlformats.org/officeDocument/2006/relationships/hyperlink" Target="https://zakupki.gov.ru/epz/contract/contractCard/common-info.html?reestrNumber=1100102181620000083" TargetMode="External"/><Relationship Id="rId165" Type="http://schemas.openxmlformats.org/officeDocument/2006/relationships/hyperlink" Target="https://zakupki.gov.ru/epz/contract/contractCard/common-info.html?reestrNumber=1100102181621000087" TargetMode="External"/><Relationship Id="rId186" Type="http://schemas.openxmlformats.org/officeDocument/2006/relationships/hyperlink" Target="https://zakupki.gov.ru/epz/contract/contractCard/common-info.html?reestrNumber=1100102181620000166" TargetMode="External"/><Relationship Id="rId211" Type="http://schemas.openxmlformats.org/officeDocument/2006/relationships/hyperlink" Target="https://zakupki.gov.ru/epz/contract/contractCard/common-info.html?reestrNumber=1100102181621000109" TargetMode="External"/><Relationship Id="rId232" Type="http://schemas.openxmlformats.org/officeDocument/2006/relationships/hyperlink" Target="https://zakupki.gov.ru/epz/contract/contractCard/common-info.html?reestrNumber=1100102181621000121" TargetMode="External"/><Relationship Id="rId253" Type="http://schemas.openxmlformats.org/officeDocument/2006/relationships/hyperlink" Target="https://zakupki.gov.ru/epz/contract/contractCard/common-info.html?reestrNumber=1100102181620000055" TargetMode="External"/><Relationship Id="rId274" Type="http://schemas.openxmlformats.org/officeDocument/2006/relationships/hyperlink" Target="https://zakupki.gov.ru/epz/contract/contractCard/common-info.html?reestrNumber=1100102181621000127" TargetMode="External"/><Relationship Id="rId295" Type="http://schemas.openxmlformats.org/officeDocument/2006/relationships/hyperlink" Target="https://zakupki.gov.ru/epz/contract/contractCard/common-info.html?reestrNumber=1100102181621000126" TargetMode="External"/><Relationship Id="rId27" Type="http://schemas.openxmlformats.org/officeDocument/2006/relationships/hyperlink" Target="https://zakupki.gov.ru/epz/contract/contractCard/common-info.html?reestrNumber=1100102181621000088" TargetMode="External"/><Relationship Id="rId48" Type="http://schemas.openxmlformats.org/officeDocument/2006/relationships/hyperlink" Target="https://zakupki.gov.ru/epz/contract/contractCard/common-info.html?reestrNumber=1100102181621000119" TargetMode="External"/><Relationship Id="rId69" Type="http://schemas.openxmlformats.org/officeDocument/2006/relationships/hyperlink" Target="https://zakupki.gov.ru/epz/contract/contractCard/common-info.html?reestrNumber=1100102181620000103" TargetMode="External"/><Relationship Id="rId113" Type="http://schemas.openxmlformats.org/officeDocument/2006/relationships/hyperlink" Target="https://zakupki.gov.ru/epz/contract/contractCard/common-info.html?reestrNumber=1100102181620000130" TargetMode="External"/><Relationship Id="rId134" Type="http://schemas.openxmlformats.org/officeDocument/2006/relationships/hyperlink" Target="https://zakupki.gov.ru/epz/contract/contractCard/common-info.html?reestrNumber=1100102181621000038" TargetMode="External"/><Relationship Id="rId80" Type="http://schemas.openxmlformats.org/officeDocument/2006/relationships/hyperlink" Target="https://zakupki.gov.ru/epz/contract/contractCard/common-info.html?reestrNumber=1100102181620000051" TargetMode="External"/><Relationship Id="rId155" Type="http://schemas.openxmlformats.org/officeDocument/2006/relationships/hyperlink" Target="https://zakupki.gov.ru/epz/contract/contractCard/common-info.html?reestrNumber=1100102181621000141" TargetMode="External"/><Relationship Id="rId176" Type="http://schemas.openxmlformats.org/officeDocument/2006/relationships/hyperlink" Target="https://zakupki.gov.ru/epz/contract/contractCard/common-info.html?reestrNumber=1100102181620000166" TargetMode="External"/><Relationship Id="rId197" Type="http://schemas.openxmlformats.org/officeDocument/2006/relationships/hyperlink" Target="https://zakupki.gov.ru/epz/contract/contractCard/common-info.html?reestrNumber=1100102181622000023" TargetMode="External"/><Relationship Id="rId201" Type="http://schemas.openxmlformats.org/officeDocument/2006/relationships/hyperlink" Target="https://zakupki.gov.ru/epz/contract/contractCard/common-info.html?reestrNumber=%20%20%201100102181621000103" TargetMode="External"/><Relationship Id="rId222" Type="http://schemas.openxmlformats.org/officeDocument/2006/relationships/hyperlink" Target="https://zakupki.gov.ru/epz/contract/contractCard/common-info.html?reestrNumber=1100102181621000116" TargetMode="External"/><Relationship Id="rId243" Type="http://schemas.openxmlformats.org/officeDocument/2006/relationships/hyperlink" Target="https://zakupki.gov.ru/epz/contract/contractCard/common-info.html?reestrNumber=1100102181621000121" TargetMode="External"/><Relationship Id="rId264" Type="http://schemas.openxmlformats.org/officeDocument/2006/relationships/hyperlink" Target="https://zakupki.gov.ru/epz/contract/contractCard/common-info.html?reestrNumber=1100102181621000126" TargetMode="External"/><Relationship Id="rId285" Type="http://schemas.openxmlformats.org/officeDocument/2006/relationships/hyperlink" Target="https://zakupki.gov.ru/epz/contract/contractCard/common-info.html?reestrNumber=1100102181621000088" TargetMode="External"/><Relationship Id="rId17" Type="http://schemas.openxmlformats.org/officeDocument/2006/relationships/hyperlink" Target="https://zakupki.gov.ru/epz/contract/contractCard/common-info.html?reestrNumber=1100102181621000136" TargetMode="External"/><Relationship Id="rId38" Type="http://schemas.openxmlformats.org/officeDocument/2006/relationships/hyperlink" Target="https://zakupki.gov.ru/epz/contract/contractCard/common-info.html?reestrNumber=1100102181620000137" TargetMode="External"/><Relationship Id="rId59" Type="http://schemas.openxmlformats.org/officeDocument/2006/relationships/hyperlink" Target="https://zakupki.gov.ru/epz/contract/contractCard/common-info.html?reestrNumber=1100102181621000090" TargetMode="External"/><Relationship Id="rId103" Type="http://schemas.openxmlformats.org/officeDocument/2006/relationships/hyperlink" Target="https://zakupki.gov.ru/epz/contract/contractCard/common-info.html?reestrNumber=1100102181621000070" TargetMode="External"/><Relationship Id="rId124" Type="http://schemas.openxmlformats.org/officeDocument/2006/relationships/hyperlink" Target="https://zakupki.gov.ru/epz/contract/contractCard/common-info.html?reestrNumber=1100102181621000126" TargetMode="External"/><Relationship Id="rId70" Type="http://schemas.openxmlformats.org/officeDocument/2006/relationships/hyperlink" Target="https://zakupki.gov.ru/epz/contract/contractCard/common-info.html?reestrNumber=1100102181619000121" TargetMode="External"/><Relationship Id="rId91" Type="http://schemas.openxmlformats.org/officeDocument/2006/relationships/hyperlink" Target="https://zakupki.gov.ru/epz/contract/contractCard/common-info.html?reestrNumber=1100102181620000090" TargetMode="External"/><Relationship Id="rId145" Type="http://schemas.openxmlformats.org/officeDocument/2006/relationships/hyperlink" Target="https://zakupki.gov.ru/epz/contract/contractCard/common-info.html?reestrNumber=1100102181620000055" TargetMode="External"/><Relationship Id="rId166" Type="http://schemas.openxmlformats.org/officeDocument/2006/relationships/hyperlink" Target="https://zakupki.gov.ru/epz/contract/contractCard/common-info.html?reestrNumber=1100102181621000104" TargetMode="External"/><Relationship Id="rId187" Type="http://schemas.openxmlformats.org/officeDocument/2006/relationships/hyperlink" Target="https://zakupki.gov.ru/epz/contract/contractCard/common-info.html?reestrNumber=1100102181620000156" TargetMode="External"/><Relationship Id="rId1" Type="http://schemas.openxmlformats.org/officeDocument/2006/relationships/hyperlink" Target="https://zakupki.gov.ru/epz/contract/contractCard/common-info.html?reestrNumber=1100102181621000027" TargetMode="External"/><Relationship Id="rId212" Type="http://schemas.openxmlformats.org/officeDocument/2006/relationships/hyperlink" Target="https://zakupki.gov.ru/epz/contract/contractCard/common-info.html?reestrNumber=1100102181621000039" TargetMode="External"/><Relationship Id="rId233" Type="http://schemas.openxmlformats.org/officeDocument/2006/relationships/hyperlink" Target="https://zakupki.gov.ru/epz/contract/contractCard/common-info.html?reestrNumber=1100102181621000121" TargetMode="External"/><Relationship Id="rId254" Type="http://schemas.openxmlformats.org/officeDocument/2006/relationships/hyperlink" Target="https://zakupki.gov.ru/epz/contract/contractCard/common-info.html?reestrNumber=1100102181621000068" TargetMode="External"/><Relationship Id="rId28" Type="http://schemas.openxmlformats.org/officeDocument/2006/relationships/hyperlink" Target="https://zakupki.gov.ru/epz/contract/contractCard/common-info.html?reestrNumber=1100102181621000088" TargetMode="External"/><Relationship Id="rId49" Type="http://schemas.openxmlformats.org/officeDocument/2006/relationships/hyperlink" Target="https://zakupki.gov.ru/epz/contract/contractCard/common-info.html?reestrNumber=1100102181621000065" TargetMode="External"/><Relationship Id="rId114" Type="http://schemas.openxmlformats.org/officeDocument/2006/relationships/hyperlink" Target="https://zakupki.gov.ru/epz/contract/contractCard/common-info.html?reestrNumber=1100102181620000082" TargetMode="External"/><Relationship Id="rId275" Type="http://schemas.openxmlformats.org/officeDocument/2006/relationships/hyperlink" Target="https://zakupki.gov.ru/epz/contract/contractCard/common-info.html?reestrNumber=1100102181621000127" TargetMode="External"/><Relationship Id="rId296" Type="http://schemas.openxmlformats.org/officeDocument/2006/relationships/hyperlink" Target="https://zakupki.gov.ru/epz/contract/contractCard/common-info.html?reestrNumber=1100102181621000058" TargetMode="External"/><Relationship Id="rId300" Type="http://schemas.openxmlformats.org/officeDocument/2006/relationships/hyperlink" Target="https://zakupki.gov.ru/epz/contract/contractCard/common-info.html?reestrNumber=1100102181621000058" TargetMode="External"/><Relationship Id="rId60" Type="http://schemas.openxmlformats.org/officeDocument/2006/relationships/hyperlink" Target="https://zakupki.gov.ru/epz/contract/contractCard/common-info.html?reestrNumber=1100102181621000033" TargetMode="External"/><Relationship Id="rId81" Type="http://schemas.openxmlformats.org/officeDocument/2006/relationships/hyperlink" Target="https://zakupki.gov.ru/epz/contract/contractCard/common-info.html?reestrNumber=1100102181621000131" TargetMode="External"/><Relationship Id="rId135" Type="http://schemas.openxmlformats.org/officeDocument/2006/relationships/hyperlink" Target="https://zakupki.gov.ru/epz/contract/contractCard/common-info.html?reestrNumber=1100102181621000026" TargetMode="External"/><Relationship Id="rId156" Type="http://schemas.openxmlformats.org/officeDocument/2006/relationships/hyperlink" Target="https://zakupki.gov.ru/epz/contract/contractCard/common-info.html?reestrNumber=1100102181621000141" TargetMode="External"/><Relationship Id="rId177" Type="http://schemas.openxmlformats.org/officeDocument/2006/relationships/hyperlink" Target="https://zakupki.gov.ru/epz/contract/contractCard/common-info.html?reestrNumber=1100102181621000106" TargetMode="External"/><Relationship Id="rId198" Type="http://schemas.openxmlformats.org/officeDocument/2006/relationships/hyperlink" Target="https://zakupki.gov.ru/epz/contract/contractCard/common-info.html?reestrNumber=1100102181621000068" TargetMode="External"/><Relationship Id="rId202" Type="http://schemas.openxmlformats.org/officeDocument/2006/relationships/hyperlink" Target="https://zakupki.gov.ru/epz/contract/contractCard/common-info.html?reestrNumber=1100102181621000154" TargetMode="External"/><Relationship Id="rId223" Type="http://schemas.openxmlformats.org/officeDocument/2006/relationships/hyperlink" Target="https://zakupki.gov.ru/epz/contract/contractCard/common-info.html?reestrNumber=1100102181621000116" TargetMode="External"/><Relationship Id="rId244" Type="http://schemas.openxmlformats.org/officeDocument/2006/relationships/hyperlink" Target="https://zakupki.gov.ru/epz/contract/contractCard/common-info.html?reestrNumber=1100102181621000121" TargetMode="External"/><Relationship Id="rId18" Type="http://schemas.openxmlformats.org/officeDocument/2006/relationships/hyperlink" Target="https://zakupki.gov.ru/epz/contract/contractCard/common-info.html?reestrNumber=1100102181621000030" TargetMode="External"/><Relationship Id="rId39" Type="http://schemas.openxmlformats.org/officeDocument/2006/relationships/hyperlink" Target="https://zakupki.gov.ru/epz/contract/contractCard/common-info.html?reestrNumber=1100102181620000102" TargetMode="External"/><Relationship Id="rId265" Type="http://schemas.openxmlformats.org/officeDocument/2006/relationships/hyperlink" Target="https://zakupki.gov.ru/epz/contract/contractCard/common-info.html?reestrNumber=1100102181621000099" TargetMode="External"/><Relationship Id="rId286" Type="http://schemas.openxmlformats.org/officeDocument/2006/relationships/hyperlink" Target="https://zakupki.gov.ru/epz/contract/contractCard/common-info.html?reestrNumber=1100102181621000088" TargetMode="External"/><Relationship Id="rId50" Type="http://schemas.openxmlformats.org/officeDocument/2006/relationships/hyperlink" Target="https://zakupki.gov.ru/epz/contract/contractCard/common-info.html?reestrNumber=1100102181621000065" TargetMode="External"/><Relationship Id="rId104" Type="http://schemas.openxmlformats.org/officeDocument/2006/relationships/hyperlink" Target="https://zakupki.gov.ru/epz/contract/contractCard/common-info.html?reestrNumber=1100102181621000091" TargetMode="External"/><Relationship Id="rId125" Type="http://schemas.openxmlformats.org/officeDocument/2006/relationships/hyperlink" Target="https://zakupki.gov.ru/epz/contract/contractCard/common-info.html?reestrNumber=1100102181621000070" TargetMode="External"/><Relationship Id="rId146" Type="http://schemas.openxmlformats.org/officeDocument/2006/relationships/hyperlink" Target="https://zakupki.gov.ru/epz/contract/contractCard/common-info.html?reestrNumber=1100102181621000058" TargetMode="External"/><Relationship Id="rId167" Type="http://schemas.openxmlformats.org/officeDocument/2006/relationships/hyperlink" Target="https://zakupki.gov.ru/epz/contract/contractCard/common-info.html?reestrNumber=1100102181621000105" TargetMode="External"/><Relationship Id="rId188" Type="http://schemas.openxmlformats.org/officeDocument/2006/relationships/hyperlink" Target="https://zakupki.gov.ru/epz/contract/contractCard/common-info.html?reestrNumber=1100102181620000167" TargetMode="External"/><Relationship Id="rId71" Type="http://schemas.openxmlformats.org/officeDocument/2006/relationships/hyperlink" Target="https://zakupki.gov.ru/epz/contract/contractCard/common-info.html?reestrNumber=1100102181620000131" TargetMode="External"/><Relationship Id="rId92" Type="http://schemas.openxmlformats.org/officeDocument/2006/relationships/hyperlink" Target="https://zakupki.gov.ru/epz/contract/contractCard/common-info.html?reestrNumber=1100102181620000051" TargetMode="External"/><Relationship Id="rId213" Type="http://schemas.openxmlformats.org/officeDocument/2006/relationships/hyperlink" Target="https://zakupki.gov.ru/epz/contract/contractCard/common-info.html?reestrNumber=1100102181621000135" TargetMode="External"/><Relationship Id="rId234" Type="http://schemas.openxmlformats.org/officeDocument/2006/relationships/hyperlink" Target="https://zakupki.gov.ru/epz/contract/contractCard/common-info.html?reestrNumber=1100102181621000121" TargetMode="External"/><Relationship Id="rId2" Type="http://schemas.openxmlformats.org/officeDocument/2006/relationships/hyperlink" Target="https://zakupki.gov.ru/epz/contract/contractCard/common-info.html?reestrNumber=1100102181621000027" TargetMode="External"/><Relationship Id="rId29" Type="http://schemas.openxmlformats.org/officeDocument/2006/relationships/hyperlink" Target="https://zakupki.gov.ru/epz/contract/contractCard/common-info.html?reestrNumber=1100102181621000088" TargetMode="External"/><Relationship Id="rId255" Type="http://schemas.openxmlformats.org/officeDocument/2006/relationships/hyperlink" Target="https://zakupki.gov.ru/epz/contract/contractCard/common-info.html?reestrNumber=1100102181621000126" TargetMode="External"/><Relationship Id="rId276" Type="http://schemas.openxmlformats.org/officeDocument/2006/relationships/hyperlink" Target="https://zakupki.gov.ru/epz/contract/contractCard/common-info.html?reestrNumber=1100102181619000063" TargetMode="External"/><Relationship Id="rId297" Type="http://schemas.openxmlformats.org/officeDocument/2006/relationships/hyperlink" Target="https://zakupki.gov.ru/epz/contract/contractCard/common-info.html?reestrNumber=1100102181621000058"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zakupki.gov.ru/epz/contract/contractCard/common-info.html?reestrNumber=1100102181621000004" TargetMode="External"/><Relationship Id="rId2" Type="http://schemas.openxmlformats.org/officeDocument/2006/relationships/hyperlink" Target="https://zakupki.gov.ru/epz/contract/contractCard/common-info.html?reestrNumber=1100102181621000078" TargetMode="External"/><Relationship Id="rId1" Type="http://schemas.openxmlformats.org/officeDocument/2006/relationships/hyperlink" Target="https://zakupki.gov.ru/epz/contract/contractCard/common-info.html?reestrNumber=1100102181621000078" TargetMode="External"/></Relationships>
</file>

<file path=xl/worksheets/sheet1.xml><?xml version="1.0" encoding="utf-8"?>
<worksheet xmlns="http://schemas.openxmlformats.org/spreadsheetml/2006/main" xmlns:r="http://schemas.openxmlformats.org/officeDocument/2006/relationships">
  <sheetPr codeName="Лист1"/>
  <dimension ref="A1:E86"/>
  <sheetViews>
    <sheetView workbookViewId="0">
      <selection activeCell="A5" sqref="A5"/>
    </sheetView>
  </sheetViews>
  <sheetFormatPr defaultRowHeight="15"/>
  <cols>
    <col min="1" max="1" width="60.7109375" customWidth="1"/>
    <col min="2" max="2" width="6.28515625" customWidth="1"/>
    <col min="5" max="5" width="10.42578125" customWidth="1"/>
  </cols>
  <sheetData>
    <row r="1" spans="1:5" ht="15.75">
      <c r="A1" s="1"/>
      <c r="B1" s="2"/>
    </row>
    <row r="2" spans="1:5" ht="15.75">
      <c r="A2" s="1" t="s">
        <v>304</v>
      </c>
      <c r="B2" s="2" t="s">
        <v>305</v>
      </c>
      <c r="D2" s="5" t="s">
        <v>483</v>
      </c>
      <c r="E2" t="s">
        <v>514</v>
      </c>
    </row>
    <row r="3" spans="1:5" ht="15.75">
      <c r="A3" s="3" t="s">
        <v>306</v>
      </c>
      <c r="B3" s="2" t="s">
        <v>307</v>
      </c>
      <c r="D3" s="5" t="s">
        <v>484</v>
      </c>
      <c r="E3" t="s">
        <v>516</v>
      </c>
    </row>
    <row r="4" spans="1:5" ht="15.75">
      <c r="A4" s="3" t="s">
        <v>308</v>
      </c>
      <c r="B4" s="2" t="s">
        <v>309</v>
      </c>
      <c r="D4" s="5" t="s">
        <v>485</v>
      </c>
      <c r="E4" t="s">
        <v>517</v>
      </c>
    </row>
    <row r="5" spans="1:5" ht="15.75">
      <c r="A5" s="3" t="s">
        <v>310</v>
      </c>
      <c r="B5" s="2" t="s">
        <v>311</v>
      </c>
      <c r="D5" s="5" t="s">
        <v>486</v>
      </c>
      <c r="E5" t="s">
        <v>518</v>
      </c>
    </row>
    <row r="6" spans="1:5" ht="15.75">
      <c r="A6" s="3" t="s">
        <v>312</v>
      </c>
      <c r="B6" s="2" t="s">
        <v>313</v>
      </c>
      <c r="D6" s="5" t="s">
        <v>487</v>
      </c>
      <c r="E6" t="s">
        <v>519</v>
      </c>
    </row>
    <row r="7" spans="1:5" ht="15.75">
      <c r="A7" s="3" t="s">
        <v>314</v>
      </c>
      <c r="B7" s="2" t="s">
        <v>315</v>
      </c>
      <c r="D7" s="5" t="s">
        <v>488</v>
      </c>
      <c r="E7" t="s">
        <v>520</v>
      </c>
    </row>
    <row r="8" spans="1:5" ht="15.75">
      <c r="A8" s="3" t="s">
        <v>316</v>
      </c>
      <c r="B8" s="2" t="s">
        <v>317</v>
      </c>
      <c r="D8" s="5" t="s">
        <v>489</v>
      </c>
      <c r="E8" t="s">
        <v>521</v>
      </c>
    </row>
    <row r="9" spans="1:5" ht="15.75">
      <c r="A9" s="3" t="s">
        <v>318</v>
      </c>
      <c r="B9" s="2" t="s">
        <v>319</v>
      </c>
      <c r="D9" s="5" t="s">
        <v>490</v>
      </c>
      <c r="E9" t="s">
        <v>522</v>
      </c>
    </row>
    <row r="10" spans="1:5" ht="15.75">
      <c r="A10" s="3" t="s">
        <v>320</v>
      </c>
      <c r="B10" s="2" t="s">
        <v>321</v>
      </c>
      <c r="D10" s="5" t="s">
        <v>491</v>
      </c>
      <c r="E10" t="s">
        <v>523</v>
      </c>
    </row>
    <row r="11" spans="1:5" ht="15.75">
      <c r="A11" s="3" t="s">
        <v>322</v>
      </c>
      <c r="B11" s="2" t="s">
        <v>323</v>
      </c>
      <c r="D11" s="5" t="s">
        <v>492</v>
      </c>
      <c r="E11" t="s">
        <v>524</v>
      </c>
    </row>
    <row r="12" spans="1:5" ht="15.75">
      <c r="A12" s="3" t="s">
        <v>324</v>
      </c>
      <c r="B12" s="2" t="s">
        <v>325</v>
      </c>
      <c r="D12" s="5" t="s">
        <v>493</v>
      </c>
      <c r="E12" t="s">
        <v>525</v>
      </c>
    </row>
    <row r="13" spans="1:5" ht="15.75">
      <c r="A13" s="3" t="s">
        <v>326</v>
      </c>
      <c r="B13" s="2" t="s">
        <v>327</v>
      </c>
      <c r="D13" s="5" t="s">
        <v>494</v>
      </c>
      <c r="E13" t="s">
        <v>515</v>
      </c>
    </row>
    <row r="14" spans="1:5" ht="15.75">
      <c r="A14" s="3" t="s">
        <v>328</v>
      </c>
      <c r="B14" s="2" t="s">
        <v>329</v>
      </c>
      <c r="D14" s="5" t="s">
        <v>495</v>
      </c>
    </row>
    <row r="15" spans="1:5" ht="15.75">
      <c r="A15" s="3" t="s">
        <v>330</v>
      </c>
      <c r="B15" s="2" t="s">
        <v>331</v>
      </c>
      <c r="D15" s="5" t="s">
        <v>496</v>
      </c>
    </row>
    <row r="16" spans="1:5" ht="15.75">
      <c r="A16" s="3" t="s">
        <v>332</v>
      </c>
      <c r="B16" s="2" t="s">
        <v>333</v>
      </c>
      <c r="D16" s="5" t="s">
        <v>497</v>
      </c>
    </row>
    <row r="17" spans="1:4" ht="15.75">
      <c r="A17" s="3" t="s">
        <v>334</v>
      </c>
      <c r="B17" s="2" t="s">
        <v>335</v>
      </c>
      <c r="D17" s="5" t="s">
        <v>498</v>
      </c>
    </row>
    <row r="18" spans="1:4" ht="15.75">
      <c r="A18" s="4" t="s">
        <v>336</v>
      </c>
      <c r="B18" s="2" t="s">
        <v>337</v>
      </c>
      <c r="D18" s="5" t="s">
        <v>499</v>
      </c>
    </row>
    <row r="19" spans="1:4" ht="15.75">
      <c r="A19" s="3" t="s">
        <v>338</v>
      </c>
      <c r="B19" s="2" t="s">
        <v>339</v>
      </c>
      <c r="D19" s="5" t="s">
        <v>500</v>
      </c>
    </row>
    <row r="20" spans="1:4" ht="15.75">
      <c r="A20" s="3" t="s">
        <v>340</v>
      </c>
      <c r="B20" s="2" t="s">
        <v>341</v>
      </c>
      <c r="D20" s="5" t="s">
        <v>501</v>
      </c>
    </row>
    <row r="21" spans="1:4" ht="15.75">
      <c r="A21" s="3" t="s">
        <v>342</v>
      </c>
      <c r="B21" s="2" t="s">
        <v>343</v>
      </c>
      <c r="D21" s="5" t="s">
        <v>502</v>
      </c>
    </row>
    <row r="22" spans="1:4" ht="15.75">
      <c r="A22" s="3" t="s">
        <v>344</v>
      </c>
      <c r="B22" s="2" t="s">
        <v>345</v>
      </c>
      <c r="D22" s="5" t="s">
        <v>503</v>
      </c>
    </row>
    <row r="23" spans="1:4" ht="15.75">
      <c r="A23" s="3" t="s">
        <v>346</v>
      </c>
      <c r="B23" s="2" t="s">
        <v>347</v>
      </c>
      <c r="D23" s="5" t="s">
        <v>504</v>
      </c>
    </row>
    <row r="24" spans="1:4" ht="15.75">
      <c r="A24" s="3" t="s">
        <v>348</v>
      </c>
      <c r="B24" s="2" t="s">
        <v>349</v>
      </c>
      <c r="D24" s="5" t="s">
        <v>505</v>
      </c>
    </row>
    <row r="25" spans="1:4" ht="15.75">
      <c r="A25" s="3" t="s">
        <v>350</v>
      </c>
      <c r="B25" s="2" t="s">
        <v>351</v>
      </c>
      <c r="D25" s="5" t="s">
        <v>506</v>
      </c>
    </row>
    <row r="26" spans="1:4" ht="15.75">
      <c r="A26" s="3" t="s">
        <v>352</v>
      </c>
      <c r="B26" s="2" t="s">
        <v>353</v>
      </c>
      <c r="D26" s="5" t="s">
        <v>507</v>
      </c>
    </row>
    <row r="27" spans="1:4" ht="15.75">
      <c r="A27" s="3" t="s">
        <v>354</v>
      </c>
      <c r="B27" s="2" t="s">
        <v>355</v>
      </c>
      <c r="D27" s="5" t="s">
        <v>508</v>
      </c>
    </row>
    <row r="28" spans="1:4" ht="15.75">
      <c r="A28" s="3" t="s">
        <v>356</v>
      </c>
      <c r="B28" s="2" t="s">
        <v>357</v>
      </c>
      <c r="D28" s="5" t="s">
        <v>509</v>
      </c>
    </row>
    <row r="29" spans="1:4" ht="15.75">
      <c r="A29" s="3" t="s">
        <v>358</v>
      </c>
      <c r="B29" s="2" t="s">
        <v>359</v>
      </c>
      <c r="D29" s="5" t="s">
        <v>510</v>
      </c>
    </row>
    <row r="30" spans="1:4" ht="15.75">
      <c r="A30" s="3" t="s">
        <v>360</v>
      </c>
      <c r="B30" s="2" t="s">
        <v>361</v>
      </c>
      <c r="D30" s="5" t="s">
        <v>511</v>
      </c>
    </row>
    <row r="31" spans="1:4" ht="15.75">
      <c r="A31" s="3" t="s">
        <v>362</v>
      </c>
      <c r="B31" s="2" t="s">
        <v>363</v>
      </c>
      <c r="D31" s="5" t="s">
        <v>512</v>
      </c>
    </row>
    <row r="32" spans="1:4" ht="15.75">
      <c r="A32" s="3" t="s">
        <v>364</v>
      </c>
      <c r="B32" s="2" t="s">
        <v>365</v>
      </c>
      <c r="D32" s="5" t="s">
        <v>513</v>
      </c>
    </row>
    <row r="33" spans="1:2" ht="15.75">
      <c r="A33" s="3" t="s">
        <v>366</v>
      </c>
      <c r="B33" s="2" t="s">
        <v>367</v>
      </c>
    </row>
    <row r="34" spans="1:2" ht="15.75">
      <c r="A34" s="3" t="s">
        <v>368</v>
      </c>
      <c r="B34" s="2" t="s">
        <v>369</v>
      </c>
    </row>
    <row r="35" spans="1:2" ht="15.75">
      <c r="A35" s="3" t="s">
        <v>370</v>
      </c>
      <c r="B35" s="2" t="s">
        <v>371</v>
      </c>
    </row>
    <row r="36" spans="1:2" ht="15.75">
      <c r="A36" s="3" t="s">
        <v>372</v>
      </c>
      <c r="B36" s="2" t="s">
        <v>373</v>
      </c>
    </row>
    <row r="37" spans="1:2" ht="15.75">
      <c r="A37" s="3" t="s">
        <v>374</v>
      </c>
      <c r="B37" s="2" t="s">
        <v>375</v>
      </c>
    </row>
    <row r="38" spans="1:2" ht="15.75">
      <c r="A38" s="3" t="s">
        <v>376</v>
      </c>
      <c r="B38" s="2" t="s">
        <v>377</v>
      </c>
    </row>
    <row r="39" spans="1:2" ht="15.75">
      <c r="A39" s="3" t="s">
        <v>378</v>
      </c>
      <c r="B39" s="2" t="s">
        <v>379</v>
      </c>
    </row>
    <row r="40" spans="1:2" ht="15.75">
      <c r="A40" s="3" t="s">
        <v>380</v>
      </c>
      <c r="B40" s="2" t="s">
        <v>381</v>
      </c>
    </row>
    <row r="41" spans="1:2" ht="15.75">
      <c r="A41" s="3" t="s">
        <v>382</v>
      </c>
      <c r="B41" s="2" t="s">
        <v>383</v>
      </c>
    </row>
    <row r="42" spans="1:2" ht="15.75">
      <c r="A42" s="3" t="s">
        <v>384</v>
      </c>
      <c r="B42" s="2" t="s">
        <v>385</v>
      </c>
    </row>
    <row r="43" spans="1:2" ht="15.75">
      <c r="A43" s="3" t="s">
        <v>386</v>
      </c>
      <c r="B43" s="2" t="s">
        <v>387</v>
      </c>
    </row>
    <row r="44" spans="1:2" ht="15.75">
      <c r="A44" s="3" t="s">
        <v>388</v>
      </c>
      <c r="B44" s="2" t="s">
        <v>389</v>
      </c>
    </row>
    <row r="45" spans="1:2" ht="15.75">
      <c r="A45" s="3" t="s">
        <v>390</v>
      </c>
      <c r="B45" s="2" t="s">
        <v>391</v>
      </c>
    </row>
    <row r="46" spans="1:2" ht="15.75">
      <c r="A46" s="3" t="s">
        <v>392</v>
      </c>
      <c r="B46" s="2" t="s">
        <v>393</v>
      </c>
    </row>
    <row r="47" spans="1:2" ht="15.75">
      <c r="A47" s="3" t="s">
        <v>394</v>
      </c>
      <c r="B47" s="2" t="s">
        <v>395</v>
      </c>
    </row>
    <row r="48" spans="1:2" ht="15.75">
      <c r="A48" s="3" t="s">
        <v>396</v>
      </c>
      <c r="B48" s="2" t="s">
        <v>397</v>
      </c>
    </row>
    <row r="49" spans="1:2" ht="15.75">
      <c r="A49" s="3" t="s">
        <v>398</v>
      </c>
      <c r="B49" s="2" t="s">
        <v>399</v>
      </c>
    </row>
    <row r="50" spans="1:2" ht="15.75">
      <c r="A50" s="3" t="s">
        <v>400</v>
      </c>
      <c r="B50" s="2" t="s">
        <v>401</v>
      </c>
    </row>
    <row r="51" spans="1:2" ht="15.75">
      <c r="A51" s="3" t="s">
        <v>402</v>
      </c>
      <c r="B51" s="2" t="s">
        <v>403</v>
      </c>
    </row>
    <row r="52" spans="1:2" ht="15.75">
      <c r="A52" s="3" t="s">
        <v>404</v>
      </c>
      <c r="B52" s="2" t="s">
        <v>405</v>
      </c>
    </row>
    <row r="53" spans="1:2" ht="15.75">
      <c r="A53" s="3" t="s">
        <v>406</v>
      </c>
      <c r="B53" s="2" t="s">
        <v>407</v>
      </c>
    </row>
    <row r="54" spans="1:2" ht="15.75">
      <c r="A54" s="3" t="s">
        <v>408</v>
      </c>
      <c r="B54" s="2" t="s">
        <v>409</v>
      </c>
    </row>
    <row r="55" spans="1:2" ht="15.75">
      <c r="A55" s="3" t="s">
        <v>410</v>
      </c>
      <c r="B55" s="2" t="s">
        <v>411</v>
      </c>
    </row>
    <row r="56" spans="1:2" ht="15.75">
      <c r="A56" s="3" t="s">
        <v>412</v>
      </c>
      <c r="B56" s="2" t="s">
        <v>413</v>
      </c>
    </row>
    <row r="57" spans="1:2" ht="15.75">
      <c r="A57" s="3" t="s">
        <v>414</v>
      </c>
      <c r="B57" s="2" t="s">
        <v>415</v>
      </c>
    </row>
    <row r="58" spans="1:2" ht="15.75">
      <c r="A58" s="3" t="s">
        <v>416</v>
      </c>
      <c r="B58" s="2" t="s">
        <v>417</v>
      </c>
    </row>
    <row r="59" spans="1:2" ht="15.75">
      <c r="A59" s="3" t="s">
        <v>418</v>
      </c>
      <c r="B59" s="2" t="s">
        <v>419</v>
      </c>
    </row>
    <row r="60" spans="1:2" ht="15.75">
      <c r="A60" s="3" t="s">
        <v>420</v>
      </c>
      <c r="B60" s="2" t="s">
        <v>421</v>
      </c>
    </row>
    <row r="61" spans="1:2" ht="15.75">
      <c r="A61" s="3" t="s">
        <v>422</v>
      </c>
      <c r="B61" s="2" t="s">
        <v>423</v>
      </c>
    </row>
    <row r="62" spans="1:2" ht="15.75">
      <c r="A62" s="3" t="s">
        <v>424</v>
      </c>
      <c r="B62" s="2" t="s">
        <v>425</v>
      </c>
    </row>
    <row r="63" spans="1:2" ht="15.75">
      <c r="A63" s="3" t="s">
        <v>426</v>
      </c>
      <c r="B63" s="2" t="s">
        <v>427</v>
      </c>
    </row>
    <row r="64" spans="1:2" ht="15.75">
      <c r="A64" s="3" t="s">
        <v>428</v>
      </c>
      <c r="B64" s="2" t="s">
        <v>429</v>
      </c>
    </row>
    <row r="65" spans="1:2" ht="15.75">
      <c r="A65" s="3" t="s">
        <v>430</v>
      </c>
      <c r="B65" s="2" t="s">
        <v>431</v>
      </c>
    </row>
    <row r="66" spans="1:2" ht="15.75">
      <c r="A66" s="3" t="s">
        <v>432</v>
      </c>
      <c r="B66" s="2" t="s">
        <v>433</v>
      </c>
    </row>
    <row r="67" spans="1:2" ht="15.75">
      <c r="A67" s="3" t="s">
        <v>434</v>
      </c>
      <c r="B67" s="2" t="s">
        <v>435</v>
      </c>
    </row>
    <row r="68" spans="1:2" ht="15.75">
      <c r="A68" s="3" t="s">
        <v>436</v>
      </c>
      <c r="B68" s="2" t="s">
        <v>437</v>
      </c>
    </row>
    <row r="69" spans="1:2" ht="15.75">
      <c r="A69" s="3" t="s">
        <v>438</v>
      </c>
      <c r="B69" s="2" t="s">
        <v>439</v>
      </c>
    </row>
    <row r="70" spans="1:2" ht="15.75">
      <c r="A70" s="3" t="s">
        <v>440</v>
      </c>
      <c r="B70" s="2" t="s">
        <v>441</v>
      </c>
    </row>
    <row r="71" spans="1:2" ht="15.75">
      <c r="A71" s="3" t="s">
        <v>442</v>
      </c>
      <c r="B71" s="2" t="s">
        <v>443</v>
      </c>
    </row>
    <row r="72" spans="1:2" ht="15.75">
      <c r="A72" s="3" t="s">
        <v>444</v>
      </c>
      <c r="B72" s="2" t="s">
        <v>445</v>
      </c>
    </row>
    <row r="73" spans="1:2" ht="15.75">
      <c r="A73" s="3" t="s">
        <v>446</v>
      </c>
      <c r="B73" s="2" t="s">
        <v>447</v>
      </c>
    </row>
    <row r="74" spans="1:2" ht="15.75">
      <c r="A74" s="3" t="s">
        <v>448</v>
      </c>
      <c r="B74" s="2" t="s">
        <v>449</v>
      </c>
    </row>
    <row r="75" spans="1:2" ht="15.75">
      <c r="A75" s="3" t="s">
        <v>450</v>
      </c>
      <c r="B75" s="2" t="s">
        <v>451</v>
      </c>
    </row>
    <row r="76" spans="1:2" ht="15.75">
      <c r="A76" s="3" t="s">
        <v>452</v>
      </c>
      <c r="B76" s="2" t="s">
        <v>453</v>
      </c>
    </row>
    <row r="77" spans="1:2" ht="15.75">
      <c r="A77" s="3" t="s">
        <v>454</v>
      </c>
      <c r="B77" s="2" t="s">
        <v>455</v>
      </c>
    </row>
    <row r="78" spans="1:2" ht="15.75">
      <c r="A78" s="3" t="s">
        <v>456</v>
      </c>
      <c r="B78" s="2" t="s">
        <v>457</v>
      </c>
    </row>
    <row r="79" spans="1:2" ht="15.75">
      <c r="A79" s="3" t="s">
        <v>458</v>
      </c>
      <c r="B79" s="2" t="s">
        <v>459</v>
      </c>
    </row>
    <row r="80" spans="1:2" ht="15.75">
      <c r="A80" s="3" t="s">
        <v>460</v>
      </c>
      <c r="B80" s="2" t="s">
        <v>461</v>
      </c>
    </row>
    <row r="81" spans="1:2" ht="15.75">
      <c r="A81" s="3" t="s">
        <v>462</v>
      </c>
      <c r="B81" s="2" t="s">
        <v>463</v>
      </c>
    </row>
    <row r="82" spans="1:2" ht="15.75">
      <c r="A82" s="3" t="s">
        <v>464</v>
      </c>
      <c r="B82" s="2" t="s">
        <v>465</v>
      </c>
    </row>
    <row r="83" spans="1:2" ht="15.75">
      <c r="A83" s="3" t="s">
        <v>466</v>
      </c>
      <c r="B83" s="2" t="s">
        <v>467</v>
      </c>
    </row>
    <row r="84" spans="1:2" ht="15.75">
      <c r="A84" s="3" t="s">
        <v>468</v>
      </c>
      <c r="B84" s="2" t="s">
        <v>469</v>
      </c>
    </row>
    <row r="85" spans="1:2" ht="15.75">
      <c r="A85" s="3" t="s">
        <v>470</v>
      </c>
      <c r="B85" s="2" t="s">
        <v>471</v>
      </c>
    </row>
    <row r="86" spans="1:2" ht="15.75">
      <c r="A86" s="3" t="s">
        <v>472</v>
      </c>
      <c r="B86" s="2" t="s">
        <v>473</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sheetPr codeName="Лист2">
    <pageSetUpPr fitToPage="1"/>
  </sheetPr>
  <dimension ref="A1:S565"/>
  <sheetViews>
    <sheetView tabSelected="1" zoomScale="70" zoomScaleNormal="70" zoomScaleSheetLayoutView="50" workbookViewId="0">
      <pane ySplit="12" topLeftCell="A13" activePane="bottomLeft" state="frozen"/>
      <selection pane="bottomLeft" activeCell="C18" sqref="C18"/>
    </sheetView>
  </sheetViews>
  <sheetFormatPr defaultRowHeight="12.75"/>
  <cols>
    <col min="1" max="1" width="10.85546875" style="73" bestFit="1" customWidth="1"/>
    <col min="2" max="2" width="31.140625" style="73" customWidth="1"/>
    <col min="3" max="3" width="145" style="73" customWidth="1"/>
    <col min="4" max="4" width="14" style="73" customWidth="1"/>
    <col min="5" max="5" width="11.7109375" style="73" customWidth="1"/>
    <col min="6" max="6" width="35.7109375" style="73" customWidth="1"/>
    <col min="7" max="7" width="14.140625" style="73" customWidth="1"/>
    <col min="8" max="8" width="15.28515625" style="74" customWidth="1"/>
    <col min="9" max="9" width="12.140625" style="74" customWidth="1"/>
    <col min="10" max="10" width="11" style="74" customWidth="1"/>
    <col min="11" max="16384" width="9.140625" style="74"/>
  </cols>
  <sheetData>
    <row r="1" spans="1:19" ht="22.5" hidden="1" customHeight="1">
      <c r="A1" s="72" t="s">
        <v>926</v>
      </c>
      <c r="B1" s="73">
        <f>IF(C6&lt;&gt;"",VLOOKUP(C6,Регионы!A2:B86,2,FALSE),0)</f>
        <v>0</v>
      </c>
      <c r="H1" s="73" t="s">
        <v>481</v>
      </c>
      <c r="R1" s="74">
        <f>ROW(A552)</f>
        <v>552</v>
      </c>
      <c r="S1" s="74">
        <f>ROW(A556)</f>
        <v>556</v>
      </c>
    </row>
    <row r="2" spans="1:19" ht="39.75" hidden="1" customHeight="1">
      <c r="A2" s="74"/>
      <c r="B2" s="175" t="s">
        <v>480</v>
      </c>
      <c r="C2" s="175"/>
      <c r="D2" s="175"/>
      <c r="E2" s="175"/>
      <c r="F2" s="175"/>
      <c r="G2" s="175"/>
      <c r="H2" s="175"/>
    </row>
    <row r="3" spans="1:19" hidden="1">
      <c r="A3" s="45"/>
      <c r="B3" s="45"/>
      <c r="C3" s="117" t="s">
        <v>482</v>
      </c>
      <c r="D3" s="46" t="s">
        <v>483</v>
      </c>
      <c r="E3" s="46" t="s">
        <v>514</v>
      </c>
      <c r="F3" s="47" t="s">
        <v>911</v>
      </c>
      <c r="G3" s="45"/>
      <c r="H3" s="45"/>
    </row>
    <row r="4" spans="1:19" hidden="1">
      <c r="A4" s="45"/>
      <c r="B4" s="45"/>
      <c r="C4" s="117"/>
      <c r="D4" s="181" t="s">
        <v>526</v>
      </c>
      <c r="E4" s="181"/>
      <c r="F4" s="45"/>
      <c r="G4" s="45"/>
      <c r="H4" s="45"/>
    </row>
    <row r="5" spans="1:19" ht="12" hidden="1" customHeight="1">
      <c r="A5" s="45"/>
      <c r="B5" s="45"/>
      <c r="C5" s="117"/>
      <c r="D5" s="48"/>
      <c r="E5" s="48"/>
      <c r="F5" s="45"/>
      <c r="G5" s="45"/>
      <c r="H5" s="45"/>
    </row>
    <row r="6" spans="1:19" ht="21.75" hidden="1" customHeight="1">
      <c r="A6" s="45"/>
      <c r="B6" s="45"/>
      <c r="C6" s="182"/>
      <c r="D6" s="182"/>
      <c r="E6" s="182"/>
      <c r="F6" s="182"/>
      <c r="G6" s="45"/>
    </row>
    <row r="7" spans="1:19" hidden="1">
      <c r="A7" s="45"/>
      <c r="B7" s="45"/>
      <c r="C7" s="181" t="s">
        <v>474</v>
      </c>
      <c r="D7" s="181"/>
      <c r="E7" s="181"/>
      <c r="F7" s="181"/>
      <c r="H7" s="45"/>
    </row>
    <row r="8" spans="1:19" ht="10.5" hidden="1" customHeight="1">
      <c r="A8" s="45"/>
      <c r="B8" s="45"/>
      <c r="C8" s="117"/>
      <c r="D8" s="45"/>
      <c r="E8" s="45"/>
      <c r="F8" s="45"/>
      <c r="G8" s="45"/>
      <c r="H8" s="45"/>
    </row>
    <row r="9" spans="1:19" ht="29.25" customHeight="1">
      <c r="A9" s="178" t="s">
        <v>301</v>
      </c>
      <c r="B9" s="179"/>
      <c r="C9" s="180"/>
      <c r="D9" s="178" t="s">
        <v>927</v>
      </c>
      <c r="E9" s="179"/>
      <c r="F9" s="179"/>
      <c r="G9" s="179"/>
      <c r="H9" s="180"/>
    </row>
    <row r="10" spans="1:19" ht="12.75" customHeight="1">
      <c r="A10" s="176" t="s">
        <v>297</v>
      </c>
      <c r="B10" s="176" t="s">
        <v>298</v>
      </c>
      <c r="C10" s="176" t="s">
        <v>478</v>
      </c>
      <c r="D10" s="178" t="s">
        <v>299</v>
      </c>
      <c r="E10" s="179"/>
      <c r="F10" s="180"/>
      <c r="G10" s="176" t="s">
        <v>303</v>
      </c>
      <c r="H10" s="176" t="s">
        <v>928</v>
      </c>
    </row>
    <row r="11" spans="1:19" ht="39" customHeight="1">
      <c r="A11" s="177"/>
      <c r="B11" s="177"/>
      <c r="C11" s="177"/>
      <c r="D11" s="49" t="s">
        <v>475</v>
      </c>
      <c r="E11" s="49" t="s">
        <v>300</v>
      </c>
      <c r="F11" s="49" t="s">
        <v>302</v>
      </c>
      <c r="G11" s="177"/>
      <c r="H11" s="177"/>
    </row>
    <row r="12" spans="1:19">
      <c r="A12" s="49" t="s">
        <v>476</v>
      </c>
      <c r="B12" s="49" t="s">
        <v>477</v>
      </c>
      <c r="C12" s="49">
        <v>1</v>
      </c>
      <c r="D12" s="49">
        <v>2</v>
      </c>
      <c r="E12" s="49">
        <v>3</v>
      </c>
      <c r="F12" s="49">
        <v>4</v>
      </c>
      <c r="G12" s="49">
        <v>5</v>
      </c>
      <c r="H12" s="49">
        <v>6</v>
      </c>
    </row>
    <row r="13" spans="1:19" ht="15" customHeight="1">
      <c r="A13" s="169" t="s">
        <v>224</v>
      </c>
      <c r="B13" s="170"/>
      <c r="C13" s="170"/>
      <c r="D13" s="170"/>
      <c r="E13" s="170"/>
      <c r="F13" s="170"/>
      <c r="G13" s="170"/>
      <c r="H13" s="171"/>
    </row>
    <row r="14" spans="1:19" ht="38.25">
      <c r="A14" s="50" t="s">
        <v>532</v>
      </c>
      <c r="B14" s="10" t="s">
        <v>0</v>
      </c>
      <c r="C14" s="116" t="s">
        <v>929</v>
      </c>
      <c r="D14" s="51">
        <v>44247</v>
      </c>
      <c r="E14" s="52" t="s">
        <v>931</v>
      </c>
      <c r="F14" s="53" t="s">
        <v>932</v>
      </c>
      <c r="G14" s="52">
        <v>401.67</v>
      </c>
      <c r="H14" s="51">
        <v>44557</v>
      </c>
    </row>
    <row r="15" spans="1:19" ht="51">
      <c r="A15" s="50" t="s">
        <v>533</v>
      </c>
      <c r="B15" s="10" t="s">
        <v>1</v>
      </c>
      <c r="C15" s="116" t="s">
        <v>930</v>
      </c>
      <c r="D15" s="51">
        <v>44247</v>
      </c>
      <c r="E15" s="52" t="s">
        <v>931</v>
      </c>
      <c r="F15" s="53" t="s">
        <v>932</v>
      </c>
      <c r="G15" s="52">
        <v>411.71</v>
      </c>
      <c r="H15" s="51">
        <v>44557</v>
      </c>
    </row>
    <row r="16" spans="1:19" ht="38.25">
      <c r="A16" s="50" t="s">
        <v>534</v>
      </c>
      <c r="B16" s="10" t="s">
        <v>2</v>
      </c>
      <c r="C16" s="116"/>
      <c r="D16" s="51"/>
      <c r="E16" s="52"/>
      <c r="F16" s="52"/>
      <c r="G16" s="54"/>
      <c r="H16" s="51"/>
    </row>
    <row r="17" spans="1:8" ht="38.25">
      <c r="A17" s="50" t="s">
        <v>535</v>
      </c>
      <c r="B17" s="10" t="s">
        <v>3</v>
      </c>
      <c r="C17" s="116"/>
      <c r="D17" s="51"/>
      <c r="E17" s="52"/>
      <c r="F17" s="52"/>
      <c r="G17" s="54"/>
      <c r="H17" s="51"/>
    </row>
    <row r="18" spans="1:8" ht="38.25">
      <c r="A18" s="50" t="s">
        <v>536</v>
      </c>
      <c r="B18" s="10" t="s">
        <v>4</v>
      </c>
      <c r="C18" s="116"/>
      <c r="D18" s="51"/>
      <c r="E18" s="52"/>
      <c r="F18" s="52"/>
      <c r="G18" s="54"/>
      <c r="H18" s="51"/>
    </row>
    <row r="19" spans="1:8" ht="38.25">
      <c r="A19" s="50" t="s">
        <v>537</v>
      </c>
      <c r="B19" s="10" t="s">
        <v>5</v>
      </c>
      <c r="C19" s="116"/>
      <c r="D19" s="51"/>
      <c r="E19" s="52"/>
      <c r="F19" s="52"/>
      <c r="G19" s="54"/>
      <c r="H19" s="51"/>
    </row>
    <row r="20" spans="1:8" ht="38.25">
      <c r="A20" s="50" t="s">
        <v>538</v>
      </c>
      <c r="B20" s="10" t="s">
        <v>6</v>
      </c>
      <c r="C20" s="116"/>
      <c r="D20" s="51"/>
      <c r="E20" s="52"/>
      <c r="F20" s="52"/>
      <c r="G20" s="54"/>
      <c r="H20" s="51"/>
    </row>
    <row r="21" spans="1:8" ht="38.25">
      <c r="A21" s="50" t="s">
        <v>539</v>
      </c>
      <c r="B21" s="10" t="s">
        <v>7</v>
      </c>
      <c r="C21" s="116"/>
      <c r="D21" s="51"/>
      <c r="E21" s="52"/>
      <c r="F21" s="52"/>
      <c r="G21" s="54"/>
      <c r="H21" s="51"/>
    </row>
    <row r="22" spans="1:8" ht="38.25">
      <c r="A22" s="50" t="s">
        <v>540</v>
      </c>
      <c r="B22" s="10" t="s">
        <v>8</v>
      </c>
      <c r="C22" s="116"/>
      <c r="D22" s="51"/>
      <c r="E22" s="52"/>
      <c r="F22" s="52"/>
      <c r="G22" s="54"/>
      <c r="H22" s="51"/>
    </row>
    <row r="23" spans="1:8" ht="51">
      <c r="A23" s="50" t="s">
        <v>541</v>
      </c>
      <c r="B23" s="10" t="s">
        <v>9</v>
      </c>
      <c r="C23" s="116" t="s">
        <v>933</v>
      </c>
      <c r="D23" s="51">
        <v>44247</v>
      </c>
      <c r="E23" s="52" t="s">
        <v>931</v>
      </c>
      <c r="F23" s="53" t="s">
        <v>932</v>
      </c>
      <c r="G23" s="52">
        <v>916.6</v>
      </c>
      <c r="H23" s="51">
        <v>44557</v>
      </c>
    </row>
    <row r="24" spans="1:8" ht="38.25">
      <c r="A24" s="50" t="s">
        <v>542</v>
      </c>
      <c r="B24" s="10" t="s">
        <v>10</v>
      </c>
      <c r="C24" s="116"/>
      <c r="D24" s="51"/>
      <c r="E24" s="52"/>
      <c r="F24" s="52"/>
      <c r="G24" s="54"/>
      <c r="H24" s="51"/>
    </row>
    <row r="25" spans="1:8" ht="38.25">
      <c r="A25" s="50" t="s">
        <v>543</v>
      </c>
      <c r="B25" s="10" t="s">
        <v>11</v>
      </c>
      <c r="C25" s="116"/>
      <c r="D25" s="51"/>
      <c r="E25" s="52"/>
      <c r="F25" s="52"/>
      <c r="G25" s="54"/>
      <c r="H25" s="51"/>
    </row>
    <row r="26" spans="1:8" ht="38.25">
      <c r="A26" s="50" t="s">
        <v>544</v>
      </c>
      <c r="B26" s="10" t="s">
        <v>12</v>
      </c>
      <c r="C26" s="116"/>
      <c r="D26" s="51"/>
      <c r="E26" s="52"/>
      <c r="F26" s="52"/>
      <c r="G26" s="54"/>
      <c r="H26" s="51"/>
    </row>
    <row r="27" spans="1:8" ht="38.25">
      <c r="A27" s="50" t="s">
        <v>545</v>
      </c>
      <c r="B27" s="10" t="s">
        <v>13</v>
      </c>
      <c r="C27" s="116"/>
      <c r="D27" s="51"/>
      <c r="E27" s="52"/>
      <c r="F27" s="52"/>
      <c r="G27" s="54"/>
      <c r="H27" s="51"/>
    </row>
    <row r="28" spans="1:8" ht="38.25">
      <c r="A28" s="50" t="s">
        <v>546</v>
      </c>
      <c r="B28" s="10" t="s">
        <v>14</v>
      </c>
      <c r="C28" s="116"/>
      <c r="D28" s="51"/>
      <c r="E28" s="52"/>
      <c r="F28" s="52"/>
      <c r="G28" s="54"/>
      <c r="H28" s="51"/>
    </row>
    <row r="29" spans="1:8" ht="38.25">
      <c r="A29" s="50" t="s">
        <v>547</v>
      </c>
      <c r="B29" s="10" t="s">
        <v>15</v>
      </c>
      <c r="C29" s="116"/>
      <c r="D29" s="51"/>
      <c r="E29" s="52"/>
      <c r="F29" s="52"/>
      <c r="G29" s="54"/>
      <c r="H29" s="51"/>
    </row>
    <row r="30" spans="1:8" ht="38.25">
      <c r="A30" s="50" t="s">
        <v>548</v>
      </c>
      <c r="B30" s="10" t="s">
        <v>16</v>
      </c>
      <c r="C30" s="116"/>
      <c r="D30" s="51"/>
      <c r="E30" s="52"/>
      <c r="F30" s="52"/>
      <c r="G30" s="54"/>
      <c r="H30" s="51"/>
    </row>
    <row r="31" spans="1:8" ht="63.75">
      <c r="A31" s="50" t="s">
        <v>549</v>
      </c>
      <c r="B31" s="10" t="s">
        <v>17</v>
      </c>
      <c r="C31" s="116" t="s">
        <v>935</v>
      </c>
      <c r="D31" s="51">
        <v>44247</v>
      </c>
      <c r="E31" s="52" t="s">
        <v>931</v>
      </c>
      <c r="F31" s="53" t="s">
        <v>932</v>
      </c>
      <c r="G31" s="52" t="s">
        <v>934</v>
      </c>
      <c r="H31" s="51">
        <v>44557</v>
      </c>
    </row>
    <row r="32" spans="1:8" ht="38.25">
      <c r="A32" s="50" t="s">
        <v>550</v>
      </c>
      <c r="B32" s="10" t="s">
        <v>18</v>
      </c>
      <c r="C32" s="116"/>
      <c r="D32" s="51"/>
      <c r="E32" s="52"/>
      <c r="F32" s="52"/>
      <c r="G32" s="54"/>
      <c r="H32" s="51"/>
    </row>
    <row r="33" spans="1:8" ht="38.25">
      <c r="A33" s="50" t="s">
        <v>551</v>
      </c>
      <c r="B33" s="10" t="s">
        <v>19</v>
      </c>
      <c r="C33" s="116"/>
      <c r="D33" s="51"/>
      <c r="E33" s="52"/>
      <c r="F33" s="52"/>
      <c r="G33" s="54"/>
      <c r="H33" s="51"/>
    </row>
    <row r="34" spans="1:8" ht="38.25">
      <c r="A34" s="50" t="s">
        <v>552</v>
      </c>
      <c r="B34" s="10" t="s">
        <v>20</v>
      </c>
      <c r="C34" s="116"/>
      <c r="D34" s="51"/>
      <c r="E34" s="52"/>
      <c r="F34" s="52"/>
      <c r="G34" s="54"/>
      <c r="H34" s="51"/>
    </row>
    <row r="35" spans="1:8" ht="38.25">
      <c r="A35" s="50" t="s">
        <v>553</v>
      </c>
      <c r="B35" s="10" t="s">
        <v>21</v>
      </c>
      <c r="C35" s="116"/>
      <c r="D35" s="51"/>
      <c r="E35" s="52"/>
      <c r="F35" s="52"/>
      <c r="G35" s="54"/>
      <c r="H35" s="51"/>
    </row>
    <row r="36" spans="1:8" ht="38.25">
      <c r="A36" s="50" t="s">
        <v>554</v>
      </c>
      <c r="B36" s="10" t="s">
        <v>22</v>
      </c>
      <c r="C36" s="116"/>
      <c r="D36" s="51"/>
      <c r="E36" s="52"/>
      <c r="F36" s="52"/>
      <c r="G36" s="54"/>
      <c r="H36" s="51"/>
    </row>
    <row r="37" spans="1:8" ht="38.25">
      <c r="A37" s="50" t="s">
        <v>555</v>
      </c>
      <c r="B37" s="10" t="s">
        <v>23</v>
      </c>
      <c r="C37" s="116"/>
      <c r="D37" s="51"/>
      <c r="E37" s="52"/>
      <c r="F37" s="52"/>
      <c r="G37" s="54"/>
      <c r="H37" s="51"/>
    </row>
    <row r="38" spans="1:8" ht="63.75">
      <c r="A38" s="50" t="s">
        <v>556</v>
      </c>
      <c r="B38" s="10" t="s">
        <v>225</v>
      </c>
      <c r="C38" s="116" t="s">
        <v>937</v>
      </c>
      <c r="D38" s="51">
        <v>44371</v>
      </c>
      <c r="E38" s="52" t="s">
        <v>938</v>
      </c>
      <c r="F38" s="55" t="s">
        <v>939</v>
      </c>
      <c r="G38" s="52">
        <v>541.75</v>
      </c>
      <c r="H38" s="51">
        <v>44545</v>
      </c>
    </row>
    <row r="39" spans="1:8" ht="32.25" customHeight="1">
      <c r="A39" s="50" t="s">
        <v>557</v>
      </c>
      <c r="B39" s="10" t="s">
        <v>226</v>
      </c>
      <c r="C39" s="116" t="s">
        <v>936</v>
      </c>
      <c r="D39" s="51">
        <v>44371</v>
      </c>
      <c r="E39" s="52" t="s">
        <v>938</v>
      </c>
      <c r="F39" s="55" t="s">
        <v>939</v>
      </c>
      <c r="G39" s="52">
        <v>677.5</v>
      </c>
      <c r="H39" s="51">
        <v>44545</v>
      </c>
    </row>
    <row r="40" spans="1:8" ht="38.25">
      <c r="A40" s="50" t="s">
        <v>558</v>
      </c>
      <c r="B40" s="56" t="s">
        <v>559</v>
      </c>
      <c r="C40" s="116"/>
      <c r="D40" s="51"/>
      <c r="E40" s="52"/>
      <c r="F40" s="52"/>
      <c r="G40" s="54"/>
      <c r="H40" s="51"/>
    </row>
    <row r="41" spans="1:8" ht="38.25">
      <c r="A41" s="50" t="s">
        <v>560</v>
      </c>
      <c r="B41" s="56" t="s">
        <v>561</v>
      </c>
      <c r="C41" s="116"/>
      <c r="D41" s="51"/>
      <c r="E41" s="52"/>
      <c r="F41" s="52"/>
      <c r="G41" s="54"/>
      <c r="H41" s="51"/>
    </row>
    <row r="42" spans="1:8" ht="38.25">
      <c r="A42" s="50" t="s">
        <v>562</v>
      </c>
      <c r="B42" s="10" t="s">
        <v>563</v>
      </c>
      <c r="C42" s="116" t="s">
        <v>941</v>
      </c>
      <c r="D42" s="51">
        <v>44371</v>
      </c>
      <c r="E42" s="52" t="s">
        <v>938</v>
      </c>
      <c r="F42" s="55" t="s">
        <v>939</v>
      </c>
      <c r="G42" s="52">
        <v>624.25</v>
      </c>
      <c r="H42" s="51">
        <v>44545</v>
      </c>
    </row>
    <row r="43" spans="1:8" ht="38.25">
      <c r="A43" s="50" t="s">
        <v>564</v>
      </c>
      <c r="B43" s="10" t="s">
        <v>565</v>
      </c>
      <c r="C43" s="116"/>
      <c r="D43" s="57"/>
      <c r="E43" s="58"/>
      <c r="F43" s="58"/>
      <c r="G43" s="58"/>
      <c r="H43" s="57"/>
    </row>
    <row r="44" spans="1:8" ht="38.25">
      <c r="A44" s="50" t="s">
        <v>566</v>
      </c>
      <c r="B44" s="10" t="s">
        <v>24</v>
      </c>
      <c r="C44" s="116" t="s">
        <v>940</v>
      </c>
      <c r="D44" s="57">
        <v>44252</v>
      </c>
      <c r="E44" s="58" t="s">
        <v>942</v>
      </c>
      <c r="F44" s="59" t="s">
        <v>943</v>
      </c>
      <c r="G44" s="58">
        <v>601.67999999999995</v>
      </c>
      <c r="H44" s="57">
        <v>44544</v>
      </c>
    </row>
    <row r="45" spans="1:8" ht="25.5">
      <c r="A45" s="50" t="s">
        <v>567</v>
      </c>
      <c r="B45" s="10" t="s">
        <v>25</v>
      </c>
      <c r="C45" s="116" t="s">
        <v>944</v>
      </c>
      <c r="D45" s="60">
        <v>43717</v>
      </c>
      <c r="E45" s="75" t="s">
        <v>948</v>
      </c>
      <c r="F45" s="59" t="s">
        <v>949</v>
      </c>
      <c r="G45" s="61">
        <v>560</v>
      </c>
      <c r="H45" s="60">
        <v>43822</v>
      </c>
    </row>
    <row r="46" spans="1:8" ht="38.25">
      <c r="A46" s="50" t="s">
        <v>568</v>
      </c>
      <c r="B46" s="10" t="s">
        <v>26</v>
      </c>
      <c r="C46" s="116" t="s">
        <v>945</v>
      </c>
      <c r="D46" s="60">
        <v>43717</v>
      </c>
      <c r="E46" s="75" t="s">
        <v>948</v>
      </c>
      <c r="F46" s="59" t="s">
        <v>949</v>
      </c>
      <c r="G46" s="61">
        <v>595</v>
      </c>
      <c r="H46" s="60">
        <v>43822</v>
      </c>
    </row>
    <row r="47" spans="1:8" ht="25.5">
      <c r="A47" s="50" t="s">
        <v>569</v>
      </c>
      <c r="B47" s="10" t="s">
        <v>27</v>
      </c>
      <c r="C47" s="116"/>
      <c r="D47" s="60"/>
      <c r="E47" s="75"/>
      <c r="F47" s="52"/>
      <c r="G47" s="61"/>
      <c r="H47" s="60"/>
    </row>
    <row r="48" spans="1:8" ht="63.75">
      <c r="A48" s="50" t="s">
        <v>570</v>
      </c>
      <c r="B48" s="10" t="s">
        <v>28</v>
      </c>
      <c r="C48" s="116" t="s">
        <v>946</v>
      </c>
      <c r="D48" s="60">
        <v>44252</v>
      </c>
      <c r="E48" s="75" t="s">
        <v>942</v>
      </c>
      <c r="F48" s="55" t="s">
        <v>943</v>
      </c>
      <c r="G48" s="61">
        <v>663.22</v>
      </c>
      <c r="H48" s="60">
        <v>44544</v>
      </c>
    </row>
    <row r="49" spans="1:8" ht="38.25">
      <c r="A49" s="50" t="s">
        <v>571</v>
      </c>
      <c r="B49" s="10" t="s">
        <v>29</v>
      </c>
      <c r="C49" s="116" t="s">
        <v>947</v>
      </c>
      <c r="D49" s="60">
        <v>43717</v>
      </c>
      <c r="E49" s="75" t="s">
        <v>948</v>
      </c>
      <c r="F49" s="55" t="s">
        <v>949</v>
      </c>
      <c r="G49" s="61">
        <v>533.33000000000004</v>
      </c>
      <c r="H49" s="60">
        <v>43822</v>
      </c>
    </row>
    <row r="50" spans="1:8" ht="63.75">
      <c r="A50" s="50" t="s">
        <v>572</v>
      </c>
      <c r="B50" s="10" t="s">
        <v>30</v>
      </c>
      <c r="C50" s="116" t="s">
        <v>950</v>
      </c>
      <c r="D50" s="60">
        <v>44316</v>
      </c>
      <c r="E50" s="75" t="s">
        <v>951</v>
      </c>
      <c r="F50" s="55" t="s">
        <v>952</v>
      </c>
      <c r="G50" s="61">
        <v>1298.74</v>
      </c>
      <c r="H50" s="60">
        <v>44544</v>
      </c>
    </row>
    <row r="51" spans="1:8" ht="63.75">
      <c r="A51" s="50" t="s">
        <v>573</v>
      </c>
      <c r="B51" s="10" t="s">
        <v>31</v>
      </c>
      <c r="C51" s="116" t="s">
        <v>957</v>
      </c>
      <c r="D51" s="60">
        <v>44316</v>
      </c>
      <c r="E51" s="75" t="s">
        <v>951</v>
      </c>
      <c r="F51" s="55" t="s">
        <v>952</v>
      </c>
      <c r="G51" s="61">
        <v>4572.79</v>
      </c>
      <c r="H51" s="60">
        <v>44544</v>
      </c>
    </row>
    <row r="52" spans="1:8" ht="63.75">
      <c r="A52" s="113" t="s">
        <v>1399</v>
      </c>
      <c r="B52" s="114" t="s">
        <v>1400</v>
      </c>
      <c r="C52" s="120" t="s">
        <v>1401</v>
      </c>
      <c r="D52" s="60">
        <v>44760</v>
      </c>
      <c r="E52" s="75" t="s">
        <v>1397</v>
      </c>
      <c r="F52" s="55" t="s">
        <v>1398</v>
      </c>
      <c r="G52" s="61">
        <v>8700</v>
      </c>
      <c r="H52" s="60">
        <v>44819</v>
      </c>
    </row>
    <row r="53" spans="1:8" ht="102">
      <c r="A53" s="113"/>
      <c r="B53" s="114" t="s">
        <v>1297</v>
      </c>
      <c r="C53" s="116" t="s">
        <v>1298</v>
      </c>
      <c r="D53" s="60">
        <v>44659</v>
      </c>
      <c r="E53" s="75" t="s">
        <v>1288</v>
      </c>
      <c r="F53" s="88" t="s">
        <v>1289</v>
      </c>
      <c r="G53" s="61">
        <v>8616.67</v>
      </c>
      <c r="H53" s="60">
        <v>44711</v>
      </c>
    </row>
    <row r="54" spans="1:8" ht="163.5" customHeight="1">
      <c r="A54" s="50" t="s">
        <v>1299</v>
      </c>
      <c r="B54" s="114" t="s">
        <v>1300</v>
      </c>
      <c r="C54" s="116" t="s">
        <v>1303</v>
      </c>
      <c r="D54" s="60">
        <v>44760</v>
      </c>
      <c r="E54" s="75" t="s">
        <v>1397</v>
      </c>
      <c r="F54" s="55" t="s">
        <v>1398</v>
      </c>
      <c r="G54" s="61">
        <v>20216.669999999998</v>
      </c>
      <c r="H54" s="60">
        <v>44819</v>
      </c>
    </row>
    <row r="55" spans="1:8" s="95" customFormat="1" ht="93.75" customHeight="1">
      <c r="A55" s="89"/>
      <c r="B55" s="90"/>
      <c r="C55" s="91" t="s">
        <v>1301</v>
      </c>
      <c r="D55" s="92">
        <v>44466</v>
      </c>
      <c r="E55" s="93" t="s">
        <v>1286</v>
      </c>
      <c r="F55" s="55" t="s">
        <v>1287</v>
      </c>
      <c r="G55" s="94">
        <v>14243.33</v>
      </c>
      <c r="H55" s="92">
        <v>44544</v>
      </c>
    </row>
    <row r="56" spans="1:8" s="95" customFormat="1" ht="93.75" customHeight="1">
      <c r="A56" s="89"/>
      <c r="B56" s="90"/>
      <c r="C56" s="91" t="s">
        <v>1302</v>
      </c>
      <c r="D56" s="92">
        <v>44466</v>
      </c>
      <c r="E56" s="93" t="s">
        <v>1286</v>
      </c>
      <c r="F56" s="55" t="s">
        <v>1287</v>
      </c>
      <c r="G56" s="94">
        <v>19990</v>
      </c>
      <c r="H56" s="92">
        <v>44544</v>
      </c>
    </row>
    <row r="57" spans="1:8" s="95" customFormat="1" ht="93.75" customHeight="1">
      <c r="A57" s="89"/>
      <c r="B57" s="90"/>
      <c r="C57" s="91" t="s">
        <v>1404</v>
      </c>
      <c r="D57" s="60">
        <v>44760</v>
      </c>
      <c r="E57" s="75" t="s">
        <v>1397</v>
      </c>
      <c r="F57" s="55" t="s">
        <v>1398</v>
      </c>
      <c r="G57" s="61">
        <v>26166.67</v>
      </c>
      <c r="H57" s="60">
        <v>44819</v>
      </c>
    </row>
    <row r="58" spans="1:8" ht="76.5">
      <c r="A58" s="50" t="s">
        <v>1294</v>
      </c>
      <c r="B58" s="10" t="s">
        <v>1295</v>
      </c>
      <c r="C58" s="116" t="s">
        <v>1296</v>
      </c>
      <c r="D58" s="60">
        <v>44659</v>
      </c>
      <c r="E58" s="75" t="s">
        <v>1288</v>
      </c>
      <c r="F58" s="55" t="s">
        <v>1289</v>
      </c>
      <c r="G58" s="61">
        <v>21143.33</v>
      </c>
      <c r="H58" s="60">
        <v>44711</v>
      </c>
    </row>
    <row r="59" spans="1:8" ht="140.25">
      <c r="A59" s="50" t="s">
        <v>1284</v>
      </c>
      <c r="B59" s="10" t="s">
        <v>1285</v>
      </c>
      <c r="C59" s="116" t="s">
        <v>1290</v>
      </c>
      <c r="D59" s="60">
        <v>44659</v>
      </c>
      <c r="E59" s="75" t="s">
        <v>1288</v>
      </c>
      <c r="F59" s="55" t="s">
        <v>1289</v>
      </c>
      <c r="G59" s="61">
        <v>21143.33</v>
      </c>
      <c r="H59" s="60">
        <v>44711</v>
      </c>
    </row>
    <row r="60" spans="1:8" ht="164.25" customHeight="1">
      <c r="A60" s="50"/>
      <c r="B60" s="10"/>
      <c r="C60" s="116" t="s">
        <v>1293</v>
      </c>
      <c r="D60" s="60">
        <v>44760</v>
      </c>
      <c r="E60" s="75" t="s">
        <v>1397</v>
      </c>
      <c r="F60" s="55" t="s">
        <v>1398</v>
      </c>
      <c r="G60" s="61">
        <v>20283.330000000002</v>
      </c>
      <c r="H60" s="60">
        <v>44819</v>
      </c>
    </row>
    <row r="61" spans="1:8" s="87" customFormat="1" ht="93.75" customHeight="1">
      <c r="A61" s="85"/>
      <c r="B61" s="86"/>
      <c r="C61" s="116" t="s">
        <v>1291</v>
      </c>
      <c r="D61" s="60">
        <v>44466</v>
      </c>
      <c r="E61" s="75" t="s">
        <v>1286</v>
      </c>
      <c r="F61" s="55" t="s">
        <v>1287</v>
      </c>
      <c r="G61" s="61">
        <v>18046.669999999998</v>
      </c>
      <c r="H61" s="60">
        <v>44544</v>
      </c>
    </row>
    <row r="62" spans="1:8" s="87" customFormat="1" ht="124.5" customHeight="1">
      <c r="A62" s="85"/>
      <c r="B62" s="86"/>
      <c r="C62" s="116" t="s">
        <v>1402</v>
      </c>
      <c r="D62" s="60">
        <v>44760</v>
      </c>
      <c r="E62" s="75" t="s">
        <v>1397</v>
      </c>
      <c r="F62" s="55" t="s">
        <v>1398</v>
      </c>
      <c r="G62" s="61">
        <v>21266.67</v>
      </c>
      <c r="H62" s="60">
        <v>44819</v>
      </c>
    </row>
    <row r="63" spans="1:8" s="87" customFormat="1" ht="109.5" customHeight="1">
      <c r="A63" s="85"/>
      <c r="B63" s="86"/>
      <c r="C63" s="116" t="s">
        <v>1403</v>
      </c>
      <c r="D63" s="60">
        <v>44760</v>
      </c>
      <c r="E63" s="75" t="s">
        <v>1397</v>
      </c>
      <c r="F63" s="55" t="s">
        <v>1398</v>
      </c>
      <c r="G63" s="61">
        <v>23200</v>
      </c>
      <c r="H63" s="60">
        <v>44819</v>
      </c>
    </row>
    <row r="64" spans="1:8" ht="127.5">
      <c r="A64" s="50" t="s">
        <v>574</v>
      </c>
      <c r="B64" s="10" t="s">
        <v>32</v>
      </c>
      <c r="C64" s="116" t="s">
        <v>1292</v>
      </c>
      <c r="D64" s="60">
        <v>44252</v>
      </c>
      <c r="E64" s="75" t="s">
        <v>955</v>
      </c>
      <c r="F64" s="55" t="s">
        <v>958</v>
      </c>
      <c r="G64" s="61">
        <v>1480</v>
      </c>
      <c r="H64" s="60">
        <v>44544</v>
      </c>
    </row>
    <row r="65" spans="1:8" ht="140.25">
      <c r="A65" s="50" t="s">
        <v>575</v>
      </c>
      <c r="B65" s="10" t="s">
        <v>33</v>
      </c>
      <c r="C65" s="116" t="s">
        <v>953</v>
      </c>
      <c r="D65" s="60">
        <v>44252</v>
      </c>
      <c r="E65" s="75" t="s">
        <v>955</v>
      </c>
      <c r="F65" s="55" t="s">
        <v>958</v>
      </c>
      <c r="G65" s="61">
        <v>2190</v>
      </c>
      <c r="H65" s="60">
        <v>44544</v>
      </c>
    </row>
    <row r="66" spans="1:8" ht="102">
      <c r="A66" s="50" t="s">
        <v>576</v>
      </c>
      <c r="B66" s="10" t="s">
        <v>34</v>
      </c>
      <c r="C66" s="116" t="s">
        <v>954</v>
      </c>
      <c r="D66" s="60">
        <v>44509</v>
      </c>
      <c r="E66" s="75" t="s">
        <v>956</v>
      </c>
      <c r="F66" s="55" t="s">
        <v>959</v>
      </c>
      <c r="G66" s="61">
        <v>5610.28</v>
      </c>
      <c r="H66" s="60">
        <v>44551</v>
      </c>
    </row>
    <row r="67" spans="1:8" ht="76.5">
      <c r="A67" s="50" t="s">
        <v>577</v>
      </c>
      <c r="B67" s="10" t="s">
        <v>36</v>
      </c>
      <c r="C67" s="116" t="s">
        <v>960</v>
      </c>
      <c r="D67" s="51">
        <v>44252</v>
      </c>
      <c r="E67" s="52" t="s">
        <v>955</v>
      </c>
      <c r="F67" s="55" t="s">
        <v>958</v>
      </c>
      <c r="G67" s="61">
        <v>4710</v>
      </c>
      <c r="H67" s="51">
        <v>44544</v>
      </c>
    </row>
    <row r="68" spans="1:8" ht="127.5">
      <c r="A68" s="50" t="s">
        <v>578</v>
      </c>
      <c r="B68" s="10" t="s">
        <v>37</v>
      </c>
      <c r="C68" s="116" t="s">
        <v>961</v>
      </c>
      <c r="D68" s="51">
        <v>44509</v>
      </c>
      <c r="E68" s="52" t="s">
        <v>956</v>
      </c>
      <c r="F68" s="55" t="s">
        <v>959</v>
      </c>
      <c r="G68" s="61">
        <v>5426.76</v>
      </c>
      <c r="H68" s="51">
        <v>44551</v>
      </c>
    </row>
    <row r="69" spans="1:8" ht="140.25">
      <c r="A69" s="50" t="s">
        <v>579</v>
      </c>
      <c r="B69" s="10" t="s">
        <v>580</v>
      </c>
      <c r="C69" s="116" t="s">
        <v>962</v>
      </c>
      <c r="D69" s="51">
        <v>43924</v>
      </c>
      <c r="E69" s="52" t="s">
        <v>963</v>
      </c>
      <c r="F69" s="55" t="s">
        <v>1176</v>
      </c>
      <c r="G69" s="61">
        <v>13038.89</v>
      </c>
      <c r="H69" s="51">
        <v>44011</v>
      </c>
    </row>
    <row r="70" spans="1:8" ht="331.5">
      <c r="A70" s="50"/>
      <c r="B70" s="10"/>
      <c r="C70" s="116" t="s">
        <v>1072</v>
      </c>
      <c r="D70" s="51">
        <v>44463</v>
      </c>
      <c r="E70" s="52" t="s">
        <v>1073</v>
      </c>
      <c r="F70" s="55" t="s">
        <v>1148</v>
      </c>
      <c r="G70" s="62">
        <v>122183.33</v>
      </c>
      <c r="H70" s="51">
        <v>44547</v>
      </c>
    </row>
    <row r="71" spans="1:8" ht="153">
      <c r="A71" s="50"/>
      <c r="B71" s="10"/>
      <c r="C71" s="116" t="s">
        <v>1074</v>
      </c>
      <c r="D71" s="51">
        <v>44463</v>
      </c>
      <c r="E71" s="52" t="s">
        <v>1073</v>
      </c>
      <c r="F71" s="55" t="s">
        <v>1148</v>
      </c>
      <c r="G71" s="62">
        <v>18866.669999999998</v>
      </c>
      <c r="H71" s="51">
        <v>44547</v>
      </c>
    </row>
    <row r="72" spans="1:8" ht="25.5">
      <c r="A72" s="50" t="s">
        <v>581</v>
      </c>
      <c r="B72" s="10" t="s">
        <v>35</v>
      </c>
      <c r="C72" s="116"/>
      <c r="D72" s="51"/>
      <c r="E72" s="52"/>
      <c r="F72" s="52"/>
      <c r="G72" s="54"/>
      <c r="H72" s="51"/>
    </row>
    <row r="73" spans="1:8" ht="51">
      <c r="A73" s="50" t="s">
        <v>582</v>
      </c>
      <c r="B73" s="10" t="s">
        <v>38</v>
      </c>
      <c r="C73" s="116" t="s">
        <v>964</v>
      </c>
      <c r="D73" s="60">
        <v>44267</v>
      </c>
      <c r="E73" s="75" t="s">
        <v>966</v>
      </c>
      <c r="F73" s="55" t="s">
        <v>967</v>
      </c>
      <c r="G73" s="61">
        <v>700</v>
      </c>
      <c r="H73" s="60">
        <v>44517</v>
      </c>
    </row>
    <row r="74" spans="1:8" ht="51">
      <c r="A74" s="50" t="s">
        <v>583</v>
      </c>
      <c r="B74" s="10" t="s">
        <v>39</v>
      </c>
      <c r="C74" s="116" t="s">
        <v>965</v>
      </c>
      <c r="D74" s="60">
        <v>44267</v>
      </c>
      <c r="E74" s="75" t="s">
        <v>966</v>
      </c>
      <c r="F74" s="55" t="s">
        <v>967</v>
      </c>
      <c r="G74" s="61">
        <v>515</v>
      </c>
      <c r="H74" s="60">
        <v>44517</v>
      </c>
    </row>
    <row r="75" spans="1:8">
      <c r="A75" s="50" t="s">
        <v>227</v>
      </c>
      <c r="B75" s="10" t="s">
        <v>228</v>
      </c>
      <c r="C75" s="116"/>
      <c r="D75" s="51"/>
      <c r="E75" s="52"/>
      <c r="F75" s="52"/>
      <c r="G75" s="54"/>
      <c r="H75" s="51"/>
    </row>
    <row r="76" spans="1:8">
      <c r="A76" s="50" t="s">
        <v>227</v>
      </c>
      <c r="B76" s="10" t="s">
        <v>229</v>
      </c>
      <c r="C76" s="116"/>
      <c r="D76" s="51"/>
      <c r="E76" s="52"/>
      <c r="F76" s="52"/>
      <c r="G76" s="54"/>
      <c r="H76" s="51"/>
    </row>
    <row r="77" spans="1:8">
      <c r="A77" s="169" t="s">
        <v>230</v>
      </c>
      <c r="B77" s="170"/>
      <c r="C77" s="170"/>
      <c r="D77" s="170"/>
      <c r="E77" s="170"/>
      <c r="F77" s="170"/>
      <c r="G77" s="170"/>
      <c r="H77" s="171"/>
    </row>
    <row r="78" spans="1:8" ht="409.5">
      <c r="A78" s="137" t="s">
        <v>584</v>
      </c>
      <c r="B78" s="138" t="s">
        <v>585</v>
      </c>
      <c r="C78" s="138" t="s">
        <v>1472</v>
      </c>
      <c r="D78" s="51">
        <v>44795</v>
      </c>
      <c r="E78" s="52" t="s">
        <v>1473</v>
      </c>
      <c r="F78" s="88" t="s">
        <v>1474</v>
      </c>
      <c r="G78" s="76">
        <v>24935.040000000001</v>
      </c>
      <c r="H78" s="51">
        <v>44853</v>
      </c>
    </row>
    <row r="79" spans="1:8" ht="409.5">
      <c r="A79" s="139" t="s">
        <v>586</v>
      </c>
      <c r="B79" s="140" t="s">
        <v>587</v>
      </c>
      <c r="C79" s="140" t="s">
        <v>1504</v>
      </c>
      <c r="D79" s="60">
        <v>44781</v>
      </c>
      <c r="E79" s="63">
        <v>236</v>
      </c>
      <c r="F79" s="88" t="s">
        <v>1453</v>
      </c>
      <c r="G79" s="61">
        <v>53000</v>
      </c>
      <c r="H79" s="60">
        <v>44864</v>
      </c>
    </row>
    <row r="80" spans="1:8" ht="344.25">
      <c r="A80" s="139"/>
      <c r="B80" s="140"/>
      <c r="C80" s="140" t="s">
        <v>1501</v>
      </c>
      <c r="D80" s="60">
        <v>44788</v>
      </c>
      <c r="E80" s="63">
        <v>245</v>
      </c>
      <c r="F80" s="88" t="s">
        <v>1478</v>
      </c>
      <c r="G80" s="61">
        <v>87500</v>
      </c>
      <c r="H80" s="60">
        <v>44889</v>
      </c>
    </row>
    <row r="81" spans="1:8" ht="409.5">
      <c r="A81" s="139"/>
      <c r="B81" s="140"/>
      <c r="C81" s="140" t="s">
        <v>1502</v>
      </c>
      <c r="D81" s="60">
        <v>44788</v>
      </c>
      <c r="E81" s="63">
        <v>245</v>
      </c>
      <c r="F81" s="88" t="s">
        <v>1478</v>
      </c>
      <c r="G81" s="61">
        <v>94500</v>
      </c>
      <c r="H81" s="60">
        <v>44889</v>
      </c>
    </row>
    <row r="82" spans="1:8" ht="409.5">
      <c r="A82" s="139"/>
      <c r="B82" s="140"/>
      <c r="C82" s="140" t="s">
        <v>1503</v>
      </c>
      <c r="D82" s="60">
        <v>44788</v>
      </c>
      <c r="E82" s="63">
        <v>245</v>
      </c>
      <c r="F82" s="88" t="s">
        <v>1478</v>
      </c>
      <c r="G82" s="61">
        <v>113600</v>
      </c>
      <c r="H82" s="60">
        <v>44889</v>
      </c>
    </row>
    <row r="83" spans="1:8" ht="409.5">
      <c r="A83" s="139"/>
      <c r="B83" s="140"/>
      <c r="C83" s="140" t="s">
        <v>1463</v>
      </c>
      <c r="D83" s="60">
        <v>44396</v>
      </c>
      <c r="E83" s="63">
        <v>231</v>
      </c>
      <c r="F83" s="88" t="s">
        <v>1149</v>
      </c>
      <c r="G83" s="61">
        <v>97600</v>
      </c>
      <c r="H83" s="60">
        <v>44552</v>
      </c>
    </row>
    <row r="84" spans="1:8" ht="229.5">
      <c r="A84" s="139"/>
      <c r="B84" s="140"/>
      <c r="C84" s="140" t="s">
        <v>1499</v>
      </c>
      <c r="D84" s="60">
        <v>44396</v>
      </c>
      <c r="E84" s="63">
        <v>231</v>
      </c>
      <c r="F84" s="88" t="s">
        <v>1149</v>
      </c>
      <c r="G84" s="61">
        <v>72266.67</v>
      </c>
      <c r="H84" s="60">
        <v>44552</v>
      </c>
    </row>
    <row r="85" spans="1:8" ht="178.5">
      <c r="A85" s="139"/>
      <c r="B85" s="140"/>
      <c r="C85" s="140" t="s">
        <v>1497</v>
      </c>
      <c r="D85" s="60">
        <v>44396</v>
      </c>
      <c r="E85" s="63">
        <v>231</v>
      </c>
      <c r="F85" s="88" t="s">
        <v>1149</v>
      </c>
      <c r="G85" s="61">
        <v>55100</v>
      </c>
      <c r="H85" s="60">
        <v>44552</v>
      </c>
    </row>
    <row r="86" spans="1:8" ht="306">
      <c r="A86" s="139"/>
      <c r="B86" s="140"/>
      <c r="C86" s="140" t="s">
        <v>1498</v>
      </c>
      <c r="D86" s="60">
        <v>44396</v>
      </c>
      <c r="E86" s="63">
        <v>231</v>
      </c>
      <c r="F86" s="88" t="s">
        <v>1149</v>
      </c>
      <c r="G86" s="61">
        <v>96500</v>
      </c>
      <c r="H86" s="60">
        <v>44552</v>
      </c>
    </row>
    <row r="87" spans="1:8" ht="255">
      <c r="A87" s="139"/>
      <c r="B87" s="140"/>
      <c r="C87" s="63" t="s">
        <v>1500</v>
      </c>
      <c r="D87" s="60">
        <v>44313</v>
      </c>
      <c r="E87" s="63">
        <v>166</v>
      </c>
      <c r="F87" s="88" t="s">
        <v>1201</v>
      </c>
      <c r="G87" s="61">
        <v>95453.66</v>
      </c>
      <c r="H87" s="60">
        <v>44435</v>
      </c>
    </row>
    <row r="88" spans="1:8" ht="409.5">
      <c r="A88" s="139"/>
      <c r="B88" s="140"/>
      <c r="C88" s="63" t="s">
        <v>1496</v>
      </c>
      <c r="D88" s="60">
        <v>44291</v>
      </c>
      <c r="E88" s="63">
        <v>152</v>
      </c>
      <c r="F88" s="88" t="s">
        <v>1202</v>
      </c>
      <c r="G88" s="61">
        <v>44566.67</v>
      </c>
      <c r="H88" s="60">
        <v>44370</v>
      </c>
    </row>
    <row r="89" spans="1:8" ht="140.25">
      <c r="A89" s="139"/>
      <c r="B89" s="140"/>
      <c r="C89" s="63" t="s">
        <v>1495</v>
      </c>
      <c r="D89" s="60">
        <v>43908</v>
      </c>
      <c r="E89" s="63">
        <v>76</v>
      </c>
      <c r="F89" s="88" t="s">
        <v>1177</v>
      </c>
      <c r="G89" s="61">
        <v>29518.34</v>
      </c>
      <c r="H89" s="60">
        <v>44175</v>
      </c>
    </row>
    <row r="90" spans="1:8" ht="255">
      <c r="A90" s="139"/>
      <c r="B90" s="140"/>
      <c r="C90" s="63" t="s">
        <v>1494</v>
      </c>
      <c r="D90" s="60">
        <v>44095</v>
      </c>
      <c r="E90" s="63">
        <v>256</v>
      </c>
      <c r="F90" s="88" t="s">
        <v>1178</v>
      </c>
      <c r="G90" s="61">
        <v>82338.759999999995</v>
      </c>
      <c r="H90" s="60">
        <v>44175</v>
      </c>
    </row>
    <row r="91" spans="1:8" ht="293.25">
      <c r="A91" s="139"/>
      <c r="B91" s="140"/>
      <c r="C91" s="63" t="s">
        <v>1493</v>
      </c>
      <c r="D91" s="60">
        <v>44095</v>
      </c>
      <c r="E91" s="63">
        <v>256</v>
      </c>
      <c r="F91" s="88" t="s">
        <v>1178</v>
      </c>
      <c r="G91" s="61">
        <v>56519.25</v>
      </c>
      <c r="H91" s="60">
        <v>44175</v>
      </c>
    </row>
    <row r="92" spans="1:8" ht="114.75">
      <c r="A92" s="139"/>
      <c r="B92" s="140"/>
      <c r="C92" s="63" t="s">
        <v>1492</v>
      </c>
      <c r="D92" s="60">
        <v>43957</v>
      </c>
      <c r="E92" s="63">
        <v>130</v>
      </c>
      <c r="F92" s="88" t="s">
        <v>1179</v>
      </c>
      <c r="G92" s="61">
        <v>91600</v>
      </c>
      <c r="H92" s="60">
        <v>44019</v>
      </c>
    </row>
    <row r="93" spans="1:8" ht="280.5">
      <c r="A93" s="139"/>
      <c r="B93" s="140"/>
      <c r="C93" s="63" t="s">
        <v>1462</v>
      </c>
      <c r="D93" s="60">
        <v>43892</v>
      </c>
      <c r="E93" s="63">
        <v>53</v>
      </c>
      <c r="F93" s="88" t="s">
        <v>1180</v>
      </c>
      <c r="G93" s="61">
        <v>89666.67</v>
      </c>
      <c r="H93" s="60">
        <v>43936</v>
      </c>
    </row>
    <row r="94" spans="1:8" ht="280.5">
      <c r="A94" s="139"/>
      <c r="B94" s="140"/>
      <c r="C94" s="63" t="s">
        <v>1461</v>
      </c>
      <c r="D94" s="60">
        <v>44138</v>
      </c>
      <c r="E94" s="63">
        <v>322</v>
      </c>
      <c r="F94" s="88" t="s">
        <v>1185</v>
      </c>
      <c r="G94" s="61">
        <v>99700</v>
      </c>
      <c r="H94" s="60">
        <v>44174</v>
      </c>
    </row>
    <row r="95" spans="1:8" ht="216.75">
      <c r="A95" s="139"/>
      <c r="B95" s="140"/>
      <c r="C95" s="63" t="s">
        <v>1460</v>
      </c>
      <c r="D95" s="60">
        <v>44082</v>
      </c>
      <c r="E95" s="63">
        <v>238</v>
      </c>
      <c r="F95" s="88" t="s">
        <v>1190</v>
      </c>
      <c r="G95" s="61">
        <v>44400</v>
      </c>
      <c r="H95" s="60">
        <v>44183</v>
      </c>
    </row>
    <row r="96" spans="1:8" ht="242.25">
      <c r="A96" s="139" t="s">
        <v>588</v>
      </c>
      <c r="B96" s="140" t="s">
        <v>589</v>
      </c>
      <c r="C96" s="63" t="s">
        <v>1457</v>
      </c>
      <c r="D96" s="60">
        <v>43906</v>
      </c>
      <c r="E96" s="63">
        <v>68</v>
      </c>
      <c r="F96" s="88" t="s">
        <v>969</v>
      </c>
      <c r="G96" s="61">
        <v>26150</v>
      </c>
      <c r="H96" s="60">
        <v>44172</v>
      </c>
    </row>
    <row r="97" spans="1:8" ht="409.5">
      <c r="A97" s="139"/>
      <c r="B97" s="140"/>
      <c r="C97" s="63" t="s">
        <v>1456</v>
      </c>
      <c r="D97" s="60">
        <v>44781</v>
      </c>
      <c r="E97" s="63">
        <v>237</v>
      </c>
      <c r="F97" s="88" t="s">
        <v>1431</v>
      </c>
      <c r="G97" s="61">
        <v>35500</v>
      </c>
      <c r="H97" s="60">
        <v>44833</v>
      </c>
    </row>
    <row r="98" spans="1:8" ht="267.75">
      <c r="A98" s="139"/>
      <c r="B98" s="140"/>
      <c r="C98" s="63" t="s">
        <v>1391</v>
      </c>
      <c r="D98" s="60">
        <v>44396</v>
      </c>
      <c r="E98" s="63">
        <v>234</v>
      </c>
      <c r="F98" s="88" t="s">
        <v>1199</v>
      </c>
      <c r="G98" s="61">
        <v>27483.33</v>
      </c>
      <c r="H98" s="60">
        <v>44462</v>
      </c>
    </row>
    <row r="99" spans="1:8" ht="204">
      <c r="A99" s="139" t="s">
        <v>590</v>
      </c>
      <c r="B99" s="140" t="s">
        <v>591</v>
      </c>
      <c r="C99" s="6" t="s">
        <v>1203</v>
      </c>
      <c r="D99" s="60">
        <v>44256</v>
      </c>
      <c r="E99" s="63">
        <v>86</v>
      </c>
      <c r="F99" s="88" t="s">
        <v>968</v>
      </c>
      <c r="G99" s="61">
        <v>17600</v>
      </c>
      <c r="H99" s="77">
        <v>44327</v>
      </c>
    </row>
    <row r="100" spans="1:8" ht="216.75">
      <c r="A100" s="139" t="s">
        <v>592</v>
      </c>
      <c r="B100" s="140" t="s">
        <v>593</v>
      </c>
      <c r="C100" s="63" t="s">
        <v>971</v>
      </c>
      <c r="D100" s="60">
        <v>43906</v>
      </c>
      <c r="E100" s="63">
        <v>68</v>
      </c>
      <c r="F100" s="88" t="s">
        <v>969</v>
      </c>
      <c r="G100" s="61">
        <v>16800</v>
      </c>
      <c r="H100" s="60">
        <v>44172</v>
      </c>
    </row>
    <row r="101" spans="1:8" ht="216.75">
      <c r="A101" s="139" t="s">
        <v>594</v>
      </c>
      <c r="B101" s="140" t="s">
        <v>595</v>
      </c>
      <c r="C101" s="63" t="s">
        <v>1204</v>
      </c>
      <c r="D101" s="60">
        <v>43906</v>
      </c>
      <c r="E101" s="63">
        <v>68</v>
      </c>
      <c r="F101" s="88" t="s">
        <v>969</v>
      </c>
      <c r="G101" s="61">
        <v>16483.330000000002</v>
      </c>
      <c r="H101" s="60">
        <v>44172</v>
      </c>
    </row>
    <row r="102" spans="1:8" ht="409.5">
      <c r="A102" s="139"/>
      <c r="B102" s="140"/>
      <c r="C102" s="63" t="s">
        <v>1458</v>
      </c>
      <c r="D102" s="60">
        <v>44781</v>
      </c>
      <c r="E102" s="63">
        <v>237</v>
      </c>
      <c r="F102" s="88" t="s">
        <v>1431</v>
      </c>
      <c r="G102" s="61">
        <v>41633.33</v>
      </c>
      <c r="H102" s="60">
        <v>44833</v>
      </c>
    </row>
    <row r="103" spans="1:8" ht="76.5">
      <c r="A103" s="139" t="s">
        <v>596</v>
      </c>
      <c r="B103" s="140" t="s">
        <v>597</v>
      </c>
      <c r="C103" s="63" t="s">
        <v>1459</v>
      </c>
      <c r="D103" s="60">
        <v>44781</v>
      </c>
      <c r="E103" s="63">
        <v>238</v>
      </c>
      <c r="F103" s="88" t="s">
        <v>1419</v>
      </c>
      <c r="G103" s="61">
        <v>71733.33</v>
      </c>
      <c r="H103" s="60">
        <v>44824</v>
      </c>
    </row>
    <row r="104" spans="1:8" ht="409.5">
      <c r="A104" s="139" t="s">
        <v>598</v>
      </c>
      <c r="B104" s="140" t="s">
        <v>599</v>
      </c>
      <c r="C104" s="140" t="s">
        <v>1475</v>
      </c>
      <c r="D104" s="51">
        <v>44795</v>
      </c>
      <c r="E104" s="52" t="s">
        <v>1473</v>
      </c>
      <c r="F104" s="88" t="s">
        <v>1474</v>
      </c>
      <c r="G104" s="76">
        <v>24916.46</v>
      </c>
      <c r="H104" s="77">
        <v>44853</v>
      </c>
    </row>
    <row r="105" spans="1:8" ht="293.25">
      <c r="A105" s="50"/>
      <c r="B105" s="10"/>
      <c r="C105" s="138" t="s">
        <v>1075</v>
      </c>
      <c r="D105" s="51">
        <v>43908</v>
      </c>
      <c r="E105" s="52">
        <v>76</v>
      </c>
      <c r="F105" s="55" t="s">
        <v>1177</v>
      </c>
      <c r="G105" s="61">
        <v>66466</v>
      </c>
      <c r="H105" s="77">
        <v>44175</v>
      </c>
    </row>
    <row r="106" spans="1:8" ht="408">
      <c r="A106" s="139" t="s">
        <v>600</v>
      </c>
      <c r="B106" s="140" t="s">
        <v>601</v>
      </c>
      <c r="C106" s="63" t="s">
        <v>1479</v>
      </c>
      <c r="D106" s="60">
        <v>44781</v>
      </c>
      <c r="E106" s="63">
        <v>236</v>
      </c>
      <c r="F106" s="88" t="s">
        <v>1453</v>
      </c>
      <c r="G106" s="61">
        <v>53833.33</v>
      </c>
      <c r="H106" s="60">
        <v>44864</v>
      </c>
    </row>
    <row r="107" spans="1:8" ht="293.25">
      <c r="A107" s="139"/>
      <c r="B107" s="140"/>
      <c r="C107" s="63" t="s">
        <v>1477</v>
      </c>
      <c r="D107" s="65">
        <v>44788</v>
      </c>
      <c r="E107" s="78">
        <v>245</v>
      </c>
      <c r="F107" s="88" t="s">
        <v>1478</v>
      </c>
      <c r="G107" s="62">
        <v>89500</v>
      </c>
      <c r="H107" s="65">
        <v>44889</v>
      </c>
    </row>
    <row r="108" spans="1:8" ht="213.75" customHeight="1">
      <c r="A108" s="139"/>
      <c r="B108" s="140"/>
      <c r="C108" s="63" t="s">
        <v>1490</v>
      </c>
      <c r="D108" s="65">
        <v>44788</v>
      </c>
      <c r="E108" s="78">
        <v>245</v>
      </c>
      <c r="F108" s="88" t="s">
        <v>1478</v>
      </c>
      <c r="G108" s="62">
        <v>97666.67</v>
      </c>
      <c r="H108" s="65">
        <v>44889</v>
      </c>
    </row>
    <row r="109" spans="1:8" ht="213.75" customHeight="1">
      <c r="A109" s="139"/>
      <c r="B109" s="140"/>
      <c r="C109" s="63" t="s">
        <v>1491</v>
      </c>
      <c r="D109" s="65">
        <v>44788</v>
      </c>
      <c r="E109" s="78">
        <v>245</v>
      </c>
      <c r="F109" s="88" t="s">
        <v>1478</v>
      </c>
      <c r="G109" s="62">
        <v>117166.67</v>
      </c>
      <c r="H109" s="65">
        <v>44889</v>
      </c>
    </row>
    <row r="110" spans="1:8" ht="191.25">
      <c r="A110" s="139"/>
      <c r="B110" s="140"/>
      <c r="C110" s="63" t="s">
        <v>1489</v>
      </c>
      <c r="D110" s="65">
        <v>44396</v>
      </c>
      <c r="E110" s="78">
        <v>231</v>
      </c>
      <c r="F110" s="88" t="s">
        <v>1149</v>
      </c>
      <c r="G110" s="62">
        <v>60300</v>
      </c>
      <c r="H110" s="65">
        <v>44552</v>
      </c>
    </row>
    <row r="111" spans="1:8" ht="255">
      <c r="A111" s="139"/>
      <c r="B111" s="140"/>
      <c r="C111" s="63" t="s">
        <v>1488</v>
      </c>
      <c r="D111" s="65">
        <v>44467</v>
      </c>
      <c r="E111" s="78">
        <v>317</v>
      </c>
      <c r="F111" s="88" t="s">
        <v>1151</v>
      </c>
      <c r="G111" s="62">
        <v>87200</v>
      </c>
      <c r="H111" s="65">
        <v>44531</v>
      </c>
    </row>
    <row r="112" spans="1:8" ht="409.5">
      <c r="A112" s="139"/>
      <c r="B112" s="140"/>
      <c r="C112" s="63" t="s">
        <v>1487</v>
      </c>
      <c r="D112" s="65">
        <v>44313</v>
      </c>
      <c r="E112" s="78">
        <v>166</v>
      </c>
      <c r="F112" s="88" t="s">
        <v>1201</v>
      </c>
      <c r="G112" s="62">
        <v>69517.33</v>
      </c>
      <c r="H112" s="65">
        <v>44435</v>
      </c>
    </row>
    <row r="113" spans="1:8" ht="216.75">
      <c r="A113" s="139"/>
      <c r="B113" s="140"/>
      <c r="C113" s="63" t="s">
        <v>1486</v>
      </c>
      <c r="D113" s="65">
        <v>44313</v>
      </c>
      <c r="E113" s="78">
        <v>166</v>
      </c>
      <c r="F113" s="88" t="s">
        <v>1201</v>
      </c>
      <c r="G113" s="62">
        <v>97377.33</v>
      </c>
      <c r="H113" s="65">
        <v>44435</v>
      </c>
    </row>
    <row r="114" spans="1:8" ht="409.5">
      <c r="A114" s="50"/>
      <c r="B114" s="10"/>
      <c r="C114" s="63" t="s">
        <v>1485</v>
      </c>
      <c r="D114" s="65">
        <v>44291</v>
      </c>
      <c r="E114" s="78">
        <v>152</v>
      </c>
      <c r="F114" s="55" t="s">
        <v>1202</v>
      </c>
      <c r="G114" s="62">
        <v>45850</v>
      </c>
      <c r="H114" s="65">
        <v>44370</v>
      </c>
    </row>
    <row r="115" spans="1:8" ht="102">
      <c r="A115" s="50"/>
      <c r="B115" s="10"/>
      <c r="C115" s="63" t="s">
        <v>1476</v>
      </c>
      <c r="D115" s="65">
        <v>44138</v>
      </c>
      <c r="E115" s="78">
        <v>322</v>
      </c>
      <c r="F115" s="55" t="s">
        <v>1185</v>
      </c>
      <c r="G115" s="62">
        <v>94000</v>
      </c>
      <c r="H115" s="65">
        <v>44174</v>
      </c>
    </row>
    <row r="116" spans="1:8" ht="293.25">
      <c r="A116" s="50"/>
      <c r="B116" s="10"/>
      <c r="C116" s="63" t="s">
        <v>1484</v>
      </c>
      <c r="D116" s="65">
        <v>44138</v>
      </c>
      <c r="E116" s="78">
        <v>322</v>
      </c>
      <c r="F116" s="55" t="s">
        <v>1185</v>
      </c>
      <c r="G116" s="62">
        <v>100865</v>
      </c>
      <c r="H116" s="65">
        <v>44174</v>
      </c>
    </row>
    <row r="117" spans="1:8" ht="204">
      <c r="A117" s="50"/>
      <c r="B117" s="10"/>
      <c r="C117" s="63" t="s">
        <v>1483</v>
      </c>
      <c r="D117" s="65">
        <v>44095</v>
      </c>
      <c r="E117" s="78">
        <v>256</v>
      </c>
      <c r="F117" s="55" t="s">
        <v>1178</v>
      </c>
      <c r="G117" s="62">
        <v>62945.98</v>
      </c>
      <c r="H117" s="65">
        <v>44175</v>
      </c>
    </row>
    <row r="118" spans="1:8" ht="140.25">
      <c r="A118" s="50"/>
      <c r="B118" s="10"/>
      <c r="C118" s="63" t="s">
        <v>1482</v>
      </c>
      <c r="D118" s="65">
        <v>44095</v>
      </c>
      <c r="E118" s="78">
        <v>256</v>
      </c>
      <c r="F118" s="55" t="s">
        <v>1178</v>
      </c>
      <c r="G118" s="62">
        <v>72494.399999999994</v>
      </c>
      <c r="H118" s="65">
        <v>44175</v>
      </c>
    </row>
    <row r="119" spans="1:8" ht="153">
      <c r="A119" s="50"/>
      <c r="B119" s="10"/>
      <c r="C119" s="63" t="s">
        <v>1283</v>
      </c>
      <c r="D119" s="65">
        <v>43957</v>
      </c>
      <c r="E119" s="78">
        <v>130</v>
      </c>
      <c r="F119" s="55" t="s">
        <v>1179</v>
      </c>
      <c r="G119" s="62">
        <v>92900</v>
      </c>
      <c r="H119" s="65">
        <v>44019</v>
      </c>
    </row>
    <row r="120" spans="1:8" s="146" customFormat="1" ht="255">
      <c r="A120" s="67"/>
      <c r="B120" s="68"/>
      <c r="C120" s="141" t="s">
        <v>1480</v>
      </c>
      <c r="D120" s="142">
        <v>44687</v>
      </c>
      <c r="E120" s="143">
        <v>124</v>
      </c>
      <c r="F120" s="145" t="s">
        <v>1304</v>
      </c>
      <c r="G120" s="144">
        <v>424383.33</v>
      </c>
      <c r="H120" s="142">
        <v>44721</v>
      </c>
    </row>
    <row r="121" spans="1:8" s="146" customFormat="1" ht="242.25">
      <c r="A121" s="67"/>
      <c r="B121" s="68"/>
      <c r="C121" s="141" t="s">
        <v>1481</v>
      </c>
      <c r="D121" s="142">
        <v>44687</v>
      </c>
      <c r="E121" s="143">
        <v>124</v>
      </c>
      <c r="F121" s="145" t="s">
        <v>1304</v>
      </c>
      <c r="G121" s="144">
        <v>400586.67</v>
      </c>
      <c r="H121" s="142">
        <v>44721</v>
      </c>
    </row>
    <row r="122" spans="1:8" ht="38.25">
      <c r="A122" s="50" t="s">
        <v>602</v>
      </c>
      <c r="B122" s="10" t="s">
        <v>603</v>
      </c>
      <c r="C122" s="116"/>
      <c r="D122" s="51"/>
      <c r="E122" s="52"/>
      <c r="F122" s="52"/>
      <c r="G122" s="54"/>
      <c r="H122" s="51"/>
    </row>
    <row r="123" spans="1:8" ht="114.75">
      <c r="A123" s="50" t="s">
        <v>604</v>
      </c>
      <c r="B123" s="10" t="s">
        <v>605</v>
      </c>
      <c r="C123" s="63" t="s">
        <v>1464</v>
      </c>
      <c r="D123" s="60">
        <v>43906</v>
      </c>
      <c r="E123" s="63">
        <v>68</v>
      </c>
      <c r="F123" s="55" t="s">
        <v>969</v>
      </c>
      <c r="G123" s="61">
        <v>26216.67</v>
      </c>
      <c r="H123" s="60">
        <v>44172</v>
      </c>
    </row>
    <row r="124" spans="1:8" ht="408">
      <c r="A124" s="124"/>
      <c r="B124" s="125"/>
      <c r="C124" s="63" t="s">
        <v>1465</v>
      </c>
      <c r="D124" s="60">
        <v>44781</v>
      </c>
      <c r="E124" s="63">
        <v>237</v>
      </c>
      <c r="F124" s="128" t="s">
        <v>1431</v>
      </c>
      <c r="G124" s="61">
        <v>36033.33</v>
      </c>
      <c r="H124" s="60">
        <v>44833</v>
      </c>
    </row>
    <row r="125" spans="1:8" ht="178.5">
      <c r="A125" s="50"/>
      <c r="B125" s="10"/>
      <c r="C125" s="63" t="s">
        <v>1466</v>
      </c>
      <c r="D125" s="60">
        <v>44396</v>
      </c>
      <c r="E125" s="63">
        <v>234</v>
      </c>
      <c r="F125" s="55" t="s">
        <v>1199</v>
      </c>
      <c r="G125" s="61">
        <v>27616.67</v>
      </c>
      <c r="H125" s="60">
        <v>44462</v>
      </c>
    </row>
    <row r="126" spans="1:8" ht="127.5">
      <c r="A126" s="50" t="s">
        <v>606</v>
      </c>
      <c r="B126" s="10" t="s">
        <v>607</v>
      </c>
      <c r="C126" s="116" t="s">
        <v>1278</v>
      </c>
      <c r="D126" s="60">
        <v>44256</v>
      </c>
      <c r="E126" s="63">
        <v>86</v>
      </c>
      <c r="F126" s="55" t="s">
        <v>968</v>
      </c>
      <c r="G126" s="61">
        <v>17850</v>
      </c>
      <c r="H126" s="77">
        <v>44327</v>
      </c>
    </row>
    <row r="127" spans="1:8" ht="127.5">
      <c r="A127" s="50" t="s">
        <v>608</v>
      </c>
      <c r="B127" s="10" t="s">
        <v>609</v>
      </c>
      <c r="C127" s="64" t="s">
        <v>1467</v>
      </c>
      <c r="D127" s="60">
        <v>44396</v>
      </c>
      <c r="E127" s="63">
        <v>232</v>
      </c>
      <c r="F127" s="55" t="s">
        <v>970</v>
      </c>
      <c r="G127" s="61">
        <v>17850</v>
      </c>
      <c r="H127" s="60">
        <v>44461</v>
      </c>
    </row>
    <row r="128" spans="1:8" ht="111.75" customHeight="1">
      <c r="A128" s="50" t="s">
        <v>610</v>
      </c>
      <c r="B128" s="10" t="s">
        <v>611</v>
      </c>
      <c r="C128" s="64" t="s">
        <v>1468</v>
      </c>
      <c r="D128" s="51">
        <v>43906</v>
      </c>
      <c r="E128" s="52">
        <v>68</v>
      </c>
      <c r="F128" s="55" t="s">
        <v>969</v>
      </c>
      <c r="G128" s="61">
        <v>16516.669999999998</v>
      </c>
      <c r="H128" s="60">
        <v>44172</v>
      </c>
    </row>
    <row r="129" spans="1:8" ht="408.75" customHeight="1">
      <c r="A129" s="124"/>
      <c r="B129" s="125"/>
      <c r="C129" s="129" t="s">
        <v>1432</v>
      </c>
      <c r="D129" s="51">
        <v>44781</v>
      </c>
      <c r="E129" s="52">
        <v>237</v>
      </c>
      <c r="F129" s="55" t="s">
        <v>1431</v>
      </c>
      <c r="G129" s="61">
        <v>41166.67</v>
      </c>
      <c r="H129" s="60">
        <v>44833</v>
      </c>
    </row>
    <row r="130" spans="1:8" ht="153">
      <c r="A130" s="50"/>
      <c r="B130" s="10"/>
      <c r="C130" s="64" t="s">
        <v>1277</v>
      </c>
      <c r="D130" s="51">
        <v>44396</v>
      </c>
      <c r="E130" s="52">
        <v>234</v>
      </c>
      <c r="F130" s="55" t="s">
        <v>1199</v>
      </c>
      <c r="G130" s="61">
        <v>33843.33</v>
      </c>
      <c r="H130" s="60">
        <v>44462</v>
      </c>
    </row>
    <row r="131" spans="1:8" s="79" customFormat="1" ht="114.75">
      <c r="A131" s="50" t="s">
        <v>612</v>
      </c>
      <c r="B131" s="10" t="s">
        <v>613</v>
      </c>
      <c r="C131" s="63" t="s">
        <v>1276</v>
      </c>
      <c r="D131" s="60">
        <v>43906</v>
      </c>
      <c r="E131" s="63">
        <v>68</v>
      </c>
      <c r="F131" s="66" t="s">
        <v>969</v>
      </c>
      <c r="G131" s="61">
        <v>14896.67</v>
      </c>
      <c r="H131" s="60">
        <v>44172</v>
      </c>
    </row>
    <row r="132" spans="1:8" s="79" customFormat="1" ht="69.75" customHeight="1">
      <c r="A132" s="121"/>
      <c r="B132" s="122"/>
      <c r="C132" s="63" t="s">
        <v>1420</v>
      </c>
      <c r="D132" s="60">
        <v>44781</v>
      </c>
      <c r="E132" s="63">
        <v>238</v>
      </c>
      <c r="F132" s="66" t="s">
        <v>1419</v>
      </c>
      <c r="G132" s="61">
        <v>71933.33</v>
      </c>
      <c r="H132" s="60">
        <v>44824</v>
      </c>
    </row>
    <row r="133" spans="1:8" ht="140.25">
      <c r="A133" s="50" t="s">
        <v>614</v>
      </c>
      <c r="B133" s="10" t="s">
        <v>615</v>
      </c>
      <c r="C133" s="63" t="s">
        <v>1275</v>
      </c>
      <c r="D133" s="60">
        <v>44085</v>
      </c>
      <c r="E133" s="63">
        <v>244</v>
      </c>
      <c r="F133" s="55" t="s">
        <v>1191</v>
      </c>
      <c r="G133" s="61">
        <v>50000</v>
      </c>
      <c r="H133" s="60">
        <v>44183</v>
      </c>
    </row>
    <row r="134" spans="1:8" ht="242.25">
      <c r="A134" s="50"/>
      <c r="B134" s="10"/>
      <c r="C134" s="63" t="s">
        <v>1076</v>
      </c>
      <c r="D134" s="60">
        <v>44259</v>
      </c>
      <c r="E134" s="63">
        <v>93</v>
      </c>
      <c r="F134" s="55" t="s">
        <v>1200</v>
      </c>
      <c r="G134" s="61">
        <v>58683.33</v>
      </c>
      <c r="H134" s="60">
        <v>44307</v>
      </c>
    </row>
    <row r="135" spans="1:8" ht="192.75" customHeight="1">
      <c r="A135" s="50"/>
      <c r="B135" s="10"/>
      <c r="C135" s="63" t="s">
        <v>1274</v>
      </c>
      <c r="D135" s="60">
        <v>44259</v>
      </c>
      <c r="E135" s="63">
        <v>93</v>
      </c>
      <c r="F135" s="55" t="s">
        <v>1200</v>
      </c>
      <c r="G135" s="61">
        <v>58683.33</v>
      </c>
      <c r="H135" s="60">
        <v>44307</v>
      </c>
    </row>
    <row r="136" spans="1:8" ht="255">
      <c r="A136" s="50"/>
      <c r="B136" s="10"/>
      <c r="C136" s="63" t="s">
        <v>1077</v>
      </c>
      <c r="D136" s="60">
        <v>44259</v>
      </c>
      <c r="E136" s="63">
        <v>93</v>
      </c>
      <c r="F136" s="55" t="s">
        <v>1200</v>
      </c>
      <c r="G136" s="61">
        <v>111166.67</v>
      </c>
      <c r="H136" s="60">
        <v>44307</v>
      </c>
    </row>
    <row r="137" spans="1:8" ht="409.5">
      <c r="A137" s="50" t="s">
        <v>616</v>
      </c>
      <c r="B137" s="10" t="s">
        <v>912</v>
      </c>
      <c r="C137" s="63" t="s">
        <v>1471</v>
      </c>
      <c r="D137" s="60">
        <v>44704</v>
      </c>
      <c r="E137" s="63">
        <v>138</v>
      </c>
      <c r="F137" s="55" t="s">
        <v>1313</v>
      </c>
      <c r="G137" s="61">
        <v>176333.33</v>
      </c>
      <c r="H137" s="60">
        <v>44739</v>
      </c>
    </row>
    <row r="138" spans="1:8" ht="191.25">
      <c r="A138" s="50"/>
      <c r="B138" s="10"/>
      <c r="C138" s="63" t="s">
        <v>1469</v>
      </c>
      <c r="D138" s="60">
        <v>44082</v>
      </c>
      <c r="E138" s="63">
        <v>239</v>
      </c>
      <c r="F138" s="55" t="s">
        <v>1192</v>
      </c>
      <c r="G138" s="61">
        <v>78483.33</v>
      </c>
      <c r="H138" s="60">
        <v>44183</v>
      </c>
    </row>
    <row r="139" spans="1:8" ht="204">
      <c r="A139" s="50" t="s">
        <v>617</v>
      </c>
      <c r="B139" s="10" t="s">
        <v>913</v>
      </c>
      <c r="C139" s="63" t="s">
        <v>1470</v>
      </c>
      <c r="D139" s="60">
        <v>43728</v>
      </c>
      <c r="E139" s="63">
        <v>209</v>
      </c>
      <c r="F139" s="55" t="s">
        <v>972</v>
      </c>
      <c r="G139" s="61">
        <v>81715.8</v>
      </c>
      <c r="H139" s="60">
        <v>43823</v>
      </c>
    </row>
    <row r="140" spans="1:8" ht="25.5">
      <c r="A140" s="50" t="s">
        <v>618</v>
      </c>
      <c r="B140" s="10" t="s">
        <v>619</v>
      </c>
      <c r="C140" s="116"/>
      <c r="D140" s="51"/>
      <c r="E140" s="52"/>
      <c r="F140" s="52"/>
      <c r="G140" s="54"/>
      <c r="H140" s="51"/>
    </row>
    <row r="141" spans="1:8">
      <c r="A141" s="169" t="s">
        <v>231</v>
      </c>
      <c r="B141" s="170"/>
      <c r="C141" s="170"/>
      <c r="D141" s="170"/>
      <c r="E141" s="170"/>
      <c r="F141" s="170"/>
      <c r="G141" s="170"/>
      <c r="H141" s="171"/>
    </row>
    <row r="142" spans="1:8">
      <c r="A142" s="50" t="s">
        <v>620</v>
      </c>
      <c r="B142" s="10" t="s">
        <v>40</v>
      </c>
      <c r="C142" s="116"/>
      <c r="D142" s="51"/>
      <c r="E142" s="52"/>
      <c r="F142" s="52"/>
      <c r="G142" s="54"/>
      <c r="H142" s="51"/>
    </row>
    <row r="143" spans="1:8" ht="38.25">
      <c r="A143" s="50" t="s">
        <v>621</v>
      </c>
      <c r="B143" s="10" t="s">
        <v>232</v>
      </c>
      <c r="C143" s="63" t="s">
        <v>973</v>
      </c>
      <c r="D143" s="60">
        <v>44116</v>
      </c>
      <c r="E143" s="63">
        <v>295</v>
      </c>
      <c r="F143" s="55" t="s">
        <v>976</v>
      </c>
      <c r="G143" s="61">
        <v>35105.33</v>
      </c>
      <c r="H143" s="60">
        <v>44187</v>
      </c>
    </row>
    <row r="144" spans="1:8" ht="38.25">
      <c r="A144" s="50"/>
      <c r="B144" s="10"/>
      <c r="C144" s="63" t="s">
        <v>974</v>
      </c>
      <c r="D144" s="60">
        <v>43906</v>
      </c>
      <c r="E144" s="63">
        <v>67</v>
      </c>
      <c r="F144" s="55" t="s">
        <v>975</v>
      </c>
      <c r="G144" s="61">
        <v>83561</v>
      </c>
      <c r="H144" s="60">
        <v>44152</v>
      </c>
    </row>
    <row r="145" spans="1:8" ht="38.25">
      <c r="A145" s="50" t="s">
        <v>622</v>
      </c>
      <c r="B145" s="10" t="s">
        <v>42</v>
      </c>
      <c r="C145" s="63" t="s">
        <v>982</v>
      </c>
      <c r="D145" s="60">
        <v>44116</v>
      </c>
      <c r="E145" s="63">
        <v>295</v>
      </c>
      <c r="F145" s="80" t="s">
        <v>976</v>
      </c>
      <c r="G145" s="61">
        <v>86351.33</v>
      </c>
      <c r="H145" s="60">
        <v>44187</v>
      </c>
    </row>
    <row r="146" spans="1:8" ht="51">
      <c r="A146" s="50"/>
      <c r="B146" s="10"/>
      <c r="C146" s="63" t="s">
        <v>983</v>
      </c>
      <c r="D146" s="60">
        <v>43963</v>
      </c>
      <c r="E146" s="63">
        <v>136</v>
      </c>
      <c r="F146" s="80" t="s">
        <v>1181</v>
      </c>
      <c r="G146" s="61">
        <v>551976.67000000004</v>
      </c>
      <c r="H146" s="60">
        <v>44134</v>
      </c>
    </row>
    <row r="147" spans="1:8" ht="76.5">
      <c r="A147" s="50"/>
      <c r="B147" s="10"/>
      <c r="C147" s="63" t="s">
        <v>984</v>
      </c>
      <c r="D147" s="60">
        <v>44501</v>
      </c>
      <c r="E147" s="63">
        <v>352</v>
      </c>
      <c r="F147" s="80" t="s">
        <v>1152</v>
      </c>
      <c r="G147" s="61">
        <v>104200</v>
      </c>
      <c r="H147" s="60">
        <v>44557</v>
      </c>
    </row>
    <row r="148" spans="1:8" ht="38.25">
      <c r="A148" s="50"/>
      <c r="B148" s="10"/>
      <c r="C148" s="63" t="s">
        <v>985</v>
      </c>
      <c r="D148" s="60">
        <v>44116</v>
      </c>
      <c r="E148" s="63">
        <v>295</v>
      </c>
      <c r="F148" s="80" t="s">
        <v>976</v>
      </c>
      <c r="G148" s="61">
        <v>78265</v>
      </c>
      <c r="H148" s="60">
        <v>44187</v>
      </c>
    </row>
    <row r="149" spans="1:8" ht="51">
      <c r="A149" s="50"/>
      <c r="B149" s="10"/>
      <c r="C149" s="63" t="s">
        <v>986</v>
      </c>
      <c r="D149" s="60">
        <v>43906</v>
      </c>
      <c r="E149" s="63">
        <v>67</v>
      </c>
      <c r="F149" s="80" t="s">
        <v>975</v>
      </c>
      <c r="G149" s="61">
        <v>97413</v>
      </c>
      <c r="H149" s="60">
        <v>44152</v>
      </c>
    </row>
    <row r="150" spans="1:8" ht="45.75" customHeight="1">
      <c r="A150" s="50" t="s">
        <v>623</v>
      </c>
      <c r="B150" s="10" t="s">
        <v>44</v>
      </c>
      <c r="C150" s="63" t="s">
        <v>1321</v>
      </c>
      <c r="D150" s="60">
        <v>44673</v>
      </c>
      <c r="E150" s="63">
        <v>102</v>
      </c>
      <c r="F150" s="80" t="s">
        <v>1320</v>
      </c>
      <c r="G150" s="61">
        <v>236950</v>
      </c>
      <c r="H150" s="60">
        <v>44741</v>
      </c>
    </row>
    <row r="151" spans="1:8" ht="72" customHeight="1">
      <c r="A151" s="50"/>
      <c r="B151" s="10"/>
      <c r="C151" s="63" t="s">
        <v>1000</v>
      </c>
      <c r="D151" s="60">
        <v>43906</v>
      </c>
      <c r="E151" s="63">
        <v>67</v>
      </c>
      <c r="F151" s="80" t="s">
        <v>975</v>
      </c>
      <c r="G151" s="61">
        <v>221513.4</v>
      </c>
      <c r="H151" s="60">
        <v>44152</v>
      </c>
    </row>
    <row r="152" spans="1:8" ht="38.25">
      <c r="A152" s="50" t="s">
        <v>624</v>
      </c>
      <c r="B152" s="10" t="s">
        <v>41</v>
      </c>
      <c r="C152" s="63" t="s">
        <v>1322</v>
      </c>
      <c r="D152" s="60">
        <v>43511</v>
      </c>
      <c r="E152" s="63">
        <v>29</v>
      </c>
      <c r="F152" s="80" t="s">
        <v>978</v>
      </c>
      <c r="G152" s="61">
        <v>50309</v>
      </c>
      <c r="H152" s="60">
        <v>43682</v>
      </c>
    </row>
    <row r="153" spans="1:8" ht="89.25">
      <c r="A153" s="50"/>
      <c r="B153" s="10"/>
      <c r="C153" s="63" t="s">
        <v>977</v>
      </c>
      <c r="D153" s="60">
        <v>43906</v>
      </c>
      <c r="E153" s="63">
        <v>67</v>
      </c>
      <c r="F153" s="80" t="s">
        <v>975</v>
      </c>
      <c r="G153" s="61">
        <v>153716</v>
      </c>
      <c r="H153" s="60">
        <v>44152</v>
      </c>
    </row>
    <row r="154" spans="1:8" ht="63.75">
      <c r="A154" s="121" t="s">
        <v>625</v>
      </c>
      <c r="B154" s="122" t="s">
        <v>43</v>
      </c>
      <c r="C154" s="63" t="s">
        <v>1421</v>
      </c>
      <c r="D154" s="60">
        <v>44753</v>
      </c>
      <c r="E154" s="63">
        <v>196</v>
      </c>
      <c r="F154" s="123" t="s">
        <v>1422</v>
      </c>
      <c r="G154" s="61">
        <v>124000</v>
      </c>
      <c r="H154" s="60">
        <v>44824</v>
      </c>
    </row>
    <row r="155" spans="1:8" ht="25.5">
      <c r="A155" s="50"/>
      <c r="B155" s="10"/>
      <c r="C155" s="63" t="s">
        <v>996</v>
      </c>
      <c r="D155" s="60">
        <v>44116</v>
      </c>
      <c r="E155" s="63">
        <v>295</v>
      </c>
      <c r="F155" s="80" t="s">
        <v>976</v>
      </c>
      <c r="G155" s="61">
        <v>60491.67</v>
      </c>
      <c r="H155" s="60">
        <v>44187</v>
      </c>
    </row>
    <row r="156" spans="1:8" ht="38.25">
      <c r="A156" s="50"/>
      <c r="B156" s="10"/>
      <c r="C156" s="63" t="s">
        <v>997</v>
      </c>
      <c r="D156" s="60">
        <v>43957</v>
      </c>
      <c r="E156" s="63">
        <v>132</v>
      </c>
      <c r="F156" s="80" t="s">
        <v>1182</v>
      </c>
      <c r="G156" s="61">
        <v>168485.58</v>
      </c>
      <c r="H156" s="60">
        <v>44126</v>
      </c>
    </row>
    <row r="157" spans="1:8" ht="38.25">
      <c r="A157" s="50"/>
      <c r="B157" s="10"/>
      <c r="C157" s="63" t="s">
        <v>998</v>
      </c>
      <c r="D157" s="60">
        <v>43963</v>
      </c>
      <c r="E157" s="63">
        <v>136</v>
      </c>
      <c r="F157" s="80" t="s">
        <v>1181</v>
      </c>
      <c r="G157" s="61">
        <v>586716.67000000004</v>
      </c>
      <c r="H157" s="60">
        <v>44134</v>
      </c>
    </row>
    <row r="158" spans="1:8" ht="114.75">
      <c r="A158" s="50"/>
      <c r="B158" s="10"/>
      <c r="C158" s="63" t="s">
        <v>999</v>
      </c>
      <c r="D158" s="60">
        <v>43906</v>
      </c>
      <c r="E158" s="63">
        <v>67</v>
      </c>
      <c r="F158" s="80" t="s">
        <v>975</v>
      </c>
      <c r="G158" s="61">
        <v>223425</v>
      </c>
      <c r="H158" s="60">
        <v>44152</v>
      </c>
    </row>
    <row r="159" spans="1:8" ht="140.25">
      <c r="A159" s="167" t="s">
        <v>626</v>
      </c>
      <c r="B159" s="165" t="s">
        <v>45</v>
      </c>
      <c r="C159" s="63" t="s">
        <v>1001</v>
      </c>
      <c r="D159" s="60">
        <v>44753</v>
      </c>
      <c r="E159" s="63">
        <v>196</v>
      </c>
      <c r="F159" s="123" t="s">
        <v>1422</v>
      </c>
      <c r="G159" s="61">
        <v>446000</v>
      </c>
      <c r="H159" s="60">
        <v>44824</v>
      </c>
    </row>
    <row r="160" spans="1:8" ht="114.75">
      <c r="A160" s="168"/>
      <c r="B160" s="166"/>
      <c r="C160" s="63" t="s">
        <v>1423</v>
      </c>
      <c r="D160" s="60">
        <v>44705</v>
      </c>
      <c r="E160" s="63">
        <v>139</v>
      </c>
      <c r="F160" s="55" t="s">
        <v>1393</v>
      </c>
      <c r="G160" s="61">
        <v>850000</v>
      </c>
      <c r="H160" s="60">
        <v>44804</v>
      </c>
    </row>
    <row r="161" spans="1:8" ht="63.75">
      <c r="A161" s="50" t="s">
        <v>627</v>
      </c>
      <c r="B161" s="10" t="s">
        <v>628</v>
      </c>
      <c r="C161" s="63" t="s">
        <v>979</v>
      </c>
      <c r="D161" s="60">
        <v>43605</v>
      </c>
      <c r="E161" s="63">
        <v>121</v>
      </c>
      <c r="F161" s="80" t="s">
        <v>981</v>
      </c>
      <c r="G161" s="61">
        <v>178200</v>
      </c>
      <c r="H161" s="60">
        <v>43788</v>
      </c>
    </row>
    <row r="162" spans="1:8" ht="89.25">
      <c r="A162" s="50"/>
      <c r="B162" s="10"/>
      <c r="C162" s="63" t="s">
        <v>980</v>
      </c>
      <c r="D162" s="60">
        <v>43906</v>
      </c>
      <c r="E162" s="63">
        <v>67</v>
      </c>
      <c r="F162" s="80" t="s">
        <v>975</v>
      </c>
      <c r="G162" s="61">
        <v>182314</v>
      </c>
      <c r="H162" s="60">
        <v>44152</v>
      </c>
    </row>
    <row r="163" spans="1:8" ht="51">
      <c r="A163" s="50" t="s">
        <v>629</v>
      </c>
      <c r="B163" s="10" t="s">
        <v>630</v>
      </c>
      <c r="C163" s="63" t="s">
        <v>1323</v>
      </c>
      <c r="D163" s="60">
        <v>44673</v>
      </c>
      <c r="E163" s="63">
        <v>102</v>
      </c>
      <c r="F163" s="80" t="s">
        <v>1320</v>
      </c>
      <c r="G163" s="61">
        <v>132290</v>
      </c>
      <c r="H163" s="60">
        <v>44741</v>
      </c>
    </row>
    <row r="164" spans="1:8" ht="127.5">
      <c r="A164" s="131"/>
      <c r="B164" s="132"/>
      <c r="C164" s="63" t="s">
        <v>1444</v>
      </c>
      <c r="D164" s="60">
        <v>44859</v>
      </c>
      <c r="E164" s="63">
        <v>227</v>
      </c>
      <c r="F164" s="123" t="s">
        <v>1443</v>
      </c>
      <c r="G164" s="61">
        <v>308030</v>
      </c>
      <c r="H164" s="60">
        <v>44859</v>
      </c>
    </row>
    <row r="165" spans="1:8" ht="127.5">
      <c r="A165" s="50"/>
      <c r="B165" s="10"/>
      <c r="C165" s="63" t="s">
        <v>987</v>
      </c>
      <c r="D165" s="60">
        <v>44501</v>
      </c>
      <c r="E165" s="63">
        <v>352</v>
      </c>
      <c r="F165" s="80" t="s">
        <v>1152</v>
      </c>
      <c r="G165" s="61">
        <v>158200</v>
      </c>
      <c r="H165" s="60">
        <v>44557</v>
      </c>
    </row>
    <row r="166" spans="1:8" ht="38.25">
      <c r="A166" s="50"/>
      <c r="B166" s="10"/>
      <c r="C166" s="63" t="s">
        <v>988</v>
      </c>
      <c r="D166" s="60">
        <v>44116</v>
      </c>
      <c r="E166" s="63">
        <v>295</v>
      </c>
      <c r="F166" s="80" t="s">
        <v>976</v>
      </c>
      <c r="G166" s="61">
        <v>94477.33</v>
      </c>
      <c r="H166" s="60">
        <v>44187</v>
      </c>
    </row>
    <row r="167" spans="1:8" ht="51">
      <c r="A167" s="50"/>
      <c r="B167" s="10"/>
      <c r="C167" s="63" t="s">
        <v>989</v>
      </c>
      <c r="D167" s="60">
        <v>43957</v>
      </c>
      <c r="E167" s="63">
        <v>132</v>
      </c>
      <c r="F167" s="80" t="s">
        <v>1182</v>
      </c>
      <c r="G167" s="61">
        <v>244220.52</v>
      </c>
      <c r="H167" s="60">
        <v>44126</v>
      </c>
    </row>
    <row r="168" spans="1:8" ht="38.25">
      <c r="A168" s="50"/>
      <c r="B168" s="10"/>
      <c r="C168" s="63" t="s">
        <v>990</v>
      </c>
      <c r="D168" s="60">
        <v>43963</v>
      </c>
      <c r="E168" s="63">
        <v>136</v>
      </c>
      <c r="F168" s="80" t="s">
        <v>1181</v>
      </c>
      <c r="G168" s="61">
        <v>597300</v>
      </c>
      <c r="H168" s="60">
        <v>44134</v>
      </c>
    </row>
    <row r="169" spans="1:8" ht="102">
      <c r="A169" s="50"/>
      <c r="B169" s="10"/>
      <c r="C169" s="63" t="s">
        <v>991</v>
      </c>
      <c r="D169" s="60">
        <v>43906</v>
      </c>
      <c r="E169" s="63">
        <v>67</v>
      </c>
      <c r="F169" s="80" t="s">
        <v>975</v>
      </c>
      <c r="G169" s="61">
        <v>210913</v>
      </c>
      <c r="H169" s="60">
        <v>44152</v>
      </c>
    </row>
    <row r="170" spans="1:8" ht="89.25">
      <c r="A170" s="50"/>
      <c r="B170" s="10"/>
      <c r="C170" s="63" t="s">
        <v>992</v>
      </c>
      <c r="D170" s="60">
        <v>43906</v>
      </c>
      <c r="E170" s="63">
        <v>67</v>
      </c>
      <c r="F170" s="80" t="s">
        <v>975</v>
      </c>
      <c r="G170" s="61">
        <v>201082</v>
      </c>
      <c r="H170" s="60">
        <v>44152</v>
      </c>
    </row>
    <row r="171" spans="1:8" ht="102">
      <c r="A171" s="50"/>
      <c r="B171" s="10"/>
      <c r="C171" s="63" t="s">
        <v>993</v>
      </c>
      <c r="D171" s="60">
        <v>43906</v>
      </c>
      <c r="E171" s="63">
        <v>67</v>
      </c>
      <c r="F171" s="80" t="s">
        <v>975</v>
      </c>
      <c r="G171" s="61">
        <v>240405</v>
      </c>
      <c r="H171" s="60">
        <v>44152</v>
      </c>
    </row>
    <row r="172" spans="1:8" ht="76.5">
      <c r="A172" s="50"/>
      <c r="B172" s="10"/>
      <c r="C172" s="63" t="s">
        <v>994</v>
      </c>
      <c r="D172" s="60">
        <v>44467</v>
      </c>
      <c r="E172" s="63">
        <v>313</v>
      </c>
      <c r="F172" s="80" t="s">
        <v>1156</v>
      </c>
      <c r="G172" s="61">
        <v>170666.67</v>
      </c>
      <c r="H172" s="60">
        <v>44543</v>
      </c>
    </row>
    <row r="173" spans="1:8" ht="89.25">
      <c r="A173" s="50"/>
      <c r="B173" s="10"/>
      <c r="C173" s="63" t="s">
        <v>995</v>
      </c>
      <c r="D173" s="60">
        <v>43906</v>
      </c>
      <c r="E173" s="63">
        <v>67</v>
      </c>
      <c r="F173" s="80" t="s">
        <v>975</v>
      </c>
      <c r="G173" s="61">
        <v>209125</v>
      </c>
      <c r="H173" s="60">
        <v>44152</v>
      </c>
    </row>
    <row r="174" spans="1:8" ht="102">
      <c r="A174" s="50" t="s">
        <v>631</v>
      </c>
      <c r="B174" s="10" t="s">
        <v>632</v>
      </c>
      <c r="C174" s="63" t="s">
        <v>1394</v>
      </c>
      <c r="D174" s="60">
        <v>44705</v>
      </c>
      <c r="E174" s="63">
        <v>139</v>
      </c>
      <c r="F174" s="80" t="s">
        <v>1393</v>
      </c>
      <c r="G174" s="61">
        <v>625000</v>
      </c>
      <c r="H174" s="60">
        <v>44804</v>
      </c>
    </row>
    <row r="175" spans="1:8" ht="60">
      <c r="A175" s="131"/>
      <c r="B175" s="132"/>
      <c r="C175" s="136" t="s">
        <v>1439</v>
      </c>
      <c r="D175" s="60">
        <v>44859</v>
      </c>
      <c r="E175" s="63">
        <v>227</v>
      </c>
      <c r="F175" s="80" t="s">
        <v>1443</v>
      </c>
      <c r="G175" s="61">
        <v>770000</v>
      </c>
      <c r="H175" s="60">
        <v>44859</v>
      </c>
    </row>
    <row r="176" spans="1:8" ht="51">
      <c r="A176" s="50" t="s">
        <v>633</v>
      </c>
      <c r="B176" s="10" t="s">
        <v>914</v>
      </c>
      <c r="C176" s="135" t="s">
        <v>1440</v>
      </c>
      <c r="D176" s="60"/>
      <c r="E176" s="63"/>
      <c r="F176" s="80"/>
      <c r="G176" s="61"/>
      <c r="H176" s="60"/>
    </row>
    <row r="177" spans="1:8" ht="30">
      <c r="A177" s="50" t="s">
        <v>634</v>
      </c>
      <c r="B177" s="10" t="s">
        <v>915</v>
      </c>
      <c r="C177" s="135" t="s">
        <v>1441</v>
      </c>
      <c r="D177" s="60">
        <v>44116</v>
      </c>
      <c r="E177" s="63">
        <v>295</v>
      </c>
      <c r="F177" s="80" t="s">
        <v>976</v>
      </c>
      <c r="G177" s="61">
        <v>210623</v>
      </c>
      <c r="H177" s="60">
        <v>44187</v>
      </c>
    </row>
    <row r="178" spans="1:8" ht="30">
      <c r="A178" s="50"/>
      <c r="B178" s="10"/>
      <c r="C178" s="135" t="s">
        <v>1442</v>
      </c>
      <c r="D178" s="60">
        <v>44648</v>
      </c>
      <c r="E178" s="63" t="s">
        <v>1311</v>
      </c>
      <c r="F178" s="80" t="s">
        <v>1312</v>
      </c>
      <c r="G178" s="61">
        <v>6740000</v>
      </c>
      <c r="H178" s="60">
        <v>44734</v>
      </c>
    </row>
    <row r="179" spans="1:8" ht="102">
      <c r="A179" s="50" t="s">
        <v>635</v>
      </c>
      <c r="B179" s="10" t="s">
        <v>916</v>
      </c>
      <c r="C179" s="63" t="s">
        <v>1078</v>
      </c>
      <c r="D179" s="60">
        <v>43857</v>
      </c>
      <c r="E179" s="63">
        <v>6</v>
      </c>
      <c r="F179" s="80" t="s">
        <v>1189</v>
      </c>
      <c r="G179" s="61">
        <v>6388333.3300000001</v>
      </c>
      <c r="H179" s="60">
        <v>43909</v>
      </c>
    </row>
    <row r="180" spans="1:8" ht="38.25">
      <c r="A180" s="50" t="s">
        <v>636</v>
      </c>
      <c r="B180" s="10" t="s">
        <v>46</v>
      </c>
      <c r="C180" s="63"/>
      <c r="D180" s="60"/>
      <c r="E180" s="63"/>
      <c r="F180" s="80"/>
      <c r="G180" s="61"/>
      <c r="H180" s="60"/>
    </row>
    <row r="181" spans="1:8" ht="38.25">
      <c r="A181" s="50" t="s">
        <v>637</v>
      </c>
      <c r="B181" s="10" t="s">
        <v>47</v>
      </c>
      <c r="C181" s="63" t="s">
        <v>1002</v>
      </c>
      <c r="D181" s="60">
        <v>44501</v>
      </c>
      <c r="E181" s="63">
        <v>351</v>
      </c>
      <c r="F181" s="80" t="s">
        <v>1153</v>
      </c>
      <c r="G181" s="61">
        <v>195171</v>
      </c>
      <c r="H181" s="60">
        <v>44547</v>
      </c>
    </row>
    <row r="182" spans="1:8" ht="25.5">
      <c r="A182" s="50" t="s">
        <v>638</v>
      </c>
      <c r="B182" s="10" t="s">
        <v>48</v>
      </c>
      <c r="C182" s="63"/>
      <c r="D182" s="60"/>
      <c r="E182" s="63"/>
      <c r="F182" s="80"/>
      <c r="G182" s="61"/>
      <c r="H182" s="60"/>
    </row>
    <row r="183" spans="1:8" ht="25.5">
      <c r="A183" s="50" t="s">
        <v>639</v>
      </c>
      <c r="B183" s="10" t="s">
        <v>49</v>
      </c>
      <c r="C183" s="63"/>
      <c r="D183" s="60"/>
      <c r="E183" s="63"/>
      <c r="F183" s="80"/>
      <c r="G183" s="61"/>
      <c r="H183" s="60"/>
    </row>
    <row r="184" spans="1:8" ht="38.25">
      <c r="A184" s="50" t="s">
        <v>640</v>
      </c>
      <c r="B184" s="10" t="s">
        <v>50</v>
      </c>
      <c r="C184" s="63"/>
      <c r="D184" s="60"/>
      <c r="E184" s="63"/>
      <c r="F184" s="80"/>
      <c r="G184" s="61"/>
      <c r="H184" s="60"/>
    </row>
    <row r="185" spans="1:8" ht="25.5">
      <c r="A185" s="50" t="s">
        <v>641</v>
      </c>
      <c r="B185" s="10" t="s">
        <v>51</v>
      </c>
      <c r="C185" s="63"/>
      <c r="D185" s="60"/>
      <c r="E185" s="63"/>
      <c r="F185" s="80"/>
      <c r="G185" s="61"/>
      <c r="H185" s="60"/>
    </row>
    <row r="186" spans="1:8" ht="15">
      <c r="A186" s="115" t="s">
        <v>642</v>
      </c>
      <c r="B186" s="116" t="s">
        <v>52</v>
      </c>
      <c r="C186" s="52" t="s">
        <v>1003</v>
      </c>
      <c r="D186" s="51">
        <v>44558</v>
      </c>
      <c r="E186" s="52">
        <v>512</v>
      </c>
      <c r="F186" s="55" t="s">
        <v>1408</v>
      </c>
      <c r="G186" s="54">
        <v>54570</v>
      </c>
      <c r="H186" s="51">
        <v>44820</v>
      </c>
    </row>
    <row r="187" spans="1:8" ht="25.5">
      <c r="A187" s="115" t="s">
        <v>643</v>
      </c>
      <c r="B187" s="116" t="s">
        <v>53</v>
      </c>
      <c r="C187" s="52" t="s">
        <v>1004</v>
      </c>
      <c r="D187" s="51">
        <v>44558</v>
      </c>
      <c r="E187" s="52">
        <v>512</v>
      </c>
      <c r="F187" s="55" t="s">
        <v>1408</v>
      </c>
      <c r="G187" s="54">
        <v>126480</v>
      </c>
      <c r="H187" s="51">
        <v>44820</v>
      </c>
    </row>
    <row r="188" spans="1:8" ht="52.5" customHeight="1">
      <c r="A188" s="115" t="s">
        <v>644</v>
      </c>
      <c r="B188" s="116" t="s">
        <v>58</v>
      </c>
      <c r="C188" s="52" t="s">
        <v>1412</v>
      </c>
      <c r="D188" s="51">
        <v>44558</v>
      </c>
      <c r="E188" s="52">
        <v>512</v>
      </c>
      <c r="F188" s="55" t="s">
        <v>1408</v>
      </c>
      <c r="G188" s="54">
        <v>174090</v>
      </c>
      <c r="H188" s="51">
        <v>44820</v>
      </c>
    </row>
    <row r="189" spans="1:8" ht="25.5">
      <c r="A189" s="151" t="s">
        <v>645</v>
      </c>
      <c r="B189" s="152" t="s">
        <v>54</v>
      </c>
      <c r="C189" s="52" t="s">
        <v>1020</v>
      </c>
      <c r="D189" s="51">
        <v>44781</v>
      </c>
      <c r="E189" s="52" t="s">
        <v>1507</v>
      </c>
      <c r="F189" s="88" t="s">
        <v>1508</v>
      </c>
      <c r="G189" s="54">
        <v>194450</v>
      </c>
      <c r="H189" s="51">
        <v>44894</v>
      </c>
    </row>
    <row r="190" spans="1:8" ht="15">
      <c r="A190" s="115"/>
      <c r="B190" s="116"/>
      <c r="C190" s="52" t="s">
        <v>1021</v>
      </c>
      <c r="D190" s="51">
        <v>44509</v>
      </c>
      <c r="E190" s="52">
        <v>361</v>
      </c>
      <c r="F190" s="55" t="s">
        <v>1158</v>
      </c>
      <c r="G190" s="54">
        <v>240000</v>
      </c>
      <c r="H190" s="51">
        <v>44547</v>
      </c>
    </row>
    <row r="191" spans="1:8" ht="15">
      <c r="A191" s="115"/>
      <c r="B191" s="116"/>
      <c r="C191" s="52" t="s">
        <v>1022</v>
      </c>
      <c r="D191" s="51">
        <v>44323</v>
      </c>
      <c r="E191" s="52">
        <v>175</v>
      </c>
      <c r="F191" s="55" t="s">
        <v>1195</v>
      </c>
      <c r="G191" s="54">
        <v>320800</v>
      </c>
      <c r="H191" s="51">
        <v>44419</v>
      </c>
    </row>
    <row r="192" spans="1:8" ht="15">
      <c r="A192" s="115"/>
      <c r="B192" s="116"/>
      <c r="C192" s="52" t="s">
        <v>1023</v>
      </c>
      <c r="D192" s="51">
        <v>44403</v>
      </c>
      <c r="E192" s="52" t="s">
        <v>1008</v>
      </c>
      <c r="F192" s="55" t="s">
        <v>1161</v>
      </c>
      <c r="G192" s="54">
        <v>255500</v>
      </c>
      <c r="H192" s="51">
        <v>44508</v>
      </c>
    </row>
    <row r="193" spans="1:8" ht="15">
      <c r="A193" s="115"/>
      <c r="B193" s="116"/>
      <c r="C193" s="52" t="s">
        <v>1021</v>
      </c>
      <c r="D193" s="51">
        <v>44403</v>
      </c>
      <c r="E193" s="52" t="s">
        <v>1008</v>
      </c>
      <c r="F193" s="55" t="s">
        <v>1161</v>
      </c>
      <c r="G193" s="54">
        <v>213500</v>
      </c>
      <c r="H193" s="51">
        <v>44508</v>
      </c>
    </row>
    <row r="194" spans="1:8" s="81" customFormat="1" ht="25.5">
      <c r="A194" s="67" t="s">
        <v>646</v>
      </c>
      <c r="B194" s="68" t="s">
        <v>59</v>
      </c>
      <c r="C194" s="147" t="s">
        <v>1024</v>
      </c>
      <c r="D194" s="148">
        <v>44781</v>
      </c>
      <c r="E194" s="147" t="s">
        <v>1507</v>
      </c>
      <c r="F194" s="149" t="s">
        <v>1508</v>
      </c>
      <c r="G194" s="150">
        <v>346933.33</v>
      </c>
      <c r="H194" s="148">
        <v>44894</v>
      </c>
    </row>
    <row r="195" spans="1:8" ht="15">
      <c r="A195" s="131"/>
      <c r="B195" s="132"/>
      <c r="C195" s="52" t="s">
        <v>1445</v>
      </c>
      <c r="D195" s="51">
        <v>44795</v>
      </c>
      <c r="E195" s="52" t="s">
        <v>1446</v>
      </c>
      <c r="F195" s="55" t="s">
        <v>1447</v>
      </c>
      <c r="G195" s="54" t="s">
        <v>1448</v>
      </c>
      <c r="H195" s="51">
        <v>44859</v>
      </c>
    </row>
    <row r="196" spans="1:8" ht="15">
      <c r="A196" s="131"/>
      <c r="B196" s="132"/>
      <c r="C196" s="52" t="s">
        <v>1025</v>
      </c>
      <c r="D196" s="51">
        <v>44323</v>
      </c>
      <c r="E196" s="52">
        <v>175</v>
      </c>
      <c r="F196" s="88" t="s">
        <v>1195</v>
      </c>
      <c r="G196" s="54">
        <v>368320</v>
      </c>
      <c r="H196" s="51">
        <v>44419</v>
      </c>
    </row>
    <row r="197" spans="1:8" ht="15">
      <c r="A197" s="115"/>
      <c r="B197" s="116"/>
      <c r="C197" s="52" t="s">
        <v>1026</v>
      </c>
      <c r="D197" s="51">
        <v>44323</v>
      </c>
      <c r="E197" s="52">
        <v>175</v>
      </c>
      <c r="F197" s="55" t="s">
        <v>1195</v>
      </c>
      <c r="G197" s="54">
        <v>415840</v>
      </c>
      <c r="H197" s="51">
        <v>44419</v>
      </c>
    </row>
    <row r="198" spans="1:8" ht="15">
      <c r="A198" s="115"/>
      <c r="B198" s="116"/>
      <c r="C198" s="52" t="s">
        <v>1027</v>
      </c>
      <c r="D198" s="51">
        <v>43920</v>
      </c>
      <c r="E198" s="52">
        <v>89</v>
      </c>
      <c r="F198" s="55" t="s">
        <v>1188</v>
      </c>
      <c r="G198" s="54">
        <v>680566.52</v>
      </c>
      <c r="H198" s="51">
        <v>44064</v>
      </c>
    </row>
    <row r="199" spans="1:8" ht="38.25">
      <c r="A199" s="115" t="s">
        <v>647</v>
      </c>
      <c r="B199" s="116" t="s">
        <v>648</v>
      </c>
      <c r="C199" s="52" t="s">
        <v>1409</v>
      </c>
      <c r="D199" s="51">
        <v>44558</v>
      </c>
      <c r="E199" s="52">
        <v>512</v>
      </c>
      <c r="F199" s="55" t="s">
        <v>1408</v>
      </c>
      <c r="G199" s="54">
        <v>47980</v>
      </c>
      <c r="H199" s="51">
        <v>44820</v>
      </c>
    </row>
    <row r="200" spans="1:8" ht="38.25">
      <c r="A200" s="115" t="s">
        <v>649</v>
      </c>
      <c r="B200" s="116" t="s">
        <v>650</v>
      </c>
      <c r="C200" s="52"/>
      <c r="D200" s="51"/>
      <c r="E200" s="52"/>
      <c r="F200" s="55"/>
      <c r="G200" s="54"/>
      <c r="H200" s="51"/>
    </row>
    <row r="201" spans="1:8" ht="25.5">
      <c r="A201" s="115" t="s">
        <v>651</v>
      </c>
      <c r="B201" s="116" t="s">
        <v>60</v>
      </c>
      <c r="C201" s="52"/>
      <c r="D201" s="51"/>
      <c r="E201" s="52"/>
      <c r="F201" s="55"/>
      <c r="G201" s="54"/>
      <c r="H201" s="51"/>
    </row>
    <row r="202" spans="1:8" ht="25.5">
      <c r="A202" s="131" t="s">
        <v>652</v>
      </c>
      <c r="B202" s="132" t="s">
        <v>653</v>
      </c>
      <c r="C202" s="52" t="s">
        <v>1005</v>
      </c>
      <c r="D202" s="51">
        <v>44481</v>
      </c>
      <c r="E202" s="52" t="s">
        <v>1006</v>
      </c>
      <c r="F202" s="88" t="s">
        <v>1162</v>
      </c>
      <c r="G202" s="54">
        <v>379100</v>
      </c>
      <c r="H202" s="51">
        <v>44557</v>
      </c>
    </row>
    <row r="203" spans="1:8" ht="15">
      <c r="A203" s="131"/>
      <c r="B203" s="132"/>
      <c r="C203" s="52" t="s">
        <v>1434</v>
      </c>
      <c r="D203" s="51">
        <v>44750</v>
      </c>
      <c r="E203" s="52" t="s">
        <v>1435</v>
      </c>
      <c r="F203" s="88" t="s">
        <v>1436</v>
      </c>
      <c r="G203" s="54">
        <v>427350</v>
      </c>
      <c r="H203" s="51">
        <v>44859</v>
      </c>
    </row>
    <row r="204" spans="1:8" ht="15">
      <c r="A204" s="115"/>
      <c r="B204" s="116"/>
      <c r="C204" s="52" t="s">
        <v>1007</v>
      </c>
      <c r="D204" s="51">
        <v>44403</v>
      </c>
      <c r="E204" s="52" t="s">
        <v>1008</v>
      </c>
      <c r="F204" s="55" t="s">
        <v>1161</v>
      </c>
      <c r="G204" s="54">
        <v>318500</v>
      </c>
      <c r="H204" s="51">
        <v>44508</v>
      </c>
    </row>
    <row r="205" spans="1:8" ht="15">
      <c r="A205" s="115"/>
      <c r="B205" s="116"/>
      <c r="C205" s="52" t="s">
        <v>1009</v>
      </c>
      <c r="D205" s="51">
        <v>44403</v>
      </c>
      <c r="E205" s="52" t="s">
        <v>1008</v>
      </c>
      <c r="F205" s="55" t="s">
        <v>1161</v>
      </c>
      <c r="G205" s="54">
        <v>297500</v>
      </c>
      <c r="H205" s="51">
        <v>44508</v>
      </c>
    </row>
    <row r="206" spans="1:8" ht="15">
      <c r="A206" s="115"/>
      <c r="B206" s="116"/>
      <c r="C206" s="52" t="s">
        <v>1010</v>
      </c>
      <c r="D206" s="51">
        <v>44116</v>
      </c>
      <c r="E206" s="52" t="s">
        <v>1011</v>
      </c>
      <c r="F206" s="55" t="s">
        <v>1184</v>
      </c>
      <c r="G206" s="54">
        <v>390000</v>
      </c>
      <c r="H206" s="51">
        <v>44189</v>
      </c>
    </row>
    <row r="207" spans="1:8" ht="15">
      <c r="A207" s="115"/>
      <c r="B207" s="116"/>
      <c r="C207" s="52" t="s">
        <v>1017</v>
      </c>
      <c r="D207" s="51">
        <v>44558</v>
      </c>
      <c r="E207" s="52">
        <v>512</v>
      </c>
      <c r="F207" s="55" t="s">
        <v>1408</v>
      </c>
      <c r="G207" s="54">
        <v>523507.6</v>
      </c>
      <c r="H207" s="51">
        <v>44820</v>
      </c>
    </row>
    <row r="208" spans="1:8" ht="15">
      <c r="A208" s="115"/>
      <c r="B208" s="116"/>
      <c r="C208" s="52" t="s">
        <v>1410</v>
      </c>
      <c r="D208" s="51">
        <v>44558</v>
      </c>
      <c r="E208" s="52">
        <v>512</v>
      </c>
      <c r="F208" s="55" t="s">
        <v>1408</v>
      </c>
      <c r="G208" s="54">
        <v>100186.67</v>
      </c>
      <c r="H208" s="51">
        <v>44820</v>
      </c>
    </row>
    <row r="209" spans="1:8" ht="15">
      <c r="A209" s="115"/>
      <c r="B209" s="116"/>
      <c r="C209" s="52" t="s">
        <v>1012</v>
      </c>
      <c r="D209" s="51">
        <v>44558</v>
      </c>
      <c r="E209" s="52">
        <v>512</v>
      </c>
      <c r="F209" s="55" t="s">
        <v>1408</v>
      </c>
      <c r="G209" s="54">
        <v>124880</v>
      </c>
      <c r="H209" s="51">
        <v>44820</v>
      </c>
    </row>
    <row r="210" spans="1:8" ht="15">
      <c r="A210" s="115"/>
      <c r="B210" s="116"/>
      <c r="C210" s="52" t="s">
        <v>1013</v>
      </c>
      <c r="D210" s="51">
        <v>44558</v>
      </c>
      <c r="E210" s="52">
        <v>512</v>
      </c>
      <c r="F210" s="55" t="s">
        <v>1408</v>
      </c>
      <c r="G210" s="54">
        <v>343120</v>
      </c>
      <c r="H210" s="51">
        <v>44820</v>
      </c>
    </row>
    <row r="211" spans="1:8" ht="15">
      <c r="A211" s="115"/>
      <c r="B211" s="116"/>
      <c r="C211" s="52" t="s">
        <v>1411</v>
      </c>
      <c r="D211" s="51">
        <v>44558</v>
      </c>
      <c r="E211" s="52">
        <v>512</v>
      </c>
      <c r="F211" s="55" t="s">
        <v>1408</v>
      </c>
      <c r="G211" s="54">
        <v>126506.67</v>
      </c>
      <c r="H211" s="51">
        <v>44820</v>
      </c>
    </row>
    <row r="212" spans="1:8" s="81" customFormat="1" ht="15">
      <c r="A212" s="67"/>
      <c r="B212" s="68"/>
      <c r="C212" s="147" t="s">
        <v>1014</v>
      </c>
      <c r="D212" s="148">
        <v>44781</v>
      </c>
      <c r="E212" s="147" t="s">
        <v>1507</v>
      </c>
      <c r="F212" s="149" t="s">
        <v>1508</v>
      </c>
      <c r="G212" s="150">
        <v>179900</v>
      </c>
      <c r="H212" s="148">
        <v>44894</v>
      </c>
    </row>
    <row r="213" spans="1:8" s="81" customFormat="1" ht="15">
      <c r="A213" s="67"/>
      <c r="B213" s="68"/>
      <c r="C213" s="147" t="s">
        <v>1013</v>
      </c>
      <c r="D213" s="148">
        <v>44781</v>
      </c>
      <c r="E213" s="147" t="s">
        <v>1507</v>
      </c>
      <c r="F213" s="149" t="s">
        <v>1508</v>
      </c>
      <c r="G213" s="150">
        <v>360276.67</v>
      </c>
      <c r="H213" s="148">
        <v>44894</v>
      </c>
    </row>
    <row r="214" spans="1:8" ht="15">
      <c r="A214" s="115"/>
      <c r="B214" s="116"/>
      <c r="C214" s="52" t="s">
        <v>1015</v>
      </c>
      <c r="D214" s="51">
        <v>43957</v>
      </c>
      <c r="E214" s="52" t="s">
        <v>1016</v>
      </c>
      <c r="F214" s="55" t="s">
        <v>1183</v>
      </c>
      <c r="G214" s="54">
        <v>208149.21</v>
      </c>
      <c r="H214" s="51">
        <v>44054</v>
      </c>
    </row>
    <row r="215" spans="1:8" ht="15">
      <c r="A215" s="115"/>
      <c r="B215" s="116"/>
      <c r="C215" s="52" t="s">
        <v>1017</v>
      </c>
      <c r="D215" s="51">
        <v>44475</v>
      </c>
      <c r="E215" s="52">
        <v>333</v>
      </c>
      <c r="F215" s="55" t="s">
        <v>1157</v>
      </c>
      <c r="G215" s="54">
        <v>515039.33</v>
      </c>
      <c r="H215" s="51">
        <v>44551</v>
      </c>
    </row>
    <row r="216" spans="1:8" ht="15">
      <c r="A216" s="115"/>
      <c r="B216" s="116"/>
      <c r="C216" s="52" t="s">
        <v>1018</v>
      </c>
      <c r="D216" s="51">
        <v>44116</v>
      </c>
      <c r="E216" s="52" t="s">
        <v>1011</v>
      </c>
      <c r="F216" s="55" t="s">
        <v>1184</v>
      </c>
      <c r="G216" s="54" t="s">
        <v>1019</v>
      </c>
      <c r="H216" s="51">
        <v>44189</v>
      </c>
    </row>
    <row r="217" spans="1:8" ht="38.25">
      <c r="A217" s="115" t="s">
        <v>654</v>
      </c>
      <c r="B217" s="116" t="s">
        <v>655</v>
      </c>
      <c r="C217" s="52" t="s">
        <v>1079</v>
      </c>
      <c r="D217" s="51">
        <v>44509</v>
      </c>
      <c r="E217" s="52" t="s">
        <v>1080</v>
      </c>
      <c r="F217" s="55" t="s">
        <v>1159</v>
      </c>
      <c r="G217" s="54">
        <v>558682</v>
      </c>
      <c r="H217" s="51">
        <v>44540</v>
      </c>
    </row>
    <row r="218" spans="1:8" ht="15">
      <c r="A218" s="131"/>
      <c r="B218" s="132"/>
      <c r="C218" s="52" t="s">
        <v>1437</v>
      </c>
      <c r="D218" s="51">
        <v>44750</v>
      </c>
      <c r="E218" s="52" t="s">
        <v>1435</v>
      </c>
      <c r="F218" s="88" t="s">
        <v>1436</v>
      </c>
      <c r="G218" s="54">
        <v>690433</v>
      </c>
      <c r="H218" s="51">
        <v>44859</v>
      </c>
    </row>
    <row r="219" spans="1:8" ht="15">
      <c r="A219" s="131"/>
      <c r="B219" s="132"/>
      <c r="C219" s="52" t="s">
        <v>1438</v>
      </c>
      <c r="D219" s="51">
        <v>44750</v>
      </c>
      <c r="E219" s="52" t="s">
        <v>1435</v>
      </c>
      <c r="F219" s="88" t="s">
        <v>1436</v>
      </c>
      <c r="G219" s="54">
        <v>581350.34</v>
      </c>
      <c r="H219" s="51">
        <v>44859</v>
      </c>
    </row>
    <row r="220" spans="1:8" ht="15">
      <c r="A220" s="115"/>
      <c r="B220" s="116"/>
      <c r="C220" s="52" t="s">
        <v>1081</v>
      </c>
      <c r="D220" s="51">
        <v>44509</v>
      </c>
      <c r="E220" s="52">
        <v>361</v>
      </c>
      <c r="F220" s="55" t="s">
        <v>1158</v>
      </c>
      <c r="G220" s="54">
        <v>820000</v>
      </c>
      <c r="H220" s="51">
        <v>44547</v>
      </c>
    </row>
    <row r="221" spans="1:8" ht="15">
      <c r="A221" s="115"/>
      <c r="B221" s="116"/>
      <c r="C221" s="52" t="s">
        <v>1082</v>
      </c>
      <c r="D221" s="51">
        <v>44407</v>
      </c>
      <c r="E221" s="52" t="s">
        <v>1083</v>
      </c>
      <c r="F221" s="55" t="s">
        <v>1160</v>
      </c>
      <c r="G221" s="54">
        <v>514250</v>
      </c>
      <c r="H221" s="51">
        <v>44519</v>
      </c>
    </row>
    <row r="222" spans="1:8" ht="15">
      <c r="A222" s="115"/>
      <c r="B222" s="116"/>
      <c r="C222" s="52" t="s">
        <v>1084</v>
      </c>
      <c r="D222" s="51">
        <v>44407</v>
      </c>
      <c r="E222" s="52" t="s">
        <v>1083</v>
      </c>
      <c r="F222" s="55" t="s">
        <v>1160</v>
      </c>
      <c r="G222" s="54">
        <v>635750</v>
      </c>
      <c r="H222" s="51">
        <v>44519</v>
      </c>
    </row>
    <row r="223" spans="1:8" s="81" customFormat="1" ht="15">
      <c r="A223" s="67"/>
      <c r="B223" s="68"/>
      <c r="C223" s="147" t="s">
        <v>1087</v>
      </c>
      <c r="D223" s="148">
        <v>44781</v>
      </c>
      <c r="E223" s="147" t="s">
        <v>1507</v>
      </c>
      <c r="F223" s="149" t="s">
        <v>1508</v>
      </c>
      <c r="G223" s="150">
        <v>359033.33</v>
      </c>
      <c r="H223" s="148">
        <v>44894</v>
      </c>
    </row>
    <row r="224" spans="1:8" s="81" customFormat="1" ht="15">
      <c r="A224" s="67"/>
      <c r="B224" s="68"/>
      <c r="C224" s="147" t="s">
        <v>1086</v>
      </c>
      <c r="D224" s="148">
        <v>44781</v>
      </c>
      <c r="E224" s="147" t="s">
        <v>1507</v>
      </c>
      <c r="F224" s="149" t="s">
        <v>1508</v>
      </c>
      <c r="G224" s="150">
        <v>153703.32999999999</v>
      </c>
      <c r="H224" s="148">
        <v>44894</v>
      </c>
    </row>
    <row r="225" spans="1:8" ht="15">
      <c r="A225" s="115"/>
      <c r="B225" s="116"/>
      <c r="C225" s="52" t="s">
        <v>1029</v>
      </c>
      <c r="D225" s="51">
        <v>44558</v>
      </c>
      <c r="E225" s="52">
        <v>512</v>
      </c>
      <c r="F225" s="55" t="s">
        <v>1408</v>
      </c>
      <c r="G225" s="54">
        <v>272560</v>
      </c>
      <c r="H225" s="51">
        <v>44820</v>
      </c>
    </row>
    <row r="226" spans="1:8" s="81" customFormat="1" ht="15">
      <c r="A226" s="67"/>
      <c r="B226" s="68"/>
      <c r="C226" s="147" t="s">
        <v>1413</v>
      </c>
      <c r="D226" s="148">
        <v>44781</v>
      </c>
      <c r="E226" s="147" t="s">
        <v>1507</v>
      </c>
      <c r="F226" s="149" t="s">
        <v>1508</v>
      </c>
      <c r="G226" s="150">
        <v>182826.67</v>
      </c>
      <c r="H226" s="148">
        <v>44894</v>
      </c>
    </row>
    <row r="227" spans="1:8" s="81" customFormat="1" ht="15">
      <c r="A227" s="67"/>
      <c r="B227" s="68"/>
      <c r="C227" s="147" t="s">
        <v>1085</v>
      </c>
      <c r="D227" s="148">
        <v>44781</v>
      </c>
      <c r="E227" s="147" t="s">
        <v>1507</v>
      </c>
      <c r="F227" s="149" t="s">
        <v>1508</v>
      </c>
      <c r="G227" s="150">
        <v>425826.67</v>
      </c>
      <c r="H227" s="148">
        <v>44894</v>
      </c>
    </row>
    <row r="228" spans="1:8" s="81" customFormat="1" ht="15">
      <c r="A228" s="67"/>
      <c r="B228" s="68"/>
      <c r="C228" s="147" t="s">
        <v>1090</v>
      </c>
      <c r="D228" s="148">
        <v>44781</v>
      </c>
      <c r="E228" s="147" t="s">
        <v>1507</v>
      </c>
      <c r="F228" s="149" t="s">
        <v>1508</v>
      </c>
      <c r="G228" s="150">
        <v>484630</v>
      </c>
      <c r="H228" s="148">
        <v>44894</v>
      </c>
    </row>
    <row r="229" spans="1:8" ht="51">
      <c r="A229" s="50"/>
      <c r="B229" s="10"/>
      <c r="C229" s="116" t="s">
        <v>1087</v>
      </c>
      <c r="D229" s="51">
        <v>44475</v>
      </c>
      <c r="E229" s="52">
        <v>333</v>
      </c>
      <c r="F229" s="55" t="s">
        <v>1157</v>
      </c>
      <c r="G229" s="54">
        <v>319585</v>
      </c>
      <c r="H229" s="51">
        <v>44551</v>
      </c>
    </row>
    <row r="230" spans="1:8" ht="63.75">
      <c r="A230" s="50"/>
      <c r="B230" s="10"/>
      <c r="C230" s="116" t="s">
        <v>1088</v>
      </c>
      <c r="D230" s="51">
        <v>44355</v>
      </c>
      <c r="E230" s="52" t="s">
        <v>1089</v>
      </c>
      <c r="F230" s="55" t="s">
        <v>1194</v>
      </c>
      <c r="G230" s="54">
        <v>203000</v>
      </c>
      <c r="H230" s="51">
        <v>44419</v>
      </c>
    </row>
    <row r="231" spans="1:8" ht="51">
      <c r="A231" s="50"/>
      <c r="B231" s="10"/>
      <c r="C231" s="116" t="s">
        <v>1029</v>
      </c>
      <c r="D231" s="51">
        <v>44407</v>
      </c>
      <c r="E231" s="52">
        <v>253</v>
      </c>
      <c r="F231" s="55" t="s">
        <v>1163</v>
      </c>
      <c r="G231" s="54">
        <v>232000</v>
      </c>
      <c r="H231" s="51">
        <v>44539</v>
      </c>
    </row>
    <row r="232" spans="1:8" ht="38.25">
      <c r="A232" s="50"/>
      <c r="B232" s="10"/>
      <c r="C232" s="116" t="s">
        <v>1091</v>
      </c>
      <c r="D232" s="51">
        <v>44475</v>
      </c>
      <c r="E232" s="52">
        <v>333</v>
      </c>
      <c r="F232" s="55" t="s">
        <v>1157</v>
      </c>
      <c r="G232" s="54">
        <v>549049.32999999996</v>
      </c>
      <c r="H232" s="51">
        <v>44551</v>
      </c>
    </row>
    <row r="233" spans="1:8" s="81" customFormat="1" ht="104.25" customHeight="1">
      <c r="A233" s="67"/>
      <c r="B233" s="68"/>
      <c r="C233" s="116" t="s">
        <v>1092</v>
      </c>
      <c r="D233" s="51">
        <v>44323</v>
      </c>
      <c r="E233" s="52">
        <v>175</v>
      </c>
      <c r="F233" s="55" t="s">
        <v>1195</v>
      </c>
      <c r="G233" s="54">
        <v>495040</v>
      </c>
      <c r="H233" s="51">
        <v>44419</v>
      </c>
    </row>
    <row r="234" spans="1:8" s="81" customFormat="1" ht="76.5">
      <c r="A234" s="67"/>
      <c r="B234" s="68"/>
      <c r="C234" s="116" t="s">
        <v>1093</v>
      </c>
      <c r="D234" s="51">
        <v>44116</v>
      </c>
      <c r="E234" s="52" t="s">
        <v>1011</v>
      </c>
      <c r="F234" s="55" t="s">
        <v>1184</v>
      </c>
      <c r="G234" s="54" t="s">
        <v>1094</v>
      </c>
      <c r="H234" s="51">
        <v>44189</v>
      </c>
    </row>
    <row r="235" spans="1:8" ht="76.5">
      <c r="A235" s="50"/>
      <c r="B235" s="10"/>
      <c r="C235" s="116" t="s">
        <v>1095</v>
      </c>
      <c r="D235" s="51">
        <v>44116</v>
      </c>
      <c r="E235" s="52" t="s">
        <v>1011</v>
      </c>
      <c r="F235" s="55" t="s">
        <v>1184</v>
      </c>
      <c r="G235" s="54" t="s">
        <v>1096</v>
      </c>
      <c r="H235" s="51">
        <v>44189</v>
      </c>
    </row>
    <row r="236" spans="1:8" ht="102">
      <c r="A236" s="50"/>
      <c r="B236" s="10"/>
      <c r="C236" s="116" t="s">
        <v>1097</v>
      </c>
      <c r="D236" s="51">
        <v>44116</v>
      </c>
      <c r="E236" s="52" t="s">
        <v>1011</v>
      </c>
      <c r="F236" s="55" t="s">
        <v>1184</v>
      </c>
      <c r="G236" s="54" t="s">
        <v>1098</v>
      </c>
      <c r="H236" s="51">
        <v>44189</v>
      </c>
    </row>
    <row r="237" spans="1:8" ht="76.5">
      <c r="A237" s="50" t="s">
        <v>656</v>
      </c>
      <c r="B237" s="10" t="s">
        <v>61</v>
      </c>
      <c r="C237" s="116" t="s">
        <v>1028</v>
      </c>
      <c r="D237" s="51">
        <v>44116</v>
      </c>
      <c r="E237" s="52" t="s">
        <v>1011</v>
      </c>
      <c r="F237" s="55" t="s">
        <v>1184</v>
      </c>
      <c r="G237" s="54">
        <v>633333</v>
      </c>
      <c r="H237" s="51">
        <v>44189</v>
      </c>
    </row>
    <row r="238" spans="1:8" ht="51">
      <c r="A238" s="50"/>
      <c r="B238" s="10"/>
      <c r="C238" s="116" t="s">
        <v>1029</v>
      </c>
      <c r="D238" s="51">
        <v>44475</v>
      </c>
      <c r="E238" s="52">
        <v>333</v>
      </c>
      <c r="F238" s="55" t="s">
        <v>1157</v>
      </c>
      <c r="G238" s="54">
        <v>254730.67</v>
      </c>
      <c r="H238" s="51">
        <v>44551</v>
      </c>
    </row>
    <row r="239" spans="1:8" ht="102">
      <c r="A239" s="50" t="s">
        <v>657</v>
      </c>
      <c r="B239" s="10" t="s">
        <v>917</v>
      </c>
      <c r="C239" s="116" t="s">
        <v>1099</v>
      </c>
      <c r="D239" s="51">
        <v>44099</v>
      </c>
      <c r="E239" s="52">
        <v>267</v>
      </c>
      <c r="F239" s="55" t="s">
        <v>1193</v>
      </c>
      <c r="G239" s="54">
        <v>3503036.83</v>
      </c>
      <c r="H239" s="51">
        <v>44187</v>
      </c>
    </row>
    <row r="240" spans="1:8" ht="38.25">
      <c r="A240" s="50" t="s">
        <v>922</v>
      </c>
      <c r="B240" s="50" t="s">
        <v>918</v>
      </c>
      <c r="C240" s="116"/>
      <c r="D240" s="51"/>
      <c r="E240" s="52"/>
      <c r="F240" s="52"/>
      <c r="G240" s="54"/>
      <c r="H240" s="51"/>
    </row>
    <row r="241" spans="1:8" ht="51">
      <c r="A241" s="50" t="s">
        <v>923</v>
      </c>
      <c r="B241" s="50" t="s">
        <v>919</v>
      </c>
      <c r="C241" s="116"/>
      <c r="D241" s="51"/>
      <c r="E241" s="52"/>
      <c r="F241" s="52"/>
      <c r="G241" s="54"/>
      <c r="H241" s="51"/>
    </row>
    <row r="242" spans="1:8" ht="25.5">
      <c r="A242" s="50" t="s">
        <v>658</v>
      </c>
      <c r="B242" s="10" t="s">
        <v>56</v>
      </c>
      <c r="C242" s="116"/>
      <c r="D242" s="51"/>
      <c r="E242" s="52"/>
      <c r="F242" s="52"/>
      <c r="G242" s="54"/>
      <c r="H242" s="51"/>
    </row>
    <row r="243" spans="1:8" ht="25.5">
      <c r="A243" s="50" t="s">
        <v>659</v>
      </c>
      <c r="B243" s="10" t="s">
        <v>63</v>
      </c>
      <c r="C243" s="116"/>
      <c r="D243" s="51"/>
      <c r="E243" s="52"/>
      <c r="F243" s="52"/>
      <c r="G243" s="54"/>
      <c r="H243" s="51"/>
    </row>
    <row r="244" spans="1:8">
      <c r="A244" s="50" t="s">
        <v>660</v>
      </c>
      <c r="B244" s="10" t="s">
        <v>55</v>
      </c>
      <c r="C244" s="116"/>
      <c r="D244" s="51"/>
      <c r="E244" s="52"/>
      <c r="F244" s="52"/>
      <c r="G244" s="54"/>
      <c r="H244" s="51"/>
    </row>
    <row r="245" spans="1:8">
      <c r="A245" s="50" t="s">
        <v>661</v>
      </c>
      <c r="B245" s="10" t="s">
        <v>62</v>
      </c>
      <c r="C245" s="116"/>
      <c r="D245" s="51"/>
      <c r="E245" s="52"/>
      <c r="F245" s="52"/>
      <c r="G245" s="54"/>
      <c r="H245" s="51"/>
    </row>
    <row r="246" spans="1:8" ht="38.25">
      <c r="A246" s="50" t="s">
        <v>662</v>
      </c>
      <c r="B246" s="10" t="s">
        <v>57</v>
      </c>
      <c r="C246" s="116"/>
      <c r="D246" s="51"/>
      <c r="E246" s="52"/>
      <c r="F246" s="52"/>
      <c r="G246" s="54"/>
      <c r="H246" s="51"/>
    </row>
    <row r="247" spans="1:8" ht="38.25">
      <c r="A247" s="50" t="s">
        <v>663</v>
      </c>
      <c r="B247" s="10" t="s">
        <v>64</v>
      </c>
      <c r="C247" s="116"/>
      <c r="D247" s="51"/>
      <c r="E247" s="52"/>
      <c r="F247" s="52"/>
      <c r="G247" s="54"/>
      <c r="H247" s="51"/>
    </row>
    <row r="248" spans="1:8" ht="25.5">
      <c r="A248" s="50" t="s">
        <v>664</v>
      </c>
      <c r="B248" s="10" t="s">
        <v>65</v>
      </c>
      <c r="C248" s="116"/>
      <c r="D248" s="51"/>
      <c r="E248" s="52"/>
      <c r="F248" s="52"/>
      <c r="G248" s="54"/>
      <c r="H248" s="51"/>
    </row>
    <row r="249" spans="1:8" ht="25.5">
      <c r="A249" s="157" t="s">
        <v>665</v>
      </c>
      <c r="B249" s="158" t="s">
        <v>233</v>
      </c>
      <c r="C249" s="158" t="s">
        <v>1030</v>
      </c>
      <c r="D249" s="51">
        <v>44592</v>
      </c>
      <c r="E249" s="52" t="s">
        <v>492</v>
      </c>
      <c r="F249" s="88" t="s">
        <v>1513</v>
      </c>
      <c r="G249" s="54">
        <v>2474.44</v>
      </c>
      <c r="H249" s="51">
        <v>44917</v>
      </c>
    </row>
    <row r="250" spans="1:8" ht="25.5">
      <c r="A250" s="50" t="s">
        <v>666</v>
      </c>
      <c r="B250" s="10" t="s">
        <v>234</v>
      </c>
      <c r="C250" s="116"/>
      <c r="D250" s="51"/>
      <c r="E250" s="52"/>
      <c r="F250" s="52"/>
      <c r="G250" s="54"/>
      <c r="H250" s="51"/>
    </row>
    <row r="251" spans="1:8" ht="63.75">
      <c r="A251" s="50" t="s">
        <v>667</v>
      </c>
      <c r="B251" s="10" t="s">
        <v>668</v>
      </c>
      <c r="C251" s="116"/>
      <c r="D251" s="51"/>
      <c r="E251" s="52"/>
      <c r="F251" s="52"/>
      <c r="G251" s="54"/>
      <c r="H251" s="51"/>
    </row>
    <row r="252" spans="1:8">
      <c r="A252" s="50" t="s">
        <v>669</v>
      </c>
      <c r="B252" s="10" t="s">
        <v>66</v>
      </c>
      <c r="C252" s="116"/>
      <c r="D252" s="51"/>
      <c r="E252" s="52"/>
      <c r="F252" s="52"/>
      <c r="G252" s="54"/>
      <c r="H252" s="51"/>
    </row>
    <row r="253" spans="1:8">
      <c r="A253" s="50" t="s">
        <v>670</v>
      </c>
      <c r="B253" s="10" t="s">
        <v>67</v>
      </c>
      <c r="C253" s="116"/>
      <c r="D253" s="51"/>
      <c r="E253" s="52"/>
      <c r="F253" s="52"/>
      <c r="G253" s="54"/>
      <c r="H253" s="51"/>
    </row>
    <row r="254" spans="1:8" ht="114.75">
      <c r="A254" s="50" t="s">
        <v>671</v>
      </c>
      <c r="B254" s="10" t="s">
        <v>68</v>
      </c>
      <c r="C254" s="116" t="s">
        <v>1330</v>
      </c>
      <c r="D254" s="51">
        <v>44697</v>
      </c>
      <c r="E254" s="52" t="s">
        <v>1331</v>
      </c>
      <c r="F254" s="88" t="s">
        <v>1332</v>
      </c>
      <c r="G254" s="54">
        <v>292000</v>
      </c>
      <c r="H254" s="51">
        <v>44760</v>
      </c>
    </row>
    <row r="255" spans="1:8">
      <c r="A255" s="50" t="s">
        <v>672</v>
      </c>
      <c r="B255" s="10" t="s">
        <v>69</v>
      </c>
      <c r="C255" s="116"/>
      <c r="D255" s="51"/>
      <c r="E255" s="52"/>
      <c r="F255" s="52"/>
      <c r="G255" s="54"/>
      <c r="H255" s="51"/>
    </row>
    <row r="256" spans="1:8">
      <c r="A256" s="50" t="s">
        <v>673</v>
      </c>
      <c r="B256" s="10" t="s">
        <v>70</v>
      </c>
      <c r="C256" s="116"/>
      <c r="D256" s="51"/>
      <c r="E256" s="52"/>
      <c r="F256" s="52"/>
      <c r="G256" s="54"/>
      <c r="H256" s="51"/>
    </row>
    <row r="257" spans="1:8" ht="76.5">
      <c r="A257" s="50" t="s">
        <v>674</v>
      </c>
      <c r="B257" s="10" t="s">
        <v>71</v>
      </c>
      <c r="C257" s="116" t="s">
        <v>1031</v>
      </c>
      <c r="D257" s="51">
        <v>44592</v>
      </c>
      <c r="E257" s="52" t="s">
        <v>495</v>
      </c>
      <c r="F257" s="55" t="s">
        <v>1510</v>
      </c>
      <c r="G257" s="54">
        <v>45327.17</v>
      </c>
      <c r="H257" s="51">
        <v>44910</v>
      </c>
    </row>
    <row r="258" spans="1:8" ht="51">
      <c r="A258" s="50" t="s">
        <v>675</v>
      </c>
      <c r="B258" s="10" t="s">
        <v>676</v>
      </c>
      <c r="C258" s="116"/>
      <c r="D258" s="51"/>
      <c r="E258" s="52"/>
      <c r="F258" s="52"/>
      <c r="G258" s="54"/>
      <c r="H258" s="51"/>
    </row>
    <row r="259" spans="1:8">
      <c r="A259" s="50" t="s">
        <v>677</v>
      </c>
      <c r="B259" s="10" t="s">
        <v>72</v>
      </c>
      <c r="C259" s="116"/>
      <c r="D259" s="51"/>
      <c r="E259" s="52"/>
      <c r="F259" s="52"/>
      <c r="G259" s="54"/>
      <c r="H259" s="51"/>
    </row>
    <row r="260" spans="1:8" ht="51">
      <c r="A260" s="50" t="s">
        <v>678</v>
      </c>
      <c r="B260" s="10" t="s">
        <v>235</v>
      </c>
      <c r="C260" s="116" t="s">
        <v>1032</v>
      </c>
      <c r="D260" s="51"/>
      <c r="E260" s="52"/>
      <c r="F260" s="55"/>
      <c r="G260" s="54"/>
      <c r="H260" s="51"/>
    </row>
    <row r="261" spans="1:8" ht="127.5">
      <c r="A261" s="50" t="s">
        <v>679</v>
      </c>
      <c r="B261" s="10" t="s">
        <v>73</v>
      </c>
      <c r="C261" s="116" t="s">
        <v>1033</v>
      </c>
      <c r="D261" s="51"/>
      <c r="E261" s="52"/>
      <c r="F261" s="55"/>
      <c r="G261" s="54"/>
      <c r="H261" s="51"/>
    </row>
    <row r="262" spans="1:8" ht="38.25">
      <c r="A262" s="50" t="s">
        <v>227</v>
      </c>
      <c r="B262" s="10" t="s">
        <v>895</v>
      </c>
      <c r="C262" s="52"/>
      <c r="D262" s="51"/>
      <c r="E262" s="52"/>
      <c r="F262" s="52"/>
      <c r="G262" s="54"/>
      <c r="H262" s="51"/>
    </row>
    <row r="263" spans="1:8" ht="38.25">
      <c r="A263" s="50" t="s">
        <v>227</v>
      </c>
      <c r="B263" s="10" t="s">
        <v>896</v>
      </c>
      <c r="C263" s="52"/>
      <c r="D263" s="51"/>
      <c r="E263" s="52"/>
      <c r="F263" s="52"/>
      <c r="G263" s="54"/>
      <c r="H263" s="51"/>
    </row>
    <row r="264" spans="1:8" ht="38.25">
      <c r="A264" s="50" t="s">
        <v>227</v>
      </c>
      <c r="B264" s="10" t="s">
        <v>897</v>
      </c>
      <c r="C264" s="52"/>
      <c r="D264" s="51"/>
      <c r="E264" s="52"/>
      <c r="F264" s="52"/>
      <c r="G264" s="54"/>
      <c r="H264" s="51"/>
    </row>
    <row r="265" spans="1:8" ht="25.5">
      <c r="A265" s="50" t="s">
        <v>227</v>
      </c>
      <c r="B265" s="10" t="s">
        <v>898</v>
      </c>
      <c r="C265" s="52"/>
      <c r="D265" s="51"/>
      <c r="E265" s="52"/>
      <c r="F265" s="52"/>
      <c r="G265" s="54"/>
      <c r="H265" s="51"/>
    </row>
    <row r="266" spans="1:8" ht="38.25">
      <c r="A266" s="50" t="s">
        <v>227</v>
      </c>
      <c r="B266" s="10" t="s">
        <v>899</v>
      </c>
      <c r="C266" s="52"/>
      <c r="D266" s="51"/>
      <c r="E266" s="52"/>
      <c r="F266" s="52"/>
      <c r="G266" s="54"/>
      <c r="H266" s="51"/>
    </row>
    <row r="267" spans="1:8" ht="38.25">
      <c r="A267" s="50" t="s">
        <v>227</v>
      </c>
      <c r="B267" s="10" t="s">
        <v>900</v>
      </c>
      <c r="C267" s="52"/>
      <c r="D267" s="51"/>
      <c r="E267" s="52"/>
      <c r="F267" s="52"/>
      <c r="G267" s="54"/>
      <c r="H267" s="51"/>
    </row>
    <row r="268" spans="1:8" ht="38.25">
      <c r="A268" s="50" t="s">
        <v>227</v>
      </c>
      <c r="B268" s="10" t="s">
        <v>901</v>
      </c>
      <c r="C268" s="52"/>
      <c r="D268" s="51"/>
      <c r="E268" s="52"/>
      <c r="F268" s="52"/>
      <c r="G268" s="54"/>
      <c r="H268" s="51"/>
    </row>
    <row r="269" spans="1:8" ht="25.5">
      <c r="A269" s="50" t="s">
        <v>227</v>
      </c>
      <c r="B269" s="10" t="s">
        <v>902</v>
      </c>
      <c r="C269" s="52"/>
      <c r="D269" s="51"/>
      <c r="E269" s="52"/>
      <c r="F269" s="52"/>
      <c r="G269" s="54"/>
      <c r="H269" s="51"/>
    </row>
    <row r="270" spans="1:8" ht="38.25">
      <c r="A270" s="50" t="s">
        <v>227</v>
      </c>
      <c r="B270" s="10" t="s">
        <v>903</v>
      </c>
      <c r="C270" s="52"/>
      <c r="D270" s="51"/>
      <c r="E270" s="52"/>
      <c r="F270" s="52"/>
      <c r="G270" s="54"/>
      <c r="H270" s="51"/>
    </row>
    <row r="271" spans="1:8" ht="38.25">
      <c r="A271" s="50" t="s">
        <v>227</v>
      </c>
      <c r="B271" s="10" t="s">
        <v>904</v>
      </c>
      <c r="C271" s="52"/>
      <c r="D271" s="51"/>
      <c r="E271" s="52"/>
      <c r="F271" s="52"/>
      <c r="G271" s="54"/>
      <c r="H271" s="51"/>
    </row>
    <row r="272" spans="1:8" ht="38.25">
      <c r="A272" s="50" t="s">
        <v>227</v>
      </c>
      <c r="B272" s="10" t="s">
        <v>905</v>
      </c>
      <c r="C272" s="52"/>
      <c r="D272" s="51"/>
      <c r="E272" s="52"/>
      <c r="F272" s="52"/>
      <c r="G272" s="54"/>
      <c r="H272" s="51"/>
    </row>
    <row r="273" spans="1:8" ht="38.25">
      <c r="A273" s="50" t="s">
        <v>227</v>
      </c>
      <c r="B273" s="10" t="s">
        <v>906</v>
      </c>
      <c r="C273" s="52"/>
      <c r="D273" s="51"/>
      <c r="E273" s="52"/>
      <c r="F273" s="52"/>
      <c r="G273" s="54"/>
      <c r="H273" s="51"/>
    </row>
    <row r="274" spans="1:8" ht="63.75">
      <c r="A274" s="50" t="s">
        <v>680</v>
      </c>
      <c r="B274" s="10" t="s">
        <v>74</v>
      </c>
      <c r="C274" s="52" t="s">
        <v>1034</v>
      </c>
      <c r="D274" s="51"/>
      <c r="E274" s="52"/>
      <c r="F274" s="55"/>
      <c r="G274" s="54"/>
      <c r="H274" s="51"/>
    </row>
    <row r="275" spans="1:8">
      <c r="A275" s="50" t="s">
        <v>681</v>
      </c>
      <c r="B275" s="10" t="s">
        <v>75</v>
      </c>
      <c r="C275" s="52"/>
      <c r="D275" s="51"/>
      <c r="E275" s="52"/>
      <c r="F275" s="52"/>
      <c r="G275" s="54"/>
      <c r="H275" s="51"/>
    </row>
    <row r="276" spans="1:8" ht="38.25">
      <c r="A276" s="50" t="s">
        <v>682</v>
      </c>
      <c r="B276" s="10" t="s">
        <v>236</v>
      </c>
      <c r="C276" s="52" t="s">
        <v>1035</v>
      </c>
      <c r="D276" s="51"/>
      <c r="E276" s="52"/>
      <c r="F276" s="55"/>
      <c r="G276" s="54"/>
      <c r="H276" s="51"/>
    </row>
    <row r="277" spans="1:8" ht="25.5">
      <c r="A277" s="50" t="s">
        <v>683</v>
      </c>
      <c r="B277" s="10" t="s">
        <v>81</v>
      </c>
      <c r="C277" s="52"/>
      <c r="D277" s="51"/>
      <c r="E277" s="52"/>
      <c r="F277" s="52"/>
      <c r="G277" s="54"/>
      <c r="H277" s="51"/>
    </row>
    <row r="278" spans="1:8">
      <c r="A278" s="50" t="s">
        <v>684</v>
      </c>
      <c r="B278" s="10" t="s">
        <v>82</v>
      </c>
      <c r="C278" s="52"/>
      <c r="D278" s="51"/>
      <c r="E278" s="52"/>
      <c r="F278" s="52"/>
      <c r="G278" s="54"/>
      <c r="H278" s="51"/>
    </row>
    <row r="279" spans="1:8" ht="38.25">
      <c r="A279" s="50" t="s">
        <v>685</v>
      </c>
      <c r="B279" s="10" t="s">
        <v>85</v>
      </c>
      <c r="C279" s="52" t="s">
        <v>1036</v>
      </c>
      <c r="D279" s="51"/>
      <c r="E279" s="52"/>
      <c r="F279" s="55"/>
      <c r="G279" s="54"/>
      <c r="H279" s="51"/>
    </row>
    <row r="280" spans="1:8" ht="25.5">
      <c r="A280" s="50" t="s">
        <v>686</v>
      </c>
      <c r="B280" s="10" t="s">
        <v>87</v>
      </c>
      <c r="C280" s="52" t="s">
        <v>1037</v>
      </c>
      <c r="D280" s="51"/>
      <c r="E280" s="52"/>
      <c r="F280" s="55"/>
      <c r="G280" s="54"/>
      <c r="H280" s="51"/>
    </row>
    <row r="281" spans="1:8" ht="38.25">
      <c r="A281" s="155" t="s">
        <v>687</v>
      </c>
      <c r="B281" s="156" t="s">
        <v>688</v>
      </c>
      <c r="C281" s="52" t="s">
        <v>1038</v>
      </c>
      <c r="D281" s="51">
        <v>44592</v>
      </c>
      <c r="E281" s="52" t="s">
        <v>492</v>
      </c>
      <c r="F281" s="88" t="s">
        <v>1513</v>
      </c>
      <c r="G281" s="54">
        <v>695.56</v>
      </c>
      <c r="H281" s="51">
        <v>44917</v>
      </c>
    </row>
    <row r="282" spans="1:8" ht="25.5">
      <c r="A282" s="50" t="s">
        <v>689</v>
      </c>
      <c r="B282" s="10" t="s">
        <v>88</v>
      </c>
      <c r="C282" s="52" t="s">
        <v>1039</v>
      </c>
      <c r="D282" s="51"/>
      <c r="E282" s="52"/>
      <c r="F282" s="55"/>
      <c r="G282" s="54"/>
      <c r="H282" s="51"/>
    </row>
    <row r="283" spans="1:8" ht="25.5">
      <c r="A283" s="50" t="s">
        <v>690</v>
      </c>
      <c r="B283" s="10" t="s">
        <v>89</v>
      </c>
      <c r="C283" s="52" t="s">
        <v>1040</v>
      </c>
      <c r="D283" s="51"/>
      <c r="E283" s="52"/>
      <c r="F283" s="55"/>
      <c r="G283" s="54"/>
      <c r="H283" s="51"/>
    </row>
    <row r="284" spans="1:8" ht="15">
      <c r="A284" s="50" t="s">
        <v>691</v>
      </c>
      <c r="B284" s="10" t="s">
        <v>90</v>
      </c>
      <c r="C284" s="52" t="s">
        <v>1041</v>
      </c>
      <c r="D284" s="51">
        <v>44592</v>
      </c>
      <c r="E284" s="52" t="s">
        <v>494</v>
      </c>
      <c r="F284" s="55" t="s">
        <v>1433</v>
      </c>
      <c r="G284" s="130">
        <v>8940.89</v>
      </c>
      <c r="H284" s="51">
        <v>44833</v>
      </c>
    </row>
    <row r="285" spans="1:8" ht="25.5">
      <c r="A285" s="50" t="s">
        <v>692</v>
      </c>
      <c r="B285" s="10" t="s">
        <v>91</v>
      </c>
      <c r="C285" s="52" t="s">
        <v>1308</v>
      </c>
      <c r="D285" s="51">
        <v>44634</v>
      </c>
      <c r="E285" s="52" t="s">
        <v>1309</v>
      </c>
      <c r="F285" s="55" t="s">
        <v>1310</v>
      </c>
      <c r="G285" s="54">
        <v>29436</v>
      </c>
      <c r="H285" s="51">
        <v>44721</v>
      </c>
    </row>
    <row r="286" spans="1:8">
      <c r="A286" s="50" t="s">
        <v>693</v>
      </c>
      <c r="B286" s="10" t="s">
        <v>92</v>
      </c>
      <c r="C286" s="52"/>
      <c r="D286" s="51"/>
      <c r="E286" s="52"/>
      <c r="F286" s="52"/>
      <c r="G286" s="54"/>
      <c r="H286" s="51"/>
    </row>
    <row r="287" spans="1:8">
      <c r="A287" s="50" t="s">
        <v>694</v>
      </c>
      <c r="B287" s="10" t="s">
        <v>93</v>
      </c>
      <c r="C287" s="52"/>
      <c r="D287" s="51"/>
      <c r="E287" s="52"/>
      <c r="F287" s="52"/>
      <c r="G287" s="54"/>
      <c r="H287" s="51"/>
    </row>
    <row r="288" spans="1:8" ht="51">
      <c r="A288" s="50" t="s">
        <v>695</v>
      </c>
      <c r="B288" s="10" t="s">
        <v>94</v>
      </c>
      <c r="C288" s="52" t="s">
        <v>1042</v>
      </c>
      <c r="D288" s="51">
        <v>43913</v>
      </c>
      <c r="E288" s="52">
        <v>81</v>
      </c>
      <c r="F288" s="55" t="s">
        <v>1187</v>
      </c>
      <c r="G288" s="54">
        <v>9409.33</v>
      </c>
      <c r="H288" s="51">
        <v>44173</v>
      </c>
    </row>
    <row r="289" spans="1:8" ht="51">
      <c r="A289" s="50" t="s">
        <v>696</v>
      </c>
      <c r="B289" s="10" t="s">
        <v>95</v>
      </c>
      <c r="C289" s="52" t="s">
        <v>1043</v>
      </c>
      <c r="D289" s="51">
        <v>43913</v>
      </c>
      <c r="E289" s="52">
        <v>81</v>
      </c>
      <c r="F289" s="55" t="s">
        <v>1187</v>
      </c>
      <c r="G289" s="54" t="s">
        <v>1044</v>
      </c>
      <c r="H289" s="51">
        <v>44173</v>
      </c>
    </row>
    <row r="290" spans="1:8" ht="63.75">
      <c r="A290" s="50" t="s">
        <v>697</v>
      </c>
      <c r="B290" s="10" t="s">
        <v>96</v>
      </c>
      <c r="C290" s="52" t="s">
        <v>1045</v>
      </c>
      <c r="D290" s="51">
        <v>43913</v>
      </c>
      <c r="E290" s="52">
        <v>81</v>
      </c>
      <c r="F290" s="55" t="s">
        <v>1187</v>
      </c>
      <c r="G290" s="54">
        <v>11268</v>
      </c>
      <c r="H290" s="51">
        <v>44173</v>
      </c>
    </row>
    <row r="291" spans="1:8" ht="25.5">
      <c r="A291" s="50" t="s">
        <v>698</v>
      </c>
      <c r="B291" s="10" t="s">
        <v>97</v>
      </c>
      <c r="C291" s="52"/>
      <c r="D291" s="51"/>
      <c r="E291" s="52"/>
      <c r="F291" s="52"/>
      <c r="G291" s="54"/>
      <c r="H291" s="51"/>
    </row>
    <row r="292" spans="1:8" ht="51">
      <c r="A292" s="50" t="s">
        <v>699</v>
      </c>
      <c r="B292" s="10" t="s">
        <v>98</v>
      </c>
      <c r="C292" s="52" t="s">
        <v>1046</v>
      </c>
      <c r="D292" s="51">
        <v>43913</v>
      </c>
      <c r="E292" s="52">
        <v>81</v>
      </c>
      <c r="F292" s="55" t="s">
        <v>1187</v>
      </c>
      <c r="G292" s="54">
        <v>13064.33</v>
      </c>
      <c r="H292" s="51">
        <v>44173</v>
      </c>
    </row>
    <row r="293" spans="1:8" ht="25.5">
      <c r="A293" s="50" t="s">
        <v>700</v>
      </c>
      <c r="B293" s="10" t="s">
        <v>99</v>
      </c>
      <c r="C293" s="52"/>
      <c r="D293" s="51"/>
      <c r="E293" s="52"/>
      <c r="F293" s="52"/>
      <c r="G293" s="54"/>
      <c r="H293" s="51"/>
    </row>
    <row r="294" spans="1:8" ht="25.5">
      <c r="A294" s="50" t="s">
        <v>701</v>
      </c>
      <c r="B294" s="10" t="s">
        <v>100</v>
      </c>
      <c r="C294" s="52"/>
      <c r="D294" s="51"/>
      <c r="E294" s="52"/>
      <c r="F294" s="52"/>
      <c r="G294" s="54"/>
      <c r="H294" s="51"/>
    </row>
    <row r="295" spans="1:8">
      <c r="A295" s="50" t="s">
        <v>702</v>
      </c>
      <c r="B295" s="10" t="s">
        <v>101</v>
      </c>
      <c r="C295" s="52"/>
      <c r="D295" s="51"/>
      <c r="E295" s="52"/>
      <c r="F295" s="52"/>
      <c r="G295" s="54"/>
      <c r="H295" s="51"/>
    </row>
    <row r="296" spans="1:8">
      <c r="A296" s="50" t="s">
        <v>703</v>
      </c>
      <c r="B296" s="10" t="s">
        <v>102</v>
      </c>
      <c r="C296" s="52"/>
      <c r="D296" s="51"/>
      <c r="E296" s="52"/>
      <c r="F296" s="52"/>
      <c r="G296" s="54"/>
      <c r="H296" s="51"/>
    </row>
    <row r="297" spans="1:8" ht="15">
      <c r="A297" s="50" t="s">
        <v>704</v>
      </c>
      <c r="B297" s="10" t="s">
        <v>103</v>
      </c>
      <c r="C297" s="52" t="s">
        <v>1047</v>
      </c>
      <c r="D297" s="51">
        <v>43913</v>
      </c>
      <c r="E297" s="52">
        <v>81</v>
      </c>
      <c r="F297" s="55" t="s">
        <v>1187</v>
      </c>
      <c r="G297" s="54">
        <v>18382.669999999998</v>
      </c>
      <c r="H297" s="51">
        <v>44173</v>
      </c>
    </row>
    <row r="298" spans="1:8" ht="25.5">
      <c r="A298" s="50" t="s">
        <v>705</v>
      </c>
      <c r="B298" s="10" t="s">
        <v>104</v>
      </c>
      <c r="C298" s="52"/>
      <c r="D298" s="51"/>
      <c r="E298" s="52"/>
      <c r="F298" s="52"/>
      <c r="G298" s="54"/>
      <c r="H298" s="51"/>
    </row>
    <row r="299" spans="1:8" ht="63.75">
      <c r="A299" s="50" t="s">
        <v>706</v>
      </c>
      <c r="B299" s="10" t="s">
        <v>105</v>
      </c>
      <c r="C299" s="52" t="s">
        <v>1048</v>
      </c>
      <c r="D299" s="51">
        <v>43913</v>
      </c>
      <c r="E299" s="52">
        <v>81</v>
      </c>
      <c r="F299" s="55" t="s">
        <v>1187</v>
      </c>
      <c r="G299" s="54">
        <v>20841</v>
      </c>
      <c r="H299" s="51">
        <v>44173</v>
      </c>
    </row>
    <row r="300" spans="1:8" ht="15">
      <c r="A300" s="50" t="s">
        <v>707</v>
      </c>
      <c r="B300" s="10" t="s">
        <v>106</v>
      </c>
      <c r="C300" s="52" t="s">
        <v>1049</v>
      </c>
      <c r="D300" s="51">
        <v>43913</v>
      </c>
      <c r="E300" s="52">
        <v>81</v>
      </c>
      <c r="F300" s="55" t="s">
        <v>1187</v>
      </c>
      <c r="G300" s="54">
        <v>33480</v>
      </c>
      <c r="H300" s="51">
        <v>44173</v>
      </c>
    </row>
    <row r="301" spans="1:8" ht="25.5">
      <c r="A301" s="50" t="s">
        <v>708</v>
      </c>
      <c r="B301" s="10" t="s">
        <v>107</v>
      </c>
      <c r="C301" s="52"/>
      <c r="D301" s="51"/>
      <c r="E301" s="52"/>
      <c r="F301" s="52"/>
      <c r="G301" s="54"/>
      <c r="H301" s="51"/>
    </row>
    <row r="302" spans="1:8" ht="15">
      <c r="A302" s="50" t="s">
        <v>709</v>
      </c>
      <c r="B302" s="10" t="s">
        <v>108</v>
      </c>
      <c r="C302" s="52" t="s">
        <v>1050</v>
      </c>
      <c r="D302" s="51">
        <v>44092</v>
      </c>
      <c r="E302" s="52">
        <v>253</v>
      </c>
      <c r="F302" s="55" t="s">
        <v>1163</v>
      </c>
      <c r="G302" s="54">
        <v>163305</v>
      </c>
      <c r="H302" s="51">
        <v>44134</v>
      </c>
    </row>
    <row r="303" spans="1:8" ht="15">
      <c r="A303" s="50"/>
      <c r="B303" s="10"/>
      <c r="C303" s="52" t="s">
        <v>1051</v>
      </c>
      <c r="D303" s="51">
        <v>43913</v>
      </c>
      <c r="E303" s="52">
        <v>81</v>
      </c>
      <c r="F303" s="55" t="s">
        <v>1187</v>
      </c>
      <c r="G303" s="54">
        <v>35145</v>
      </c>
      <c r="H303" s="51">
        <v>44173</v>
      </c>
    </row>
    <row r="304" spans="1:8" ht="25.5">
      <c r="A304" s="133" t="s">
        <v>710</v>
      </c>
      <c r="B304" s="134" t="s">
        <v>237</v>
      </c>
      <c r="C304" s="52" t="s">
        <v>1392</v>
      </c>
      <c r="D304" s="51">
        <v>44656</v>
      </c>
      <c r="E304" s="52" t="s">
        <v>942</v>
      </c>
      <c r="F304" s="88" t="s">
        <v>1454</v>
      </c>
      <c r="G304" s="54">
        <v>69707.48</v>
      </c>
      <c r="H304" s="51">
        <v>44705</v>
      </c>
    </row>
    <row r="305" spans="1:8" ht="15">
      <c r="A305" s="50" t="s">
        <v>711</v>
      </c>
      <c r="B305" s="10" t="s">
        <v>109</v>
      </c>
      <c r="C305" s="52" t="s">
        <v>1052</v>
      </c>
      <c r="D305" s="51">
        <v>44265</v>
      </c>
      <c r="E305" s="52" t="s">
        <v>1455</v>
      </c>
      <c r="F305" s="55" t="s">
        <v>1396</v>
      </c>
      <c r="G305" s="54">
        <v>3488</v>
      </c>
      <c r="H305" s="51">
        <v>44543</v>
      </c>
    </row>
    <row r="306" spans="1:8" ht="38.25">
      <c r="A306" s="50" t="s">
        <v>712</v>
      </c>
      <c r="B306" s="10" t="s">
        <v>110</v>
      </c>
      <c r="C306" s="52" t="s">
        <v>1053</v>
      </c>
      <c r="D306" s="51">
        <v>44265</v>
      </c>
      <c r="E306" s="52" t="s">
        <v>1455</v>
      </c>
      <c r="F306" s="55" t="s">
        <v>1396</v>
      </c>
      <c r="G306" s="54">
        <v>3416.79</v>
      </c>
      <c r="H306" s="51">
        <v>44543</v>
      </c>
    </row>
    <row r="307" spans="1:8" ht="15">
      <c r="A307" s="50" t="s">
        <v>713</v>
      </c>
      <c r="B307" s="10" t="s">
        <v>111</v>
      </c>
      <c r="C307" s="52" t="s">
        <v>1054</v>
      </c>
      <c r="D307" s="51">
        <v>44265</v>
      </c>
      <c r="E307" s="52" t="s">
        <v>1455</v>
      </c>
      <c r="F307" s="55" t="s">
        <v>1396</v>
      </c>
      <c r="G307" s="54">
        <v>2917</v>
      </c>
      <c r="H307" s="51">
        <v>44543</v>
      </c>
    </row>
    <row r="308" spans="1:8" ht="15">
      <c r="A308" s="50" t="s">
        <v>714</v>
      </c>
      <c r="B308" s="10" t="s">
        <v>112</v>
      </c>
      <c r="C308" s="52" t="s">
        <v>1055</v>
      </c>
      <c r="D308" s="51">
        <v>44265</v>
      </c>
      <c r="E308" s="52" t="s">
        <v>1455</v>
      </c>
      <c r="F308" s="55" t="s">
        <v>1396</v>
      </c>
      <c r="G308" s="54">
        <v>3344</v>
      </c>
      <c r="H308" s="51">
        <v>44543</v>
      </c>
    </row>
    <row r="309" spans="1:8" ht="15">
      <c r="A309" s="50" t="s">
        <v>715</v>
      </c>
      <c r="B309" s="10" t="s">
        <v>113</v>
      </c>
      <c r="C309" s="52" t="s">
        <v>1056</v>
      </c>
      <c r="D309" s="51">
        <v>44265</v>
      </c>
      <c r="E309" s="52" t="s">
        <v>1455</v>
      </c>
      <c r="F309" s="55" t="s">
        <v>1396</v>
      </c>
      <c r="G309" s="54">
        <v>5482</v>
      </c>
      <c r="H309" s="51">
        <v>44543</v>
      </c>
    </row>
    <row r="310" spans="1:8" ht="15">
      <c r="A310" s="50" t="s">
        <v>716</v>
      </c>
      <c r="B310" s="10" t="s">
        <v>114</v>
      </c>
      <c r="C310" s="52" t="s">
        <v>1057</v>
      </c>
      <c r="D310" s="51">
        <v>44265</v>
      </c>
      <c r="E310" s="52" t="s">
        <v>1455</v>
      </c>
      <c r="F310" s="55" t="s">
        <v>1396</v>
      </c>
      <c r="G310" s="54">
        <v>4409</v>
      </c>
      <c r="H310" s="51">
        <v>44543</v>
      </c>
    </row>
    <row r="311" spans="1:8">
      <c r="A311" s="50" t="s">
        <v>717</v>
      </c>
      <c r="B311" s="10" t="s">
        <v>115</v>
      </c>
      <c r="C311" s="52"/>
      <c r="D311" s="51"/>
      <c r="E311" s="52"/>
      <c r="F311" s="52"/>
      <c r="G311" s="54"/>
      <c r="H311" s="51"/>
    </row>
    <row r="312" spans="1:8" ht="15">
      <c r="A312" s="50" t="s">
        <v>718</v>
      </c>
      <c r="B312" s="10" t="s">
        <v>116</v>
      </c>
      <c r="C312" s="52" t="s">
        <v>1058</v>
      </c>
      <c r="D312" s="51">
        <v>44265</v>
      </c>
      <c r="E312" s="52" t="s">
        <v>1455</v>
      </c>
      <c r="F312" s="55" t="s">
        <v>1396</v>
      </c>
      <c r="G312" s="54">
        <v>5006</v>
      </c>
      <c r="H312" s="51">
        <v>44543</v>
      </c>
    </row>
    <row r="313" spans="1:8" ht="25.5">
      <c r="A313" s="50" t="s">
        <v>719</v>
      </c>
      <c r="B313" s="10" t="s">
        <v>117</v>
      </c>
      <c r="C313" s="52" t="s">
        <v>1059</v>
      </c>
      <c r="D313" s="51">
        <v>44265</v>
      </c>
      <c r="E313" s="52" t="s">
        <v>1455</v>
      </c>
      <c r="F313" s="55" t="s">
        <v>1396</v>
      </c>
      <c r="G313" s="54">
        <v>9547</v>
      </c>
      <c r="H313" s="51">
        <v>44543</v>
      </c>
    </row>
    <row r="314" spans="1:8" ht="25.5">
      <c r="A314" s="50" t="s">
        <v>720</v>
      </c>
      <c r="B314" s="10" t="s">
        <v>118</v>
      </c>
      <c r="C314" s="52"/>
      <c r="D314" s="51"/>
      <c r="E314" s="52"/>
      <c r="F314" s="52"/>
      <c r="G314" s="54"/>
      <c r="H314" s="51"/>
    </row>
    <row r="315" spans="1:8" ht="15">
      <c r="A315" s="50" t="s">
        <v>721</v>
      </c>
      <c r="B315" s="10" t="s">
        <v>119</v>
      </c>
      <c r="C315" s="52" t="s">
        <v>1060</v>
      </c>
      <c r="D315" s="51">
        <v>44265</v>
      </c>
      <c r="E315" s="52" t="s">
        <v>1455</v>
      </c>
      <c r="F315" s="55" t="s">
        <v>1396</v>
      </c>
      <c r="G315" s="54">
        <v>7005</v>
      </c>
      <c r="H315" s="51">
        <v>44543</v>
      </c>
    </row>
    <row r="316" spans="1:8">
      <c r="A316" s="50" t="s">
        <v>722</v>
      </c>
      <c r="B316" s="10" t="s">
        <v>76</v>
      </c>
      <c r="C316" s="52"/>
      <c r="D316" s="51"/>
      <c r="E316" s="52"/>
      <c r="F316" s="52"/>
      <c r="G316" s="54"/>
      <c r="H316" s="51"/>
    </row>
    <row r="317" spans="1:8" ht="51">
      <c r="A317" s="50" t="s">
        <v>723</v>
      </c>
      <c r="B317" s="10" t="s">
        <v>77</v>
      </c>
      <c r="C317" s="52" t="s">
        <v>1061</v>
      </c>
      <c r="D317" s="51"/>
      <c r="E317" s="52"/>
      <c r="F317" s="55"/>
      <c r="G317" s="54"/>
      <c r="H317" s="51"/>
    </row>
    <row r="318" spans="1:8">
      <c r="A318" s="50" t="s">
        <v>724</v>
      </c>
      <c r="B318" s="10" t="s">
        <v>78</v>
      </c>
      <c r="C318" s="52"/>
      <c r="D318" s="51"/>
      <c r="E318" s="52"/>
      <c r="F318" s="52"/>
      <c r="G318" s="54"/>
      <c r="H318" s="51"/>
    </row>
    <row r="319" spans="1:8">
      <c r="A319" s="50" t="s">
        <v>725</v>
      </c>
      <c r="B319" s="10" t="s">
        <v>79</v>
      </c>
      <c r="C319" s="52"/>
      <c r="D319" s="51"/>
      <c r="E319" s="52"/>
      <c r="F319" s="52"/>
      <c r="G319" s="54"/>
      <c r="H319" s="51"/>
    </row>
    <row r="320" spans="1:8" ht="25.5">
      <c r="A320" s="50" t="s">
        <v>726</v>
      </c>
      <c r="B320" s="10" t="s">
        <v>80</v>
      </c>
      <c r="C320" s="52"/>
      <c r="D320" s="51"/>
      <c r="E320" s="52"/>
      <c r="F320" s="52"/>
      <c r="G320" s="54"/>
      <c r="H320" s="51"/>
    </row>
    <row r="321" spans="1:8" ht="38.25">
      <c r="A321" s="50" t="s">
        <v>727</v>
      </c>
      <c r="B321" s="10" t="s">
        <v>83</v>
      </c>
      <c r="C321" s="52" t="s">
        <v>1062</v>
      </c>
      <c r="D321" s="51"/>
      <c r="E321" s="52"/>
      <c r="F321" s="55"/>
      <c r="G321" s="54"/>
      <c r="H321" s="51"/>
    </row>
    <row r="322" spans="1:8">
      <c r="A322" s="50" t="s">
        <v>728</v>
      </c>
      <c r="B322" s="10" t="s">
        <v>84</v>
      </c>
      <c r="C322" s="52"/>
      <c r="D322" s="51"/>
      <c r="E322" s="52"/>
      <c r="F322" s="52"/>
      <c r="G322" s="54"/>
      <c r="H322" s="51"/>
    </row>
    <row r="323" spans="1:8" ht="38.25">
      <c r="A323" s="50" t="s">
        <v>729</v>
      </c>
      <c r="B323" s="10" t="s">
        <v>86</v>
      </c>
      <c r="C323" s="52" t="s">
        <v>1063</v>
      </c>
      <c r="D323" s="51"/>
      <c r="E323" s="52"/>
      <c r="F323" s="55"/>
      <c r="G323" s="54"/>
      <c r="H323" s="51"/>
    </row>
    <row r="324" spans="1:8" ht="51">
      <c r="A324" s="50" t="s">
        <v>921</v>
      </c>
      <c r="B324" s="10" t="s">
        <v>920</v>
      </c>
      <c r="C324" s="52"/>
      <c r="D324" s="51"/>
      <c r="E324" s="52"/>
      <c r="F324" s="52"/>
      <c r="G324" s="54"/>
      <c r="H324" s="51"/>
    </row>
    <row r="325" spans="1:8" ht="25.5">
      <c r="A325" s="50" t="s">
        <v>227</v>
      </c>
      <c r="B325" s="10" t="s">
        <v>120</v>
      </c>
      <c r="C325" s="52"/>
      <c r="D325" s="51"/>
      <c r="E325" s="52"/>
      <c r="F325" s="52"/>
      <c r="G325" s="54"/>
      <c r="H325" s="51"/>
    </row>
    <row r="326" spans="1:8">
      <c r="A326" s="50" t="s">
        <v>227</v>
      </c>
      <c r="B326" s="10" t="s">
        <v>121</v>
      </c>
      <c r="C326" s="52"/>
      <c r="D326" s="51"/>
      <c r="E326" s="52"/>
      <c r="F326" s="52"/>
      <c r="G326" s="54"/>
      <c r="H326" s="51"/>
    </row>
    <row r="327" spans="1:8">
      <c r="A327" s="50" t="s">
        <v>227</v>
      </c>
      <c r="B327" s="10" t="s">
        <v>122</v>
      </c>
      <c r="C327" s="52"/>
      <c r="D327" s="51"/>
      <c r="E327" s="52"/>
      <c r="F327" s="52"/>
      <c r="G327" s="54"/>
      <c r="H327" s="51"/>
    </row>
    <row r="328" spans="1:8" ht="25.5">
      <c r="A328" s="50" t="s">
        <v>227</v>
      </c>
      <c r="B328" s="10" t="s">
        <v>123</v>
      </c>
      <c r="C328" s="52"/>
      <c r="D328" s="51"/>
      <c r="E328" s="52"/>
      <c r="F328" s="52"/>
      <c r="G328" s="54"/>
      <c r="H328" s="51"/>
    </row>
    <row r="329" spans="1:8">
      <c r="A329" s="50" t="s">
        <v>227</v>
      </c>
      <c r="B329" s="10" t="s">
        <v>124</v>
      </c>
      <c r="C329" s="52"/>
      <c r="D329" s="51"/>
      <c r="E329" s="52"/>
      <c r="F329" s="52"/>
      <c r="G329" s="54"/>
      <c r="H329" s="51"/>
    </row>
    <row r="330" spans="1:8">
      <c r="A330" s="50" t="s">
        <v>227</v>
      </c>
      <c r="B330" s="10" t="s">
        <v>125</v>
      </c>
      <c r="C330" s="52"/>
      <c r="D330" s="51"/>
      <c r="E330" s="52"/>
      <c r="F330" s="52"/>
      <c r="G330" s="54"/>
      <c r="H330" s="51"/>
    </row>
    <row r="331" spans="1:8">
      <c r="A331" s="50" t="s">
        <v>227</v>
      </c>
      <c r="B331" s="10" t="s">
        <v>126</v>
      </c>
      <c r="C331" s="52"/>
      <c r="D331" s="51"/>
      <c r="E331" s="52"/>
      <c r="F331" s="52"/>
      <c r="G331" s="54"/>
      <c r="H331" s="51"/>
    </row>
    <row r="332" spans="1:8">
      <c r="A332" s="50" t="s">
        <v>227</v>
      </c>
      <c r="B332" s="10" t="s">
        <v>238</v>
      </c>
      <c r="C332" s="52"/>
      <c r="D332" s="51"/>
      <c r="E332" s="52"/>
      <c r="F332" s="52"/>
      <c r="G332" s="54"/>
      <c r="H332" s="51"/>
    </row>
    <row r="333" spans="1:8">
      <c r="A333" s="50" t="s">
        <v>227</v>
      </c>
      <c r="B333" s="10" t="s">
        <v>127</v>
      </c>
      <c r="C333" s="52"/>
      <c r="D333" s="51"/>
      <c r="E333" s="52"/>
      <c r="F333" s="52"/>
      <c r="G333" s="54"/>
      <c r="H333" s="51"/>
    </row>
    <row r="334" spans="1:8">
      <c r="A334" s="50" t="s">
        <v>227</v>
      </c>
      <c r="B334" s="10" t="s">
        <v>128</v>
      </c>
      <c r="C334" s="52"/>
      <c r="D334" s="51"/>
      <c r="E334" s="52"/>
      <c r="F334" s="52"/>
      <c r="G334" s="54"/>
      <c r="H334" s="51"/>
    </row>
    <row r="335" spans="1:8">
      <c r="A335" s="50" t="s">
        <v>227</v>
      </c>
      <c r="B335" s="10" t="s">
        <v>239</v>
      </c>
      <c r="C335" s="52"/>
      <c r="D335" s="51"/>
      <c r="E335" s="52"/>
      <c r="F335" s="52"/>
      <c r="G335" s="54"/>
      <c r="H335" s="51"/>
    </row>
    <row r="336" spans="1:8" ht="25.5">
      <c r="A336" s="50" t="s">
        <v>227</v>
      </c>
      <c r="B336" s="10" t="s">
        <v>240</v>
      </c>
      <c r="C336" s="52"/>
      <c r="D336" s="51"/>
      <c r="E336" s="52"/>
      <c r="F336" s="52"/>
      <c r="G336" s="54"/>
      <c r="H336" s="51"/>
    </row>
    <row r="337" spans="1:8">
      <c r="A337" s="50" t="s">
        <v>241</v>
      </c>
      <c r="B337" s="10" t="s">
        <v>730</v>
      </c>
      <c r="C337" s="52"/>
      <c r="D337" s="51"/>
      <c r="E337" s="52"/>
      <c r="F337" s="52"/>
      <c r="G337" s="54"/>
      <c r="H337" s="51"/>
    </row>
    <row r="338" spans="1:8">
      <c r="A338" s="169" t="s">
        <v>242</v>
      </c>
      <c r="B338" s="170"/>
      <c r="C338" s="170"/>
      <c r="D338" s="170"/>
      <c r="E338" s="170"/>
      <c r="F338" s="170"/>
      <c r="G338" s="170"/>
      <c r="H338" s="171"/>
    </row>
    <row r="339" spans="1:8" ht="25.5">
      <c r="A339" s="157" t="s">
        <v>731</v>
      </c>
      <c r="B339" s="158" t="s">
        <v>732</v>
      </c>
      <c r="C339" s="52" t="s">
        <v>1514</v>
      </c>
      <c r="D339" s="51">
        <v>44851</v>
      </c>
      <c r="E339" s="52" t="s">
        <v>1511</v>
      </c>
      <c r="F339" s="88" t="s">
        <v>1512</v>
      </c>
      <c r="G339" s="54">
        <v>10145.43</v>
      </c>
      <c r="H339" s="51">
        <v>44911</v>
      </c>
    </row>
    <row r="340" spans="1:8" ht="15">
      <c r="A340" s="157"/>
      <c r="B340" s="158"/>
      <c r="C340" s="52" t="s">
        <v>1515</v>
      </c>
      <c r="D340" s="51">
        <v>44851</v>
      </c>
      <c r="E340" s="52" t="s">
        <v>1511</v>
      </c>
      <c r="F340" s="88" t="s">
        <v>1512</v>
      </c>
      <c r="G340" s="54">
        <v>9146.9</v>
      </c>
      <c r="H340" s="51">
        <v>44911</v>
      </c>
    </row>
    <row r="341" spans="1:8" ht="51">
      <c r="A341" s="157" t="s">
        <v>733</v>
      </c>
      <c r="B341" s="158" t="s">
        <v>734</v>
      </c>
      <c r="C341" s="52" t="s">
        <v>1516</v>
      </c>
      <c r="D341" s="51">
        <v>44851</v>
      </c>
      <c r="E341" s="52" t="s">
        <v>1511</v>
      </c>
      <c r="F341" s="88" t="s">
        <v>1512</v>
      </c>
      <c r="G341" s="54">
        <v>8751.14</v>
      </c>
      <c r="H341" s="51">
        <v>44911</v>
      </c>
    </row>
    <row r="342" spans="1:8" ht="15">
      <c r="A342" s="157"/>
      <c r="B342" s="158"/>
      <c r="C342" s="52" t="s">
        <v>1064</v>
      </c>
      <c r="D342" s="51">
        <v>44851</v>
      </c>
      <c r="E342" s="52" t="s">
        <v>1511</v>
      </c>
      <c r="F342" s="88" t="s">
        <v>1512</v>
      </c>
      <c r="G342" s="54">
        <v>7754.39</v>
      </c>
      <c r="H342" s="51">
        <v>44911</v>
      </c>
    </row>
    <row r="343" spans="1:8" ht="38.25">
      <c r="A343" s="50" t="s">
        <v>735</v>
      </c>
      <c r="B343" s="10" t="s">
        <v>736</v>
      </c>
      <c r="C343" s="52" t="s">
        <v>1273</v>
      </c>
      <c r="D343" s="51">
        <v>44277</v>
      </c>
      <c r="E343" s="52">
        <v>122</v>
      </c>
      <c r="F343" s="55" t="s">
        <v>1150</v>
      </c>
      <c r="G343" s="54">
        <v>5755</v>
      </c>
      <c r="H343" s="51">
        <v>44552</v>
      </c>
    </row>
    <row r="344" spans="1:8" ht="15">
      <c r="A344" s="167" t="s">
        <v>737</v>
      </c>
      <c r="B344" s="165" t="s">
        <v>738</v>
      </c>
      <c r="C344" s="52" t="s">
        <v>1315</v>
      </c>
      <c r="D344" s="51">
        <v>44277</v>
      </c>
      <c r="E344" s="52">
        <v>123</v>
      </c>
      <c r="F344" s="55" t="s">
        <v>1154</v>
      </c>
      <c r="G344" s="54">
        <v>7280</v>
      </c>
      <c r="H344" s="51">
        <v>44544</v>
      </c>
    </row>
    <row r="345" spans="1:8" ht="15">
      <c r="A345" s="168"/>
      <c r="B345" s="166"/>
      <c r="C345" s="52" t="s">
        <v>1316</v>
      </c>
      <c r="D345" s="99">
        <v>44277</v>
      </c>
      <c r="E345" s="52">
        <v>122</v>
      </c>
      <c r="F345" s="55" t="s">
        <v>1150</v>
      </c>
      <c r="G345" s="54">
        <v>8360</v>
      </c>
      <c r="H345" s="98">
        <v>44552</v>
      </c>
    </row>
    <row r="346" spans="1:8">
      <c r="A346" s="74"/>
      <c r="B346" s="74"/>
      <c r="C346" s="52"/>
      <c r="D346" s="51"/>
      <c r="E346" s="52"/>
      <c r="F346" s="52"/>
      <c r="G346" s="54"/>
      <c r="H346" s="51"/>
    </row>
    <row r="347" spans="1:8" ht="38.25">
      <c r="A347" s="50" t="s">
        <v>739</v>
      </c>
      <c r="B347" s="10" t="s">
        <v>740</v>
      </c>
      <c r="C347" s="52" t="s">
        <v>1272</v>
      </c>
      <c r="D347" s="51">
        <v>44277</v>
      </c>
      <c r="E347" s="52">
        <v>123</v>
      </c>
      <c r="F347" s="55" t="s">
        <v>1154</v>
      </c>
      <c r="G347" s="54">
        <v>7280</v>
      </c>
      <c r="H347" s="51">
        <v>44544</v>
      </c>
    </row>
    <row r="348" spans="1:8" ht="15">
      <c r="A348" s="50"/>
      <c r="B348" s="10"/>
      <c r="C348" s="52" t="s">
        <v>1271</v>
      </c>
      <c r="D348" s="51">
        <v>44277</v>
      </c>
      <c r="E348" s="52">
        <v>122</v>
      </c>
      <c r="F348" s="55" t="s">
        <v>1150</v>
      </c>
      <c r="G348" s="54">
        <v>8360</v>
      </c>
      <c r="H348" s="51">
        <v>44552</v>
      </c>
    </row>
    <row r="349" spans="1:8" ht="15">
      <c r="A349" s="50"/>
      <c r="B349" s="10"/>
      <c r="C349" s="52" t="s">
        <v>1270</v>
      </c>
      <c r="D349" s="51">
        <v>44277</v>
      </c>
      <c r="E349" s="52">
        <v>123</v>
      </c>
      <c r="F349" s="55" t="s">
        <v>1154</v>
      </c>
      <c r="G349" s="54">
        <v>7821</v>
      </c>
      <c r="H349" s="51">
        <v>44544</v>
      </c>
    </row>
    <row r="350" spans="1:8" ht="15">
      <c r="A350" s="50"/>
      <c r="B350" s="10"/>
      <c r="C350" s="52" t="s">
        <v>1269</v>
      </c>
      <c r="D350" s="51">
        <v>44277</v>
      </c>
      <c r="E350" s="52">
        <v>122</v>
      </c>
      <c r="F350" s="55" t="s">
        <v>1150</v>
      </c>
      <c r="G350" s="54">
        <v>8738</v>
      </c>
      <c r="H350" s="51">
        <v>44552</v>
      </c>
    </row>
    <row r="351" spans="1:8" ht="25.5">
      <c r="A351" s="153" t="s">
        <v>741</v>
      </c>
      <c r="B351" s="154" t="s">
        <v>130</v>
      </c>
      <c r="C351" s="52" t="s">
        <v>1268</v>
      </c>
      <c r="D351" s="51">
        <v>44592</v>
      </c>
      <c r="E351" s="52" t="s">
        <v>493</v>
      </c>
      <c r="F351" s="88" t="s">
        <v>1509</v>
      </c>
      <c r="G351" s="54">
        <v>8243.19</v>
      </c>
      <c r="H351" s="51">
        <v>44910</v>
      </c>
    </row>
    <row r="352" spans="1:8" ht="25.5">
      <c r="A352" s="50" t="s">
        <v>742</v>
      </c>
      <c r="B352" s="10" t="s">
        <v>743</v>
      </c>
      <c r="C352" s="52" t="s">
        <v>1267</v>
      </c>
      <c r="D352" s="51">
        <v>44277</v>
      </c>
      <c r="E352" s="52">
        <v>122</v>
      </c>
      <c r="F352" s="55" t="s">
        <v>1150</v>
      </c>
      <c r="G352" s="54">
        <v>6185</v>
      </c>
      <c r="H352" s="51">
        <v>44552</v>
      </c>
    </row>
    <row r="353" spans="1:8" ht="38.25">
      <c r="A353" s="50" t="s">
        <v>744</v>
      </c>
      <c r="B353" s="10" t="s">
        <v>129</v>
      </c>
      <c r="C353" s="52" t="s">
        <v>1266</v>
      </c>
      <c r="D353" s="51">
        <v>44277</v>
      </c>
      <c r="E353" s="52">
        <v>122</v>
      </c>
      <c r="F353" s="55" t="s">
        <v>1150</v>
      </c>
      <c r="G353" s="54">
        <v>1048</v>
      </c>
      <c r="H353" s="51">
        <v>44552</v>
      </c>
    </row>
    <row r="354" spans="1:8" ht="25.5">
      <c r="A354" s="157" t="s">
        <v>745</v>
      </c>
      <c r="B354" s="158" t="s">
        <v>746</v>
      </c>
      <c r="C354" s="52" t="s">
        <v>1517</v>
      </c>
      <c r="D354" s="51">
        <v>44851</v>
      </c>
      <c r="E354" s="52" t="s">
        <v>1511</v>
      </c>
      <c r="F354" s="88" t="s">
        <v>1512</v>
      </c>
      <c r="G354" s="54">
        <v>10218.040000000001</v>
      </c>
      <c r="H354" s="51">
        <v>44911</v>
      </c>
    </row>
    <row r="355" spans="1:8" ht="15">
      <c r="A355" s="157"/>
      <c r="B355" s="158"/>
      <c r="C355" s="52" t="s">
        <v>1518</v>
      </c>
      <c r="D355" s="51">
        <v>44851</v>
      </c>
      <c r="E355" s="52" t="s">
        <v>1511</v>
      </c>
      <c r="F355" s="88" t="s">
        <v>1512</v>
      </c>
      <c r="G355" s="54">
        <v>9228.0400000000009</v>
      </c>
      <c r="H355" s="51">
        <v>44911</v>
      </c>
    </row>
    <row r="356" spans="1:8" ht="51">
      <c r="A356" s="157" t="s">
        <v>747</v>
      </c>
      <c r="B356" s="158" t="s">
        <v>748</v>
      </c>
      <c r="C356" s="52" t="s">
        <v>1519</v>
      </c>
      <c r="D356" s="51">
        <v>44851</v>
      </c>
      <c r="E356" s="52" t="s">
        <v>1511</v>
      </c>
      <c r="F356" s="88" t="s">
        <v>1512</v>
      </c>
      <c r="G356" s="54">
        <v>8785.08</v>
      </c>
      <c r="H356" s="51">
        <v>44911</v>
      </c>
    </row>
    <row r="357" spans="1:8" ht="41.25" customHeight="1">
      <c r="A357" s="157"/>
      <c r="B357" s="158"/>
      <c r="C357" s="52" t="s">
        <v>1520</v>
      </c>
      <c r="D357" s="51">
        <v>44851</v>
      </c>
      <c r="E357" s="52" t="s">
        <v>1511</v>
      </c>
      <c r="F357" s="88" t="s">
        <v>1512</v>
      </c>
      <c r="G357" s="54">
        <v>7990.47</v>
      </c>
      <c r="H357" s="51">
        <v>44911</v>
      </c>
    </row>
    <row r="358" spans="1:8" ht="15">
      <c r="A358" s="167" t="s">
        <v>749</v>
      </c>
      <c r="B358" s="165" t="s">
        <v>750</v>
      </c>
      <c r="C358" s="52" t="s">
        <v>1395</v>
      </c>
      <c r="D358" s="51">
        <v>44277</v>
      </c>
      <c r="E358" s="52">
        <v>123</v>
      </c>
      <c r="F358" s="55" t="s">
        <v>1154</v>
      </c>
      <c r="G358" s="54">
        <v>7821</v>
      </c>
      <c r="H358" s="51">
        <v>44544</v>
      </c>
    </row>
    <row r="359" spans="1:8" ht="15">
      <c r="A359" s="168"/>
      <c r="B359" s="166"/>
      <c r="C359" s="52" t="s">
        <v>1317</v>
      </c>
      <c r="D359" s="99">
        <v>44277</v>
      </c>
      <c r="E359" s="52">
        <v>122</v>
      </c>
      <c r="F359" s="55" t="s">
        <v>1150</v>
      </c>
      <c r="G359" s="98">
        <v>8738</v>
      </c>
      <c r="H359" s="99">
        <v>44552</v>
      </c>
    </row>
    <row r="360" spans="1:8" ht="38.25">
      <c r="A360" s="50" t="s">
        <v>751</v>
      </c>
      <c r="B360" s="10" t="s">
        <v>752</v>
      </c>
      <c r="C360" s="52"/>
      <c r="D360" s="51"/>
      <c r="E360" s="52"/>
      <c r="F360" s="52"/>
      <c r="G360" s="54"/>
      <c r="H360" s="51"/>
    </row>
    <row r="361" spans="1:8" ht="51.75" customHeight="1">
      <c r="A361" s="50" t="s">
        <v>753</v>
      </c>
      <c r="B361" s="10" t="s">
        <v>754</v>
      </c>
      <c r="C361" s="52" t="s">
        <v>1265</v>
      </c>
      <c r="D361" s="51">
        <v>44277</v>
      </c>
      <c r="E361" s="52">
        <v>122</v>
      </c>
      <c r="F361" s="55" t="s">
        <v>1150</v>
      </c>
      <c r="G361" s="54">
        <v>6323</v>
      </c>
      <c r="H361" s="51">
        <v>44552</v>
      </c>
    </row>
    <row r="362" spans="1:8">
      <c r="A362" s="185" t="s">
        <v>243</v>
      </c>
      <c r="B362" s="186"/>
      <c r="C362" s="186"/>
      <c r="D362" s="186"/>
      <c r="E362" s="186"/>
      <c r="F362" s="186"/>
      <c r="G362" s="186"/>
      <c r="H362" s="187"/>
    </row>
    <row r="363" spans="1:8" ht="25.5">
      <c r="A363" s="50" t="s">
        <v>755</v>
      </c>
      <c r="B363" s="10" t="s">
        <v>131</v>
      </c>
      <c r="C363" s="52" t="s">
        <v>1429</v>
      </c>
      <c r="D363" s="51">
        <v>44558</v>
      </c>
      <c r="E363" s="52" t="s">
        <v>1424</v>
      </c>
      <c r="F363" s="55" t="s">
        <v>1425</v>
      </c>
      <c r="G363" s="54">
        <v>5480.32</v>
      </c>
      <c r="H363" s="51">
        <v>44834</v>
      </c>
    </row>
    <row r="364" spans="1:8" ht="25.5">
      <c r="A364" s="50" t="s">
        <v>756</v>
      </c>
      <c r="B364" s="10" t="s">
        <v>132</v>
      </c>
      <c r="C364" s="52" t="s">
        <v>1430</v>
      </c>
      <c r="D364" s="51">
        <v>44558</v>
      </c>
      <c r="E364" s="52" t="s">
        <v>1424</v>
      </c>
      <c r="F364" s="55" t="s">
        <v>1425</v>
      </c>
      <c r="G364" s="54">
        <v>11578.42</v>
      </c>
      <c r="H364" s="51">
        <v>44834</v>
      </c>
    </row>
    <row r="365" spans="1:8" ht="25.5">
      <c r="A365" s="50" t="s">
        <v>757</v>
      </c>
      <c r="B365" s="10" t="s">
        <v>133</v>
      </c>
      <c r="C365" s="52" t="s">
        <v>1305</v>
      </c>
      <c r="D365" s="51">
        <v>44631</v>
      </c>
      <c r="E365" s="52" t="s">
        <v>1306</v>
      </c>
      <c r="F365" s="55" t="s">
        <v>1307</v>
      </c>
      <c r="G365" s="54">
        <v>2043.35</v>
      </c>
      <c r="H365" s="51">
        <v>44727</v>
      </c>
    </row>
    <row r="366" spans="1:8" ht="25.5">
      <c r="A366" s="50" t="s">
        <v>758</v>
      </c>
      <c r="B366" s="10" t="s">
        <v>134</v>
      </c>
      <c r="C366" s="52" t="s">
        <v>1427</v>
      </c>
      <c r="D366" s="51">
        <v>44558</v>
      </c>
      <c r="E366" s="52" t="s">
        <v>1424</v>
      </c>
      <c r="F366" s="55" t="s">
        <v>1425</v>
      </c>
      <c r="G366" s="54">
        <v>795.28</v>
      </c>
      <c r="H366" s="51">
        <v>44834</v>
      </c>
    </row>
    <row r="367" spans="1:8" ht="26.25" thickBot="1">
      <c r="A367" s="50" t="s">
        <v>759</v>
      </c>
      <c r="B367" s="10" t="s">
        <v>135</v>
      </c>
      <c r="C367" s="52" t="s">
        <v>1426</v>
      </c>
      <c r="D367" s="51">
        <v>44558</v>
      </c>
      <c r="E367" s="52" t="s">
        <v>1424</v>
      </c>
      <c r="F367" s="55" t="s">
        <v>1425</v>
      </c>
      <c r="G367" s="126">
        <v>1624.08</v>
      </c>
      <c r="H367" s="51">
        <v>44834</v>
      </c>
    </row>
    <row r="368" spans="1:8" ht="26.25" thickBot="1">
      <c r="A368" s="50" t="s">
        <v>760</v>
      </c>
      <c r="B368" s="10" t="s">
        <v>136</v>
      </c>
      <c r="C368" s="52" t="s">
        <v>1428</v>
      </c>
      <c r="D368" s="51">
        <v>44558</v>
      </c>
      <c r="E368" s="52" t="s">
        <v>1424</v>
      </c>
      <c r="F368" s="55" t="s">
        <v>1425</v>
      </c>
      <c r="G368" s="127">
        <v>636.14</v>
      </c>
      <c r="H368" s="51">
        <v>44834</v>
      </c>
    </row>
    <row r="369" spans="1:8">
      <c r="A369" s="169" t="s">
        <v>244</v>
      </c>
      <c r="B369" s="170"/>
      <c r="C369" s="170"/>
      <c r="D369" s="170"/>
      <c r="E369" s="170"/>
      <c r="F369" s="170"/>
      <c r="G369" s="170"/>
      <c r="H369" s="171"/>
    </row>
    <row r="370" spans="1:8" ht="25.5">
      <c r="A370" s="50" t="s">
        <v>761</v>
      </c>
      <c r="B370" s="10" t="s">
        <v>137</v>
      </c>
      <c r="C370" s="52"/>
      <c r="D370" s="51"/>
      <c r="E370" s="52"/>
      <c r="F370" s="52"/>
      <c r="G370" s="54"/>
      <c r="H370" s="51"/>
    </row>
    <row r="371" spans="1:8" ht="25.5">
      <c r="A371" s="50" t="s">
        <v>762</v>
      </c>
      <c r="B371" s="10" t="s">
        <v>138</v>
      </c>
      <c r="C371" s="52"/>
      <c r="D371" s="51"/>
      <c r="E371" s="52"/>
      <c r="F371" s="52"/>
      <c r="G371" s="54"/>
      <c r="H371" s="51"/>
    </row>
    <row r="372" spans="1:8" ht="25.5">
      <c r="A372" s="50" t="s">
        <v>763</v>
      </c>
      <c r="B372" s="10" t="s">
        <v>139</v>
      </c>
      <c r="C372" s="52"/>
      <c r="D372" s="51"/>
      <c r="E372" s="52"/>
      <c r="F372" s="52"/>
      <c r="G372" s="54"/>
      <c r="H372" s="51"/>
    </row>
    <row r="373" spans="1:8" ht="25.5">
      <c r="A373" s="50" t="s">
        <v>764</v>
      </c>
      <c r="B373" s="10" t="s">
        <v>140</v>
      </c>
      <c r="C373" s="52"/>
      <c r="D373" s="51"/>
      <c r="E373" s="52"/>
      <c r="F373" s="52"/>
      <c r="G373" s="54"/>
      <c r="H373" s="51"/>
    </row>
    <row r="374" spans="1:8">
      <c r="A374" s="50" t="s">
        <v>765</v>
      </c>
      <c r="B374" s="10" t="s">
        <v>141</v>
      </c>
      <c r="C374" s="52"/>
      <c r="D374" s="51"/>
      <c r="E374" s="52"/>
      <c r="F374" s="52"/>
      <c r="G374" s="54"/>
      <c r="H374" s="51"/>
    </row>
    <row r="375" spans="1:8">
      <c r="A375" s="50" t="s">
        <v>766</v>
      </c>
      <c r="B375" s="10" t="s">
        <v>142</v>
      </c>
      <c r="C375" s="52"/>
      <c r="D375" s="51"/>
      <c r="E375" s="52"/>
      <c r="F375" s="52"/>
      <c r="G375" s="54"/>
      <c r="H375" s="51"/>
    </row>
    <row r="376" spans="1:8">
      <c r="A376" s="50" t="s">
        <v>767</v>
      </c>
      <c r="B376" s="10" t="s">
        <v>143</v>
      </c>
      <c r="C376" s="52"/>
      <c r="D376" s="51"/>
      <c r="E376" s="52"/>
      <c r="F376" s="52"/>
      <c r="G376" s="54"/>
      <c r="H376" s="51"/>
    </row>
    <row r="377" spans="1:8">
      <c r="A377" s="50" t="s">
        <v>768</v>
      </c>
      <c r="B377" s="10" t="s">
        <v>144</v>
      </c>
      <c r="C377" s="52"/>
      <c r="D377" s="51"/>
      <c r="E377" s="52"/>
      <c r="F377" s="52"/>
      <c r="G377" s="54"/>
      <c r="H377" s="51"/>
    </row>
    <row r="378" spans="1:8" ht="38.25">
      <c r="A378" s="50" t="s">
        <v>769</v>
      </c>
      <c r="B378" s="10" t="s">
        <v>770</v>
      </c>
      <c r="C378" s="52"/>
      <c r="D378" s="51"/>
      <c r="E378" s="52"/>
      <c r="F378" s="52"/>
      <c r="G378" s="54"/>
      <c r="H378" s="51"/>
    </row>
    <row r="379" spans="1:8" ht="38.25">
      <c r="A379" s="50" t="s">
        <v>771</v>
      </c>
      <c r="B379" s="10" t="s">
        <v>772</v>
      </c>
      <c r="C379" s="52"/>
      <c r="D379" s="51"/>
      <c r="E379" s="52"/>
      <c r="F379" s="52"/>
      <c r="G379" s="54"/>
      <c r="H379" s="51"/>
    </row>
    <row r="380" spans="1:8">
      <c r="A380" s="169" t="s">
        <v>245</v>
      </c>
      <c r="B380" s="170"/>
      <c r="C380" s="170"/>
      <c r="D380" s="170"/>
      <c r="E380" s="170"/>
      <c r="F380" s="170"/>
      <c r="G380" s="170"/>
      <c r="H380" s="171"/>
    </row>
    <row r="381" spans="1:8" ht="51">
      <c r="A381" s="50" t="s">
        <v>773</v>
      </c>
      <c r="B381" s="10" t="s">
        <v>924</v>
      </c>
      <c r="C381" s="52"/>
      <c r="D381" s="51"/>
      <c r="E381" s="52"/>
      <c r="F381" s="52"/>
      <c r="G381" s="54"/>
      <c r="H381" s="51"/>
    </row>
    <row r="382" spans="1:8" ht="15">
      <c r="A382" s="113" t="s">
        <v>774</v>
      </c>
      <c r="B382" s="114" t="s">
        <v>145</v>
      </c>
      <c r="C382" s="52"/>
      <c r="D382" s="51"/>
      <c r="E382" s="52"/>
      <c r="F382" s="88"/>
      <c r="G382" s="54"/>
      <c r="H382" s="51"/>
    </row>
    <row r="383" spans="1:8" ht="51">
      <c r="A383" s="50" t="s">
        <v>775</v>
      </c>
      <c r="B383" s="10" t="s">
        <v>146</v>
      </c>
      <c r="C383" s="52"/>
      <c r="D383" s="51"/>
      <c r="E383" s="52"/>
      <c r="F383" s="52"/>
      <c r="G383" s="54"/>
      <c r="H383" s="51"/>
    </row>
    <row r="384" spans="1:8" ht="51">
      <c r="A384" s="50" t="s">
        <v>776</v>
      </c>
      <c r="B384" s="10" t="s">
        <v>147</v>
      </c>
      <c r="C384" s="52"/>
      <c r="D384" s="51"/>
      <c r="E384" s="52"/>
      <c r="F384" s="52"/>
      <c r="G384" s="54"/>
      <c r="H384" s="51"/>
    </row>
    <row r="385" spans="1:8" ht="51">
      <c r="A385" s="50" t="s">
        <v>777</v>
      </c>
      <c r="B385" s="10" t="s">
        <v>778</v>
      </c>
      <c r="C385" s="52"/>
      <c r="D385" s="51"/>
      <c r="E385" s="52"/>
      <c r="F385" s="52"/>
      <c r="G385" s="54"/>
      <c r="H385" s="51"/>
    </row>
    <row r="386" spans="1:8" ht="25.5">
      <c r="A386" s="50" t="s">
        <v>779</v>
      </c>
      <c r="B386" s="10" t="s">
        <v>780</v>
      </c>
      <c r="C386" s="52"/>
      <c r="D386" s="51"/>
      <c r="E386" s="52"/>
      <c r="F386" s="52"/>
      <c r="G386" s="54"/>
      <c r="H386" s="51"/>
    </row>
    <row r="387" spans="1:8" ht="38.25">
      <c r="A387" s="50" t="s">
        <v>781</v>
      </c>
      <c r="B387" s="10" t="s">
        <v>149</v>
      </c>
      <c r="C387" s="52"/>
      <c r="D387" s="51"/>
      <c r="E387" s="52"/>
      <c r="F387" s="52"/>
      <c r="G387" s="54"/>
      <c r="H387" s="51"/>
    </row>
    <row r="388" spans="1:8" ht="38.25">
      <c r="A388" s="50" t="s">
        <v>782</v>
      </c>
      <c r="B388" s="10" t="s">
        <v>148</v>
      </c>
      <c r="C388" s="52"/>
      <c r="D388" s="51"/>
      <c r="E388" s="52"/>
      <c r="F388" s="52"/>
      <c r="G388" s="54"/>
      <c r="H388" s="51"/>
    </row>
    <row r="389" spans="1:8">
      <c r="A389" s="169" t="s">
        <v>246</v>
      </c>
      <c r="B389" s="170"/>
      <c r="C389" s="170"/>
      <c r="D389" s="170"/>
      <c r="E389" s="170"/>
      <c r="F389" s="170"/>
      <c r="G389" s="170"/>
      <c r="H389" s="171"/>
    </row>
    <row r="390" spans="1:8" ht="25.5">
      <c r="A390" s="50" t="s">
        <v>783</v>
      </c>
      <c r="B390" s="10" t="s">
        <v>150</v>
      </c>
      <c r="C390" s="52" t="s">
        <v>1065</v>
      </c>
      <c r="D390" s="51">
        <v>44543</v>
      </c>
      <c r="E390" s="52">
        <v>434</v>
      </c>
      <c r="F390" s="55" t="s">
        <v>1164</v>
      </c>
      <c r="G390" s="54">
        <v>12073.52</v>
      </c>
      <c r="H390" s="51">
        <v>44557</v>
      </c>
    </row>
    <row r="391" spans="1:8" ht="199.5" customHeight="1">
      <c r="A391" s="50" t="s">
        <v>784</v>
      </c>
      <c r="B391" s="10" t="s">
        <v>151</v>
      </c>
      <c r="C391" s="52" t="s">
        <v>1314</v>
      </c>
      <c r="D391" s="51">
        <v>44701</v>
      </c>
      <c r="E391" s="52" t="s">
        <v>1333</v>
      </c>
      <c r="F391" s="55" t="s">
        <v>1334</v>
      </c>
      <c r="G391" s="54">
        <v>46000</v>
      </c>
      <c r="H391" s="51">
        <v>44760</v>
      </c>
    </row>
    <row r="392" spans="1:8" ht="25.5">
      <c r="A392" s="50" t="s">
        <v>785</v>
      </c>
      <c r="B392" s="10" t="s">
        <v>152</v>
      </c>
      <c r="C392" s="52" t="s">
        <v>1335</v>
      </c>
      <c r="D392" s="51">
        <v>44327</v>
      </c>
      <c r="E392" s="52">
        <v>178</v>
      </c>
      <c r="F392" s="55" t="s">
        <v>1196</v>
      </c>
      <c r="G392" s="54">
        <v>88521.83</v>
      </c>
      <c r="H392" s="51">
        <v>44467</v>
      </c>
    </row>
    <row r="393" spans="1:8" ht="38.25">
      <c r="A393" s="50" t="s">
        <v>786</v>
      </c>
      <c r="B393" s="10" t="s">
        <v>787</v>
      </c>
      <c r="C393" s="52"/>
      <c r="D393" s="51"/>
      <c r="E393" s="52"/>
      <c r="F393" s="52"/>
      <c r="G393" s="54"/>
      <c r="H393" s="51"/>
    </row>
    <row r="394" spans="1:8">
      <c r="A394" s="169" t="s">
        <v>293</v>
      </c>
      <c r="B394" s="170"/>
      <c r="C394" s="170"/>
      <c r="D394" s="170"/>
      <c r="E394" s="170"/>
      <c r="F394" s="170"/>
      <c r="G394" s="170"/>
      <c r="H394" s="171"/>
    </row>
    <row r="395" spans="1:8" ht="25.5">
      <c r="A395" s="50" t="s">
        <v>788</v>
      </c>
      <c r="B395" s="10" t="s">
        <v>153</v>
      </c>
      <c r="C395" s="52"/>
      <c r="D395" s="51"/>
      <c r="E395" s="52"/>
      <c r="F395" s="52"/>
      <c r="G395" s="54"/>
      <c r="H395" s="51"/>
    </row>
    <row r="396" spans="1:8">
      <c r="A396" s="169" t="s">
        <v>247</v>
      </c>
      <c r="B396" s="170"/>
      <c r="C396" s="170"/>
      <c r="D396" s="170"/>
      <c r="E396" s="170"/>
      <c r="F396" s="170"/>
      <c r="G396" s="170"/>
      <c r="H396" s="171"/>
    </row>
    <row r="397" spans="1:8" ht="25.5">
      <c r="A397" s="50" t="s">
        <v>789</v>
      </c>
      <c r="B397" s="10" t="s">
        <v>154</v>
      </c>
      <c r="C397" s="52" t="s">
        <v>1066</v>
      </c>
      <c r="D397" s="51">
        <v>44806</v>
      </c>
      <c r="E397" s="52" t="s">
        <v>1449</v>
      </c>
      <c r="F397" s="55" t="s">
        <v>1450</v>
      </c>
      <c r="G397" s="54">
        <v>937.34</v>
      </c>
      <c r="H397" s="51">
        <v>44861</v>
      </c>
    </row>
    <row r="398" spans="1:8" ht="25.5">
      <c r="A398" s="50" t="s">
        <v>790</v>
      </c>
      <c r="B398" s="10" t="s">
        <v>155</v>
      </c>
      <c r="C398" s="52" t="s">
        <v>1067</v>
      </c>
      <c r="D398" s="51">
        <v>44806</v>
      </c>
      <c r="E398" s="52" t="s">
        <v>1451</v>
      </c>
      <c r="F398" s="55" t="s">
        <v>1452</v>
      </c>
      <c r="G398" s="54">
        <v>3195.27</v>
      </c>
      <c r="H398" s="51">
        <v>44868</v>
      </c>
    </row>
    <row r="399" spans="1:8">
      <c r="A399" s="169" t="s">
        <v>248</v>
      </c>
      <c r="B399" s="170"/>
      <c r="C399" s="170"/>
      <c r="D399" s="170"/>
      <c r="E399" s="170"/>
      <c r="F399" s="170"/>
      <c r="G399" s="170"/>
      <c r="H399" s="171"/>
    </row>
    <row r="400" spans="1:8" ht="25.5">
      <c r="A400" s="50" t="s">
        <v>791</v>
      </c>
      <c r="B400" s="10" t="s">
        <v>156</v>
      </c>
      <c r="C400" s="52" t="s">
        <v>1068</v>
      </c>
      <c r="D400" s="51">
        <v>43637</v>
      </c>
      <c r="E400" s="52">
        <v>148</v>
      </c>
      <c r="F400" s="55" t="s">
        <v>1171</v>
      </c>
      <c r="G400" s="54">
        <v>3932</v>
      </c>
      <c r="H400" s="51">
        <v>43824</v>
      </c>
    </row>
    <row r="401" spans="1:8" ht="25.5">
      <c r="A401" s="50" t="s">
        <v>792</v>
      </c>
      <c r="B401" s="10" t="s">
        <v>157</v>
      </c>
      <c r="C401" s="52" t="s">
        <v>1069</v>
      </c>
      <c r="D401" s="51">
        <v>43637</v>
      </c>
      <c r="E401" s="52">
        <v>148</v>
      </c>
      <c r="F401" s="55" t="s">
        <v>1171</v>
      </c>
      <c r="G401" s="54">
        <v>3778.38</v>
      </c>
      <c r="H401" s="51">
        <v>43824</v>
      </c>
    </row>
    <row r="402" spans="1:8" ht="38.25">
      <c r="A402" s="50" t="s">
        <v>793</v>
      </c>
      <c r="B402" s="10" t="s">
        <v>158</v>
      </c>
      <c r="C402" s="52" t="s">
        <v>1360</v>
      </c>
      <c r="D402" s="51">
        <v>44733</v>
      </c>
      <c r="E402" s="52" t="s">
        <v>1358</v>
      </c>
      <c r="F402" s="55" t="s">
        <v>1359</v>
      </c>
      <c r="G402" s="54">
        <v>4626.5600000000004</v>
      </c>
      <c r="H402" s="51">
        <v>44790</v>
      </c>
    </row>
    <row r="403" spans="1:8">
      <c r="A403" s="169" t="s">
        <v>249</v>
      </c>
      <c r="B403" s="170"/>
      <c r="C403" s="170"/>
      <c r="D403" s="170"/>
      <c r="E403" s="170"/>
      <c r="F403" s="170"/>
      <c r="G403" s="170"/>
      <c r="H403" s="171"/>
    </row>
    <row r="404" spans="1:8" ht="25.5">
      <c r="A404" s="50" t="s">
        <v>794</v>
      </c>
      <c r="B404" s="10" t="s">
        <v>159</v>
      </c>
      <c r="C404" s="52"/>
      <c r="D404" s="51"/>
      <c r="E404" s="52"/>
      <c r="F404" s="52"/>
      <c r="G404" s="54"/>
      <c r="H404" s="51"/>
    </row>
    <row r="405" spans="1:8" ht="25.5">
      <c r="A405" s="50" t="s">
        <v>795</v>
      </c>
      <c r="B405" s="10" t="s">
        <v>160</v>
      </c>
      <c r="C405" s="52"/>
      <c r="D405" s="51"/>
      <c r="E405" s="52"/>
      <c r="F405" s="52"/>
      <c r="G405" s="54"/>
      <c r="H405" s="51"/>
    </row>
    <row r="406" spans="1:8" ht="25.5">
      <c r="A406" s="50" t="s">
        <v>796</v>
      </c>
      <c r="B406" s="10" t="s">
        <v>161</v>
      </c>
      <c r="C406" s="52"/>
      <c r="D406" s="51"/>
      <c r="E406" s="52"/>
      <c r="F406" s="52"/>
      <c r="G406" s="54"/>
      <c r="H406" s="51"/>
    </row>
    <row r="407" spans="1:8" ht="25.5">
      <c r="A407" s="50" t="s">
        <v>797</v>
      </c>
      <c r="B407" s="10" t="s">
        <v>162</v>
      </c>
      <c r="C407" s="52"/>
      <c r="D407" s="51"/>
      <c r="E407" s="52"/>
      <c r="F407" s="52"/>
      <c r="G407" s="54"/>
      <c r="H407" s="51"/>
    </row>
    <row r="408" spans="1:8" ht="25.5">
      <c r="A408" s="121" t="s">
        <v>798</v>
      </c>
      <c r="B408" s="122" t="s">
        <v>163</v>
      </c>
      <c r="C408" s="52" t="s">
        <v>1416</v>
      </c>
      <c r="D408" s="51">
        <v>44558</v>
      </c>
      <c r="E408" s="52" t="s">
        <v>1414</v>
      </c>
      <c r="F408" s="88" t="s">
        <v>1415</v>
      </c>
      <c r="G408" s="54">
        <v>10066.870000000001</v>
      </c>
      <c r="H408" s="51">
        <v>44824</v>
      </c>
    </row>
    <row r="409" spans="1:8" ht="25.5">
      <c r="A409" s="121" t="s">
        <v>799</v>
      </c>
      <c r="B409" s="122" t="s">
        <v>164</v>
      </c>
      <c r="C409" s="52" t="s">
        <v>1417</v>
      </c>
      <c r="D409" s="51">
        <v>44558</v>
      </c>
      <c r="E409" s="52" t="s">
        <v>1414</v>
      </c>
      <c r="F409" s="88" t="s">
        <v>1415</v>
      </c>
      <c r="G409" s="54">
        <v>9105.2900000000009</v>
      </c>
      <c r="H409" s="51">
        <v>44824</v>
      </c>
    </row>
    <row r="410" spans="1:8" ht="25.5">
      <c r="A410" s="121" t="s">
        <v>800</v>
      </c>
      <c r="B410" s="122" t="s">
        <v>165</v>
      </c>
      <c r="C410" s="52" t="s">
        <v>1418</v>
      </c>
      <c r="D410" s="51">
        <v>44558</v>
      </c>
      <c r="E410" s="52" t="s">
        <v>1414</v>
      </c>
      <c r="F410" s="88" t="s">
        <v>1415</v>
      </c>
      <c r="G410" s="54">
        <v>8865.9599999999991</v>
      </c>
      <c r="H410" s="51">
        <v>44824</v>
      </c>
    </row>
    <row r="411" spans="1:8" ht="25.5">
      <c r="A411" s="50" t="s">
        <v>801</v>
      </c>
      <c r="B411" s="10" t="s">
        <v>166</v>
      </c>
      <c r="C411" s="52"/>
      <c r="D411" s="51"/>
      <c r="E411" s="52"/>
      <c r="F411" s="52"/>
      <c r="G411" s="54"/>
      <c r="H411" s="51"/>
    </row>
    <row r="412" spans="1:8" ht="25.5">
      <c r="A412" s="50" t="s">
        <v>802</v>
      </c>
      <c r="B412" s="10" t="s">
        <v>167</v>
      </c>
      <c r="C412" s="52"/>
      <c r="D412" s="51"/>
      <c r="E412" s="52"/>
      <c r="F412" s="52"/>
      <c r="G412" s="54"/>
      <c r="H412" s="51"/>
    </row>
    <row r="413" spans="1:8" ht="25.5">
      <c r="A413" s="50" t="s">
        <v>803</v>
      </c>
      <c r="B413" s="10" t="s">
        <v>168</v>
      </c>
      <c r="C413" s="52"/>
      <c r="D413" s="51"/>
      <c r="E413" s="52"/>
      <c r="F413" s="52"/>
      <c r="G413" s="54"/>
      <c r="H413" s="51"/>
    </row>
    <row r="414" spans="1:8" ht="38.25">
      <c r="A414" s="50" t="s">
        <v>804</v>
      </c>
      <c r="B414" s="10" t="s">
        <v>169</v>
      </c>
      <c r="C414" s="52"/>
      <c r="D414" s="51"/>
      <c r="E414" s="52"/>
      <c r="F414" s="52"/>
      <c r="G414" s="54"/>
      <c r="H414" s="51"/>
    </row>
    <row r="415" spans="1:8" ht="25.5">
      <c r="A415" s="50" t="s">
        <v>805</v>
      </c>
      <c r="B415" s="10" t="s">
        <v>806</v>
      </c>
      <c r="C415" s="52"/>
      <c r="D415" s="51"/>
      <c r="E415" s="52"/>
      <c r="F415" s="52"/>
      <c r="G415" s="54"/>
      <c r="H415" s="51"/>
    </row>
    <row r="416" spans="1:8" ht="25.5">
      <c r="A416" s="50" t="s">
        <v>807</v>
      </c>
      <c r="B416" s="10" t="s">
        <v>808</v>
      </c>
      <c r="C416" s="52"/>
      <c r="D416" s="51"/>
      <c r="E416" s="52"/>
      <c r="F416" s="52"/>
      <c r="G416" s="54"/>
      <c r="H416" s="51"/>
    </row>
    <row r="417" spans="1:8" ht="25.5">
      <c r="A417" s="50" t="s">
        <v>809</v>
      </c>
      <c r="B417" s="10" t="s">
        <v>810</v>
      </c>
      <c r="C417" s="52"/>
      <c r="D417" s="51"/>
      <c r="E417" s="52"/>
      <c r="F417" s="52"/>
      <c r="G417" s="54"/>
      <c r="H417" s="51"/>
    </row>
    <row r="418" spans="1:8" ht="25.5">
      <c r="A418" s="50" t="s">
        <v>811</v>
      </c>
      <c r="B418" s="10" t="s">
        <v>170</v>
      </c>
      <c r="C418" s="52" t="s">
        <v>1070</v>
      </c>
      <c r="D418" s="51">
        <v>44467</v>
      </c>
      <c r="E418" s="52">
        <v>314</v>
      </c>
      <c r="F418" s="55" t="s">
        <v>1155</v>
      </c>
      <c r="G418" s="54">
        <v>530000</v>
      </c>
      <c r="H418" s="51">
        <v>44523</v>
      </c>
    </row>
    <row r="419" spans="1:8" ht="15">
      <c r="A419" s="50"/>
      <c r="B419" s="10"/>
      <c r="C419" s="52" t="s">
        <v>1071</v>
      </c>
      <c r="D419" s="51">
        <v>44396</v>
      </c>
      <c r="E419" s="52">
        <v>233</v>
      </c>
      <c r="F419" s="55" t="s">
        <v>1197</v>
      </c>
      <c r="G419" s="54">
        <v>530000</v>
      </c>
      <c r="H419" s="51">
        <v>44439</v>
      </c>
    </row>
    <row r="420" spans="1:8" ht="38.25">
      <c r="A420" s="50" t="s">
        <v>812</v>
      </c>
      <c r="B420" s="10" t="s">
        <v>171</v>
      </c>
      <c r="C420" s="52"/>
      <c r="D420" s="51"/>
      <c r="E420" s="52"/>
      <c r="F420" s="52"/>
      <c r="G420" s="54"/>
      <c r="H420" s="51"/>
    </row>
    <row r="421" spans="1:8" ht="25.5">
      <c r="A421" s="50" t="s">
        <v>227</v>
      </c>
      <c r="B421" s="10" t="s">
        <v>250</v>
      </c>
      <c r="C421" s="52"/>
      <c r="D421" s="51"/>
      <c r="E421" s="52"/>
      <c r="F421" s="52"/>
      <c r="G421" s="54"/>
      <c r="H421" s="51"/>
    </row>
    <row r="422" spans="1:8" ht="38.25">
      <c r="A422" s="50" t="s">
        <v>227</v>
      </c>
      <c r="B422" s="10" t="s">
        <v>251</v>
      </c>
      <c r="C422" s="52"/>
      <c r="D422" s="51"/>
      <c r="E422" s="52"/>
      <c r="F422" s="52"/>
      <c r="G422" s="54"/>
      <c r="H422" s="51"/>
    </row>
    <row r="423" spans="1:8" ht="51">
      <c r="A423" s="50" t="s">
        <v>227</v>
      </c>
      <c r="B423" s="10" t="s">
        <v>252</v>
      </c>
      <c r="C423" s="52"/>
      <c r="D423" s="51"/>
      <c r="E423" s="52"/>
      <c r="F423" s="52"/>
      <c r="G423" s="54"/>
      <c r="H423" s="51"/>
    </row>
    <row r="424" spans="1:8" ht="38.25">
      <c r="A424" s="50" t="s">
        <v>227</v>
      </c>
      <c r="B424" s="10" t="s">
        <v>253</v>
      </c>
      <c r="C424" s="52"/>
      <c r="D424" s="51"/>
      <c r="E424" s="52"/>
      <c r="F424" s="52"/>
      <c r="G424" s="54"/>
      <c r="H424" s="51"/>
    </row>
    <row r="425" spans="1:8" ht="51">
      <c r="A425" s="50" t="s">
        <v>227</v>
      </c>
      <c r="B425" s="10" t="s">
        <v>254</v>
      </c>
      <c r="C425" s="52"/>
      <c r="D425" s="51"/>
      <c r="E425" s="52"/>
      <c r="F425" s="52"/>
      <c r="G425" s="54"/>
      <c r="H425" s="51"/>
    </row>
    <row r="426" spans="1:8" ht="25.5">
      <c r="A426" s="50" t="s">
        <v>227</v>
      </c>
      <c r="B426" s="10" t="s">
        <v>255</v>
      </c>
      <c r="C426" s="52"/>
      <c r="D426" s="51"/>
      <c r="E426" s="52"/>
      <c r="F426" s="52"/>
      <c r="G426" s="54"/>
      <c r="H426" s="51"/>
    </row>
    <row r="427" spans="1:8" ht="25.5">
      <c r="A427" s="50" t="s">
        <v>227</v>
      </c>
      <c r="B427" s="10" t="s">
        <v>256</v>
      </c>
      <c r="C427" s="52"/>
      <c r="D427" s="51"/>
      <c r="E427" s="52"/>
      <c r="F427" s="52"/>
      <c r="G427" s="54"/>
      <c r="H427" s="51"/>
    </row>
    <row r="428" spans="1:8" ht="25.5">
      <c r="A428" s="50" t="s">
        <v>227</v>
      </c>
      <c r="B428" s="10" t="s">
        <v>257</v>
      </c>
      <c r="C428" s="52"/>
      <c r="D428" s="51"/>
      <c r="E428" s="52"/>
      <c r="F428" s="52"/>
      <c r="G428" s="54"/>
      <c r="H428" s="51"/>
    </row>
    <row r="429" spans="1:8" ht="25.5">
      <c r="A429" s="50" t="s">
        <v>227</v>
      </c>
      <c r="B429" s="10" t="s">
        <v>258</v>
      </c>
      <c r="C429" s="52"/>
      <c r="D429" s="51"/>
      <c r="E429" s="52"/>
      <c r="F429" s="52"/>
      <c r="G429" s="54"/>
      <c r="H429" s="51"/>
    </row>
    <row r="430" spans="1:8" ht="38.25">
      <c r="A430" s="50" t="s">
        <v>227</v>
      </c>
      <c r="B430" s="10" t="s">
        <v>259</v>
      </c>
      <c r="C430" s="52"/>
      <c r="D430" s="51"/>
      <c r="E430" s="52"/>
      <c r="F430" s="52"/>
      <c r="G430" s="54"/>
      <c r="H430" s="51"/>
    </row>
    <row r="431" spans="1:8" ht="25.5">
      <c r="A431" s="50" t="s">
        <v>227</v>
      </c>
      <c r="B431" s="10" t="s">
        <v>260</v>
      </c>
      <c r="C431" s="52"/>
      <c r="D431" s="51"/>
      <c r="E431" s="52"/>
      <c r="F431" s="52"/>
      <c r="G431" s="54"/>
      <c r="H431" s="51"/>
    </row>
    <row r="432" spans="1:8" ht="38.25">
      <c r="A432" s="50" t="s">
        <v>227</v>
      </c>
      <c r="B432" s="10" t="s">
        <v>261</v>
      </c>
      <c r="C432" s="52"/>
      <c r="D432" s="51"/>
      <c r="E432" s="52"/>
      <c r="F432" s="52"/>
      <c r="G432" s="54"/>
      <c r="H432" s="51"/>
    </row>
    <row r="433" spans="1:8" ht="38.25">
      <c r="A433" s="50" t="s">
        <v>227</v>
      </c>
      <c r="B433" s="10" t="s">
        <v>262</v>
      </c>
      <c r="C433" s="52"/>
      <c r="D433" s="51"/>
      <c r="E433" s="52"/>
      <c r="F433" s="52"/>
      <c r="G433" s="54"/>
      <c r="H433" s="51"/>
    </row>
    <row r="434" spans="1:8" ht="25.5">
      <c r="A434" s="50" t="s">
        <v>227</v>
      </c>
      <c r="B434" s="10" t="s">
        <v>263</v>
      </c>
      <c r="C434" s="52"/>
      <c r="D434" s="51"/>
      <c r="E434" s="52"/>
      <c r="F434" s="52"/>
      <c r="G434" s="54"/>
      <c r="H434" s="51"/>
    </row>
    <row r="435" spans="1:8">
      <c r="A435" s="169" t="s">
        <v>294</v>
      </c>
      <c r="B435" s="170"/>
      <c r="C435" s="170"/>
      <c r="D435" s="170"/>
      <c r="E435" s="170"/>
      <c r="F435" s="170"/>
      <c r="G435" s="170"/>
      <c r="H435" s="171"/>
    </row>
    <row r="436" spans="1:8" ht="236.25" customHeight="1">
      <c r="A436" s="183" t="s">
        <v>813</v>
      </c>
      <c r="B436" s="184" t="s">
        <v>1353</v>
      </c>
      <c r="C436" s="109" t="s">
        <v>1354</v>
      </c>
      <c r="D436" s="51">
        <v>44727</v>
      </c>
      <c r="E436" s="52" t="s">
        <v>1351</v>
      </c>
      <c r="F436" s="55" t="s">
        <v>1352</v>
      </c>
      <c r="G436" s="54">
        <v>12025</v>
      </c>
      <c r="H436" s="51">
        <v>44789</v>
      </c>
    </row>
    <row r="437" spans="1:8" ht="279" customHeight="1">
      <c r="A437" s="183"/>
      <c r="B437" s="184"/>
      <c r="C437" s="110" t="s">
        <v>1357</v>
      </c>
      <c r="D437" s="51">
        <v>44727</v>
      </c>
      <c r="E437" s="52" t="s">
        <v>1355</v>
      </c>
      <c r="F437" s="55" t="s">
        <v>1356</v>
      </c>
      <c r="G437" s="54">
        <v>13920</v>
      </c>
      <c r="H437" s="51">
        <v>44789</v>
      </c>
    </row>
    <row r="438" spans="1:8">
      <c r="A438" s="169" t="s">
        <v>291</v>
      </c>
      <c r="B438" s="170"/>
      <c r="C438" s="170"/>
      <c r="D438" s="170"/>
      <c r="E438" s="170"/>
      <c r="F438" s="170"/>
      <c r="G438" s="170"/>
      <c r="H438" s="171"/>
    </row>
    <row r="439" spans="1:8" ht="38.25">
      <c r="A439" s="50" t="s">
        <v>814</v>
      </c>
      <c r="B439" s="10" t="s">
        <v>925</v>
      </c>
      <c r="C439" s="82" t="s">
        <v>1407</v>
      </c>
      <c r="D439" s="51">
        <v>44781</v>
      </c>
      <c r="E439" s="52" t="s">
        <v>1405</v>
      </c>
      <c r="F439" s="55" t="s">
        <v>1406</v>
      </c>
      <c r="G439" s="54">
        <v>7984.9</v>
      </c>
      <c r="H439" s="51">
        <v>44820</v>
      </c>
    </row>
    <row r="440" spans="1:8" ht="153">
      <c r="A440" s="50"/>
      <c r="B440" s="56"/>
      <c r="C440" s="69" t="s">
        <v>1100</v>
      </c>
      <c r="D440" s="57">
        <v>44316</v>
      </c>
      <c r="E440" s="58">
        <v>171</v>
      </c>
      <c r="F440" s="59" t="s">
        <v>1170</v>
      </c>
      <c r="G440" s="70">
        <v>1373.09</v>
      </c>
      <c r="H440" s="57">
        <v>44544</v>
      </c>
    </row>
    <row r="441" spans="1:8" ht="12.75" customHeight="1">
      <c r="A441" s="169" t="s">
        <v>292</v>
      </c>
      <c r="B441" s="170"/>
      <c r="C441" s="170"/>
      <c r="D441" s="170"/>
      <c r="E441" s="170"/>
      <c r="F441" s="170"/>
      <c r="G441" s="170"/>
      <c r="H441" s="171"/>
    </row>
    <row r="442" spans="1:8">
      <c r="A442" s="50" t="s">
        <v>815</v>
      </c>
      <c r="B442" s="10" t="s">
        <v>172</v>
      </c>
      <c r="C442" s="52"/>
      <c r="D442" s="51"/>
      <c r="E442" s="52"/>
      <c r="F442" s="52"/>
      <c r="G442" s="54"/>
      <c r="H442" s="51"/>
    </row>
    <row r="443" spans="1:8" s="79" customFormat="1" ht="12.75" customHeight="1">
      <c r="A443" s="169" t="s">
        <v>264</v>
      </c>
      <c r="B443" s="170"/>
      <c r="C443" s="170"/>
      <c r="D443" s="170"/>
      <c r="E443" s="170"/>
      <c r="F443" s="170"/>
      <c r="G443" s="170"/>
      <c r="H443" s="171"/>
    </row>
    <row r="444" spans="1:8" ht="50.25" customHeight="1">
      <c r="A444" s="111" t="s">
        <v>816</v>
      </c>
      <c r="B444" s="112" t="s">
        <v>173</v>
      </c>
      <c r="C444" s="52" t="s">
        <v>1384</v>
      </c>
      <c r="D444" s="51">
        <v>44558</v>
      </c>
      <c r="E444" s="52" t="s">
        <v>1382</v>
      </c>
      <c r="F444" s="88" t="s">
        <v>1383</v>
      </c>
      <c r="G444" s="54">
        <v>96.66</v>
      </c>
      <c r="H444" s="51">
        <v>44790</v>
      </c>
    </row>
    <row r="445" spans="1:8" ht="50.25" customHeight="1">
      <c r="A445" s="111"/>
      <c r="B445" s="112"/>
      <c r="C445" s="52" t="s">
        <v>1385</v>
      </c>
      <c r="D445" s="51">
        <v>44558</v>
      </c>
      <c r="E445" s="52" t="s">
        <v>1382</v>
      </c>
      <c r="F445" s="88" t="s">
        <v>1383</v>
      </c>
      <c r="G445" s="54">
        <v>96.66</v>
      </c>
      <c r="H445" s="51">
        <v>44790</v>
      </c>
    </row>
    <row r="446" spans="1:8" ht="50.25" customHeight="1">
      <c r="A446" s="111"/>
      <c r="B446" s="112"/>
      <c r="C446" s="52" t="s">
        <v>1101</v>
      </c>
      <c r="D446" s="51">
        <v>44558</v>
      </c>
      <c r="E446" s="52" t="s">
        <v>1382</v>
      </c>
      <c r="F446" s="88" t="s">
        <v>1383</v>
      </c>
      <c r="G446" s="54">
        <v>96.66</v>
      </c>
      <c r="H446" s="51">
        <v>44790</v>
      </c>
    </row>
    <row r="447" spans="1:8" ht="50.25" customHeight="1">
      <c r="A447" s="111"/>
      <c r="B447" s="112"/>
      <c r="C447" s="52" t="s">
        <v>1386</v>
      </c>
      <c r="D447" s="51">
        <v>44558</v>
      </c>
      <c r="E447" s="52" t="s">
        <v>1382</v>
      </c>
      <c r="F447" s="88" t="s">
        <v>1383</v>
      </c>
      <c r="G447" s="54">
        <v>96.66</v>
      </c>
      <c r="H447" s="51">
        <v>44790</v>
      </c>
    </row>
    <row r="448" spans="1:8" ht="50.25" customHeight="1">
      <c r="A448" s="111" t="s">
        <v>817</v>
      </c>
      <c r="B448" s="112" t="s">
        <v>174</v>
      </c>
      <c r="C448" s="52" t="s">
        <v>1102</v>
      </c>
      <c r="D448" s="51">
        <v>44558</v>
      </c>
      <c r="E448" s="52" t="s">
        <v>1382</v>
      </c>
      <c r="F448" s="88" t="s">
        <v>1383</v>
      </c>
      <c r="G448" s="54">
        <v>101.49</v>
      </c>
      <c r="H448" s="51">
        <v>44790</v>
      </c>
    </row>
    <row r="449" spans="1:8" ht="50.25" customHeight="1">
      <c r="A449" s="50" t="s">
        <v>818</v>
      </c>
      <c r="B449" s="10" t="s">
        <v>175</v>
      </c>
      <c r="C449" s="52" t="s">
        <v>1341</v>
      </c>
      <c r="D449" s="51">
        <v>44558</v>
      </c>
      <c r="E449" s="52" t="s">
        <v>1342</v>
      </c>
      <c r="F449" s="88" t="s">
        <v>1343</v>
      </c>
      <c r="G449" s="54">
        <v>72.489999999999995</v>
      </c>
      <c r="H449" s="51">
        <v>44784</v>
      </c>
    </row>
    <row r="450" spans="1:8" ht="50.25" customHeight="1">
      <c r="A450" s="50" t="s">
        <v>819</v>
      </c>
      <c r="B450" s="10" t="s">
        <v>176</v>
      </c>
      <c r="C450" s="52"/>
      <c r="D450" s="51"/>
      <c r="E450" s="52"/>
      <c r="F450" s="52"/>
      <c r="G450" s="54"/>
      <c r="H450" s="51"/>
    </row>
    <row r="451" spans="1:8" ht="53.25" customHeight="1">
      <c r="A451" s="50" t="s">
        <v>820</v>
      </c>
      <c r="B451" s="10" t="s">
        <v>177</v>
      </c>
      <c r="C451" s="52" t="s">
        <v>1363</v>
      </c>
      <c r="D451" s="51">
        <v>44558</v>
      </c>
      <c r="E451" s="52" t="s">
        <v>1361</v>
      </c>
      <c r="F451" s="55" t="s">
        <v>1362</v>
      </c>
      <c r="G451" s="54">
        <v>108.73</v>
      </c>
      <c r="H451" s="51">
        <v>44790</v>
      </c>
    </row>
    <row r="452" spans="1:8" ht="38.25">
      <c r="A452" s="50" t="s">
        <v>821</v>
      </c>
      <c r="B452" s="10" t="s">
        <v>178</v>
      </c>
      <c r="C452" s="52"/>
      <c r="D452" s="51"/>
      <c r="E452" s="52"/>
      <c r="F452" s="52"/>
      <c r="G452" s="54"/>
      <c r="H452" s="51"/>
    </row>
    <row r="453" spans="1:8" ht="25.5">
      <c r="A453" s="167" t="s">
        <v>822</v>
      </c>
      <c r="B453" s="10" t="s">
        <v>179</v>
      </c>
      <c r="C453" s="52"/>
      <c r="D453" s="51"/>
      <c r="E453" s="52"/>
      <c r="F453" s="52"/>
      <c r="G453" s="54"/>
      <c r="H453" s="51"/>
    </row>
    <row r="454" spans="1:8" ht="53.25" customHeight="1">
      <c r="A454" s="174"/>
      <c r="B454" s="10" t="s">
        <v>180</v>
      </c>
      <c r="C454" s="52" t="s">
        <v>1103</v>
      </c>
      <c r="D454" s="51">
        <v>44558</v>
      </c>
      <c r="E454" s="52" t="s">
        <v>1342</v>
      </c>
      <c r="F454" s="88" t="s">
        <v>1343</v>
      </c>
      <c r="G454" s="54">
        <v>81.91</v>
      </c>
      <c r="H454" s="51">
        <v>44784</v>
      </c>
    </row>
    <row r="455" spans="1:8" ht="53.25" customHeight="1">
      <c r="A455" s="174"/>
      <c r="B455" s="10"/>
      <c r="C455" s="52" t="s">
        <v>1104</v>
      </c>
      <c r="D455" s="51">
        <v>44558</v>
      </c>
      <c r="E455" s="52" t="s">
        <v>1342</v>
      </c>
      <c r="F455" s="88" t="s">
        <v>1343</v>
      </c>
      <c r="G455" s="54">
        <v>81.91</v>
      </c>
      <c r="H455" s="51">
        <v>44784</v>
      </c>
    </row>
    <row r="456" spans="1:8" ht="53.25" customHeight="1">
      <c r="A456" s="174"/>
      <c r="B456" s="10" t="s">
        <v>181</v>
      </c>
      <c r="C456" s="52" t="s">
        <v>1105</v>
      </c>
      <c r="D456" s="51">
        <v>44558</v>
      </c>
      <c r="E456" s="52" t="s">
        <v>1342</v>
      </c>
      <c r="F456" s="88" t="s">
        <v>1343</v>
      </c>
      <c r="G456" s="54">
        <v>63.79</v>
      </c>
      <c r="H456" s="51">
        <v>44784</v>
      </c>
    </row>
    <row r="457" spans="1:8" ht="53.25" customHeight="1">
      <c r="A457" s="168"/>
      <c r="B457" s="10"/>
      <c r="C457" s="52" t="s">
        <v>1106</v>
      </c>
      <c r="D457" s="51">
        <v>44558</v>
      </c>
      <c r="E457" s="52" t="s">
        <v>1342</v>
      </c>
      <c r="F457" s="88" t="s">
        <v>1343</v>
      </c>
      <c r="G457" s="54">
        <v>63.79</v>
      </c>
      <c r="H457" s="51">
        <v>44784</v>
      </c>
    </row>
    <row r="458" spans="1:8" ht="38.25">
      <c r="A458" s="167" t="s">
        <v>823</v>
      </c>
      <c r="B458" s="10" t="s">
        <v>182</v>
      </c>
      <c r="C458" s="52"/>
      <c r="D458" s="51"/>
      <c r="E458" s="52"/>
      <c r="F458" s="52"/>
      <c r="G458" s="54"/>
      <c r="H458" s="51"/>
    </row>
    <row r="459" spans="1:8" ht="15">
      <c r="A459" s="174"/>
      <c r="B459" s="10" t="s">
        <v>183</v>
      </c>
      <c r="C459" s="52" t="s">
        <v>1107</v>
      </c>
      <c r="D459" s="51">
        <v>44558</v>
      </c>
      <c r="E459" s="52" t="s">
        <v>1342</v>
      </c>
      <c r="F459" s="88" t="s">
        <v>1343</v>
      </c>
      <c r="G459" s="54">
        <v>138.87</v>
      </c>
      <c r="H459" s="51">
        <v>44784</v>
      </c>
    </row>
    <row r="460" spans="1:8" ht="15">
      <c r="A460" s="168"/>
      <c r="B460" s="10" t="s">
        <v>181</v>
      </c>
      <c r="C460" s="52" t="s">
        <v>1108</v>
      </c>
      <c r="D460" s="51">
        <v>44558</v>
      </c>
      <c r="E460" s="52" t="s">
        <v>1342</v>
      </c>
      <c r="F460" s="88" t="s">
        <v>1343</v>
      </c>
      <c r="G460" s="54">
        <v>63.79</v>
      </c>
      <c r="H460" s="51">
        <v>44784</v>
      </c>
    </row>
    <row r="461" spans="1:8" ht="25.5">
      <c r="A461" s="167" t="s">
        <v>824</v>
      </c>
      <c r="B461" s="10" t="s">
        <v>184</v>
      </c>
    </row>
    <row r="462" spans="1:8" ht="15">
      <c r="A462" s="174"/>
      <c r="B462" s="10" t="s">
        <v>180</v>
      </c>
      <c r="C462" s="58" t="s">
        <v>1110</v>
      </c>
      <c r="D462" s="57">
        <v>43640</v>
      </c>
      <c r="E462" s="58">
        <v>151</v>
      </c>
      <c r="F462" s="59" t="s">
        <v>1172</v>
      </c>
      <c r="G462" s="70">
        <v>100.15</v>
      </c>
      <c r="H462" s="57">
        <v>43759</v>
      </c>
    </row>
    <row r="463" spans="1:8" ht="25.5">
      <c r="A463" s="168"/>
      <c r="B463" s="10" t="s">
        <v>185</v>
      </c>
      <c r="C463" s="52" t="s">
        <v>1109</v>
      </c>
      <c r="D463" s="51">
        <v>43714</v>
      </c>
      <c r="E463" s="52">
        <v>200</v>
      </c>
      <c r="F463" s="55" t="s">
        <v>1173</v>
      </c>
      <c r="G463" s="54">
        <v>68.290000000000006</v>
      </c>
      <c r="H463" s="51">
        <v>43824</v>
      </c>
    </row>
    <row r="464" spans="1:8" ht="38.25">
      <c r="A464" s="167" t="s">
        <v>825</v>
      </c>
      <c r="B464" s="10" t="s">
        <v>186</v>
      </c>
      <c r="C464" s="52"/>
      <c r="D464" s="51"/>
      <c r="E464" s="52"/>
      <c r="F464" s="52"/>
      <c r="G464" s="54"/>
      <c r="H464" s="51"/>
    </row>
    <row r="465" spans="1:8">
      <c r="A465" s="174"/>
      <c r="B465" s="10" t="s">
        <v>183</v>
      </c>
      <c r="C465" s="52"/>
      <c r="D465" s="51"/>
      <c r="E465" s="52"/>
      <c r="F465" s="52"/>
      <c r="G465" s="54"/>
      <c r="H465" s="51"/>
    </row>
    <row r="466" spans="1:8">
      <c r="A466" s="168"/>
      <c r="B466" s="10" t="s">
        <v>185</v>
      </c>
      <c r="C466" s="52"/>
      <c r="D466" s="51"/>
      <c r="E466" s="52"/>
      <c r="F466" s="52"/>
      <c r="G466" s="54"/>
      <c r="H466" s="51"/>
    </row>
    <row r="467" spans="1:8" ht="25.5">
      <c r="A467" s="106" t="s">
        <v>826</v>
      </c>
      <c r="B467" s="10" t="s">
        <v>187</v>
      </c>
      <c r="C467" s="52"/>
      <c r="D467" s="51"/>
      <c r="E467" s="52"/>
      <c r="F467" s="52"/>
      <c r="G467" s="54"/>
      <c r="H467" s="51"/>
    </row>
    <row r="468" spans="1:8" ht="51">
      <c r="A468" s="107"/>
      <c r="B468" s="10" t="s">
        <v>180</v>
      </c>
      <c r="C468" s="52" t="s">
        <v>1111</v>
      </c>
      <c r="D468" s="51">
        <v>44558</v>
      </c>
      <c r="E468" s="52" t="s">
        <v>1349</v>
      </c>
      <c r="F468" s="55" t="s">
        <v>1350</v>
      </c>
      <c r="G468" s="54">
        <v>71.94</v>
      </c>
      <c r="H468" s="51">
        <v>44785</v>
      </c>
    </row>
    <row r="469" spans="1:8" ht="15">
      <c r="A469" s="107"/>
      <c r="B469" s="10"/>
      <c r="C469" s="52" t="s">
        <v>1113</v>
      </c>
      <c r="D469" s="51">
        <v>44558</v>
      </c>
      <c r="E469" s="52" t="s">
        <v>1349</v>
      </c>
      <c r="F469" s="55" t="s">
        <v>1350</v>
      </c>
      <c r="G469" s="54">
        <v>77.22</v>
      </c>
      <c r="H469" s="51">
        <v>44785</v>
      </c>
    </row>
    <row r="470" spans="1:8" ht="51">
      <c r="A470" s="108"/>
      <c r="B470" s="10" t="s">
        <v>188</v>
      </c>
      <c r="C470" s="52" t="s">
        <v>1112</v>
      </c>
      <c r="D470" s="51">
        <v>44558</v>
      </c>
      <c r="E470" s="52" t="s">
        <v>1349</v>
      </c>
      <c r="F470" s="55" t="s">
        <v>1350</v>
      </c>
      <c r="G470" s="54">
        <v>79.75</v>
      </c>
      <c r="H470" s="51">
        <v>44785</v>
      </c>
    </row>
    <row r="471" spans="1:8" ht="15">
      <c r="A471" s="107"/>
      <c r="B471" s="10"/>
      <c r="C471" s="52" t="s">
        <v>1114</v>
      </c>
      <c r="D471" s="51">
        <v>44558</v>
      </c>
      <c r="E471" s="52" t="s">
        <v>1349</v>
      </c>
      <c r="F471" s="55" t="s">
        <v>1350</v>
      </c>
      <c r="G471" s="54">
        <v>81.260000000000005</v>
      </c>
      <c r="H471" s="51">
        <v>44785</v>
      </c>
    </row>
    <row r="472" spans="1:8" ht="38.25">
      <c r="A472" s="167" t="s">
        <v>827</v>
      </c>
      <c r="B472" s="10" t="s">
        <v>189</v>
      </c>
      <c r="C472" s="52"/>
      <c r="D472" s="51"/>
      <c r="E472" s="52"/>
      <c r="F472" s="52"/>
      <c r="G472" s="54"/>
      <c r="H472" s="51"/>
    </row>
    <row r="473" spans="1:8" ht="15">
      <c r="A473" s="174"/>
      <c r="B473" s="10" t="s">
        <v>183</v>
      </c>
      <c r="C473" s="52" t="s">
        <v>1116</v>
      </c>
      <c r="D473" s="51">
        <v>44190</v>
      </c>
      <c r="E473" s="52">
        <v>421</v>
      </c>
      <c r="F473" s="55" t="s">
        <v>1186</v>
      </c>
      <c r="G473" s="54">
        <v>148</v>
      </c>
      <c r="H473" s="51">
        <v>44438</v>
      </c>
    </row>
    <row r="474" spans="1:8" ht="25.5">
      <c r="A474" s="174"/>
      <c r="B474" s="10"/>
      <c r="C474" s="52" t="s">
        <v>1117</v>
      </c>
      <c r="D474" s="51">
        <v>43829</v>
      </c>
      <c r="E474" s="52">
        <v>300</v>
      </c>
      <c r="F474" s="55" t="s">
        <v>1174</v>
      </c>
      <c r="G474" s="54">
        <v>169.04</v>
      </c>
      <c r="H474" s="51">
        <v>44032</v>
      </c>
    </row>
    <row r="475" spans="1:8" ht="15">
      <c r="A475" s="168"/>
      <c r="B475" s="10" t="s">
        <v>188</v>
      </c>
      <c r="C475" s="52" t="s">
        <v>1115</v>
      </c>
      <c r="D475" s="51">
        <v>44190</v>
      </c>
      <c r="E475" s="52">
        <v>421</v>
      </c>
      <c r="F475" s="55" t="s">
        <v>1186</v>
      </c>
      <c r="G475" s="54">
        <v>95.09</v>
      </c>
      <c r="H475" s="51">
        <v>44438</v>
      </c>
    </row>
    <row r="476" spans="1:8" ht="25.5">
      <c r="A476" s="111" t="s">
        <v>828</v>
      </c>
      <c r="B476" s="112" t="s">
        <v>190</v>
      </c>
      <c r="C476" s="52" t="s">
        <v>1373</v>
      </c>
      <c r="D476" s="51">
        <v>44558</v>
      </c>
      <c r="E476" s="52" t="s">
        <v>1366</v>
      </c>
      <c r="F476" s="55" t="s">
        <v>1367</v>
      </c>
      <c r="G476" s="54">
        <v>215.31</v>
      </c>
      <c r="H476" s="51">
        <v>44790</v>
      </c>
    </row>
    <row r="477" spans="1:8" ht="25.5">
      <c r="A477" s="111" t="s">
        <v>829</v>
      </c>
      <c r="B477" s="112" t="s">
        <v>191</v>
      </c>
      <c r="C477" s="52"/>
      <c r="D477" s="51"/>
      <c r="E477" s="52"/>
      <c r="F477" s="55"/>
      <c r="G477" s="54"/>
      <c r="H477" s="51"/>
    </row>
    <row r="478" spans="1:8" ht="25.5">
      <c r="A478" s="111" t="s">
        <v>830</v>
      </c>
      <c r="B478" s="112" t="s">
        <v>831</v>
      </c>
      <c r="C478" s="52" t="s">
        <v>1118</v>
      </c>
      <c r="D478" s="51">
        <v>44558</v>
      </c>
      <c r="E478" s="52" t="s">
        <v>1364</v>
      </c>
      <c r="F478" s="55" t="s">
        <v>1365</v>
      </c>
      <c r="G478" s="54">
        <v>85.94</v>
      </c>
      <c r="H478" s="51">
        <v>44790</v>
      </c>
    </row>
    <row r="479" spans="1:8" ht="25.5">
      <c r="A479" s="111" t="s">
        <v>832</v>
      </c>
      <c r="B479" s="112" t="s">
        <v>192</v>
      </c>
      <c r="C479" s="52" t="s">
        <v>1119</v>
      </c>
      <c r="D479" s="51">
        <v>44558</v>
      </c>
      <c r="E479" s="52" t="s">
        <v>1388</v>
      </c>
      <c r="F479" s="55" t="s">
        <v>1167</v>
      </c>
      <c r="G479" s="54">
        <v>84.93</v>
      </c>
      <c r="H479" s="51">
        <v>44790</v>
      </c>
    </row>
    <row r="480" spans="1:8" ht="38.25">
      <c r="A480" s="111" t="s">
        <v>833</v>
      </c>
      <c r="B480" s="112" t="s">
        <v>193</v>
      </c>
      <c r="C480" s="52" t="s">
        <v>1120</v>
      </c>
      <c r="D480" s="51">
        <v>44558</v>
      </c>
      <c r="E480" s="52" t="s">
        <v>1374</v>
      </c>
      <c r="F480" s="55" t="s">
        <v>1375</v>
      </c>
      <c r="G480" s="54">
        <v>101.29</v>
      </c>
      <c r="H480" s="51">
        <v>44790</v>
      </c>
    </row>
    <row r="481" spans="1:8" ht="15">
      <c r="A481" s="111" t="s">
        <v>834</v>
      </c>
      <c r="B481" s="112" t="s">
        <v>194</v>
      </c>
      <c r="C481" s="52" t="s">
        <v>1121</v>
      </c>
      <c r="D481" s="51">
        <v>44558</v>
      </c>
      <c r="E481" s="52" t="s">
        <v>1378</v>
      </c>
      <c r="F481" s="55" t="s">
        <v>1379</v>
      </c>
      <c r="G481" s="54">
        <v>40.700000000000003</v>
      </c>
      <c r="H481" s="51">
        <v>44790</v>
      </c>
    </row>
    <row r="482" spans="1:8" ht="15">
      <c r="A482" s="111" t="s">
        <v>835</v>
      </c>
      <c r="B482" s="112" t="s">
        <v>195</v>
      </c>
      <c r="C482" s="52" t="s">
        <v>1122</v>
      </c>
      <c r="D482" s="51">
        <v>44558</v>
      </c>
      <c r="E482" s="52" t="s">
        <v>1378</v>
      </c>
      <c r="F482" s="55" t="s">
        <v>1379</v>
      </c>
      <c r="G482" s="54">
        <v>48.41</v>
      </c>
      <c r="H482" s="51">
        <v>44790</v>
      </c>
    </row>
    <row r="483" spans="1:8" ht="25.5">
      <c r="A483" s="111" t="s">
        <v>836</v>
      </c>
      <c r="B483" s="112" t="s">
        <v>196</v>
      </c>
      <c r="C483" s="52" t="s">
        <v>1123</v>
      </c>
      <c r="D483" s="51">
        <v>44558</v>
      </c>
      <c r="E483" s="52" t="s">
        <v>1345</v>
      </c>
      <c r="F483" s="55" t="s">
        <v>1346</v>
      </c>
      <c r="G483" s="54">
        <v>73.33</v>
      </c>
      <c r="H483" s="51">
        <v>44785</v>
      </c>
    </row>
    <row r="484" spans="1:8" ht="63.75">
      <c r="A484" s="111" t="s">
        <v>837</v>
      </c>
      <c r="B484" s="112" t="s">
        <v>838</v>
      </c>
      <c r="C484" s="52" t="s">
        <v>1368</v>
      </c>
      <c r="D484" s="51">
        <v>44558</v>
      </c>
      <c r="E484" s="52" t="s">
        <v>1366</v>
      </c>
      <c r="F484" s="55" t="s">
        <v>1367</v>
      </c>
      <c r="G484" s="54">
        <v>144.72999999999999</v>
      </c>
      <c r="H484" s="51">
        <v>44790</v>
      </c>
    </row>
    <row r="485" spans="1:8" ht="25.5">
      <c r="A485" s="111" t="s">
        <v>839</v>
      </c>
      <c r="B485" s="112" t="s">
        <v>197</v>
      </c>
      <c r="C485" s="52" t="s">
        <v>1371</v>
      </c>
      <c r="D485" s="51">
        <v>44558</v>
      </c>
      <c r="E485" s="52" t="s">
        <v>1366</v>
      </c>
      <c r="F485" s="55" t="s">
        <v>1367</v>
      </c>
      <c r="G485" s="54">
        <v>53.75</v>
      </c>
      <c r="H485" s="51">
        <v>44790</v>
      </c>
    </row>
    <row r="486" spans="1:8" ht="25.5">
      <c r="A486" s="111" t="s">
        <v>840</v>
      </c>
      <c r="B486" s="112" t="s">
        <v>198</v>
      </c>
      <c r="C486" s="52" t="s">
        <v>1370</v>
      </c>
      <c r="D486" s="51">
        <v>44558</v>
      </c>
      <c r="E486" s="52" t="s">
        <v>1366</v>
      </c>
      <c r="F486" s="55" t="s">
        <v>1367</v>
      </c>
      <c r="G486" s="54">
        <v>54.42</v>
      </c>
      <c r="H486" s="51">
        <v>44790</v>
      </c>
    </row>
    <row r="487" spans="1:8" ht="15">
      <c r="A487" s="111" t="s">
        <v>841</v>
      </c>
      <c r="B487" s="112" t="s">
        <v>199</v>
      </c>
      <c r="C487" s="52" t="s">
        <v>1369</v>
      </c>
      <c r="D487" s="51">
        <v>44558</v>
      </c>
      <c r="E487" s="52" t="s">
        <v>1366</v>
      </c>
      <c r="F487" s="55" t="s">
        <v>1367</v>
      </c>
      <c r="G487" s="54">
        <v>53.42</v>
      </c>
      <c r="H487" s="51">
        <v>44790</v>
      </c>
    </row>
    <row r="488" spans="1:8" ht="25.5">
      <c r="A488" s="50"/>
      <c r="B488" s="10"/>
      <c r="C488" s="52" t="s">
        <v>1124</v>
      </c>
      <c r="D488" s="51">
        <v>44190</v>
      </c>
      <c r="E488" s="52">
        <v>421</v>
      </c>
      <c r="F488" s="55" t="s">
        <v>1186</v>
      </c>
      <c r="G488" s="54">
        <v>535</v>
      </c>
      <c r="H488" s="51">
        <v>44438</v>
      </c>
    </row>
    <row r="489" spans="1:8" ht="63.75">
      <c r="A489" s="111" t="s">
        <v>842</v>
      </c>
      <c r="B489" s="112" t="s">
        <v>265</v>
      </c>
      <c r="C489" s="52" t="s">
        <v>1125</v>
      </c>
      <c r="D489" s="51">
        <v>44558</v>
      </c>
      <c r="E489" s="52" t="s">
        <v>1374</v>
      </c>
      <c r="F489" s="55" t="s">
        <v>1375</v>
      </c>
      <c r="G489" s="54">
        <v>5215</v>
      </c>
      <c r="H489" s="51">
        <v>44790</v>
      </c>
    </row>
    <row r="490" spans="1:8" ht="25.5">
      <c r="A490" s="50" t="s">
        <v>843</v>
      </c>
      <c r="B490" s="10" t="s">
        <v>200</v>
      </c>
      <c r="C490" s="52"/>
      <c r="D490" s="51"/>
      <c r="E490" s="52"/>
      <c r="F490" s="52"/>
      <c r="G490" s="54"/>
      <c r="H490" s="51"/>
    </row>
    <row r="491" spans="1:8" ht="56.25" customHeight="1">
      <c r="A491" s="50" t="s">
        <v>844</v>
      </c>
      <c r="B491" s="10" t="s">
        <v>201</v>
      </c>
      <c r="C491" s="52" t="s">
        <v>1126</v>
      </c>
      <c r="D491" s="51">
        <v>44558</v>
      </c>
      <c r="E491" s="52" t="s">
        <v>1347</v>
      </c>
      <c r="F491" s="55" t="s">
        <v>1348</v>
      </c>
      <c r="G491" s="54">
        <v>178.59</v>
      </c>
      <c r="H491" s="51">
        <v>44803</v>
      </c>
    </row>
    <row r="492" spans="1:8" ht="38.25">
      <c r="A492" s="50" t="s">
        <v>845</v>
      </c>
      <c r="B492" s="10" t="s">
        <v>202</v>
      </c>
      <c r="C492" s="52"/>
      <c r="D492" s="51"/>
      <c r="E492" s="52"/>
      <c r="F492" s="52"/>
      <c r="G492" s="54"/>
      <c r="H492" s="51"/>
    </row>
    <row r="493" spans="1:8" ht="38.25">
      <c r="A493" s="111" t="s">
        <v>846</v>
      </c>
      <c r="B493" s="112" t="s">
        <v>203</v>
      </c>
      <c r="C493" s="52" t="s">
        <v>1127</v>
      </c>
      <c r="D493" s="51">
        <v>44558</v>
      </c>
      <c r="E493" s="52" t="s">
        <v>1374</v>
      </c>
      <c r="F493" s="55" t="s">
        <v>1375</v>
      </c>
      <c r="G493" s="54">
        <v>346.12</v>
      </c>
      <c r="H493" s="51">
        <v>44790</v>
      </c>
    </row>
    <row r="494" spans="1:8" ht="38.25">
      <c r="A494" s="111" t="s">
        <v>847</v>
      </c>
      <c r="B494" s="112" t="s">
        <v>204</v>
      </c>
      <c r="C494" s="52" t="s">
        <v>1128</v>
      </c>
      <c r="D494" s="51">
        <v>44558</v>
      </c>
      <c r="E494" s="52" t="s">
        <v>1374</v>
      </c>
      <c r="F494" s="55" t="s">
        <v>1375</v>
      </c>
      <c r="G494" s="54">
        <v>52.96</v>
      </c>
      <c r="H494" s="51">
        <v>44790</v>
      </c>
    </row>
    <row r="495" spans="1:8" ht="25.5">
      <c r="A495" s="111" t="s">
        <v>848</v>
      </c>
      <c r="B495" s="112" t="s">
        <v>205</v>
      </c>
      <c r="C495" s="52" t="s">
        <v>1129</v>
      </c>
      <c r="D495" s="51">
        <v>44558</v>
      </c>
      <c r="E495" s="52" t="s">
        <v>1374</v>
      </c>
      <c r="F495" s="55" t="s">
        <v>1375</v>
      </c>
      <c r="G495" s="54">
        <v>169.2</v>
      </c>
      <c r="H495" s="51">
        <v>44790</v>
      </c>
    </row>
    <row r="496" spans="1:8" ht="25.5">
      <c r="A496" s="111" t="s">
        <v>849</v>
      </c>
      <c r="B496" s="112" t="s">
        <v>206</v>
      </c>
      <c r="C496" s="52" t="s">
        <v>1130</v>
      </c>
      <c r="D496" s="51">
        <v>44558</v>
      </c>
      <c r="E496" s="52" t="s">
        <v>1374</v>
      </c>
      <c r="F496" s="55" t="s">
        <v>1375</v>
      </c>
      <c r="G496" s="54">
        <v>175.17</v>
      </c>
      <c r="H496" s="51">
        <v>44790</v>
      </c>
    </row>
    <row r="497" spans="1:8" ht="25.5">
      <c r="A497" s="111" t="s">
        <v>850</v>
      </c>
      <c r="B497" s="112" t="s">
        <v>207</v>
      </c>
      <c r="C497" s="52" t="s">
        <v>1131</v>
      </c>
      <c r="D497" s="51">
        <v>44558</v>
      </c>
      <c r="E497" s="52" t="s">
        <v>1376</v>
      </c>
      <c r="F497" s="55" t="s">
        <v>1377</v>
      </c>
      <c r="G497" s="54">
        <v>308.41000000000003</v>
      </c>
      <c r="H497" s="51">
        <v>44790</v>
      </c>
    </row>
    <row r="498" spans="1:8" ht="25.5">
      <c r="A498" s="111" t="s">
        <v>851</v>
      </c>
      <c r="B498" s="112" t="s">
        <v>208</v>
      </c>
      <c r="C498" s="52" t="s">
        <v>1131</v>
      </c>
      <c r="D498" s="51">
        <v>44558</v>
      </c>
      <c r="E498" s="52" t="s">
        <v>1376</v>
      </c>
      <c r="F498" s="55" t="s">
        <v>1377</v>
      </c>
      <c r="G498" s="54">
        <v>23.38</v>
      </c>
      <c r="H498" s="51">
        <v>44790</v>
      </c>
    </row>
    <row r="499" spans="1:8" ht="38.25">
      <c r="A499" s="111" t="s">
        <v>852</v>
      </c>
      <c r="B499" s="112" t="s">
        <v>209</v>
      </c>
      <c r="C499" s="52" t="s">
        <v>1132</v>
      </c>
      <c r="D499" s="51">
        <v>44558</v>
      </c>
      <c r="E499" s="52" t="s">
        <v>1374</v>
      </c>
      <c r="F499" s="55" t="s">
        <v>1375</v>
      </c>
      <c r="G499" s="54">
        <v>159.08000000000001</v>
      </c>
      <c r="H499" s="51">
        <v>44790</v>
      </c>
    </row>
    <row r="500" spans="1:8" ht="25.5">
      <c r="A500" s="111" t="s">
        <v>853</v>
      </c>
      <c r="B500" s="112" t="s">
        <v>210</v>
      </c>
      <c r="C500" s="52" t="s">
        <v>1133</v>
      </c>
      <c r="D500" s="51">
        <v>44558</v>
      </c>
      <c r="E500" s="52" t="s">
        <v>1374</v>
      </c>
      <c r="F500" s="55" t="s">
        <v>1375</v>
      </c>
      <c r="G500" s="54">
        <v>14</v>
      </c>
      <c r="H500" s="51">
        <v>44790</v>
      </c>
    </row>
    <row r="501" spans="1:8" ht="25.5">
      <c r="A501" s="111" t="s">
        <v>854</v>
      </c>
      <c r="B501" s="112" t="s">
        <v>211</v>
      </c>
      <c r="C501" s="52" t="s">
        <v>1134</v>
      </c>
      <c r="D501" s="51">
        <v>44092</v>
      </c>
      <c r="E501" s="52">
        <v>255</v>
      </c>
      <c r="F501" s="55" t="s">
        <v>1168</v>
      </c>
      <c r="G501" s="54">
        <v>276.25</v>
      </c>
      <c r="H501" s="51">
        <v>44181</v>
      </c>
    </row>
    <row r="502" spans="1:8" ht="38.25">
      <c r="A502" s="111" t="s">
        <v>855</v>
      </c>
      <c r="B502" s="112" t="s">
        <v>212</v>
      </c>
      <c r="C502" s="52" t="s">
        <v>1135</v>
      </c>
      <c r="D502" s="51">
        <v>44558</v>
      </c>
      <c r="E502" s="52" t="s">
        <v>1374</v>
      </c>
      <c r="F502" s="55" t="s">
        <v>1375</v>
      </c>
      <c r="G502" s="54">
        <v>23.96</v>
      </c>
      <c r="H502" s="51">
        <v>44790</v>
      </c>
    </row>
    <row r="503" spans="1:8" ht="51">
      <c r="A503" s="111" t="s">
        <v>856</v>
      </c>
      <c r="B503" s="112" t="s">
        <v>213</v>
      </c>
      <c r="C503" s="52" t="s">
        <v>1372</v>
      </c>
      <c r="D503" s="51">
        <v>44923</v>
      </c>
      <c r="E503" s="52" t="s">
        <v>1366</v>
      </c>
      <c r="F503" s="55" t="s">
        <v>1367</v>
      </c>
      <c r="G503" s="54">
        <v>150.85</v>
      </c>
      <c r="H503" s="51">
        <v>44790</v>
      </c>
    </row>
    <row r="504" spans="1:8" ht="25.5">
      <c r="A504" s="111" t="s">
        <v>857</v>
      </c>
      <c r="B504" s="112" t="s">
        <v>214</v>
      </c>
      <c r="C504" s="52"/>
      <c r="D504" s="51"/>
      <c r="E504" s="52"/>
      <c r="F504" s="55"/>
      <c r="G504" s="54"/>
      <c r="H504" s="51"/>
    </row>
    <row r="505" spans="1:8" ht="51">
      <c r="A505" s="111" t="s">
        <v>858</v>
      </c>
      <c r="B505" s="112" t="s">
        <v>215</v>
      </c>
      <c r="C505" s="52" t="s">
        <v>1136</v>
      </c>
      <c r="D505" s="51">
        <v>44558</v>
      </c>
      <c r="E505" s="52" t="s">
        <v>1374</v>
      </c>
      <c r="F505" s="55" t="s">
        <v>1375</v>
      </c>
      <c r="G505" s="54">
        <v>204.44</v>
      </c>
      <c r="H505" s="51">
        <v>44790</v>
      </c>
    </row>
    <row r="506" spans="1:8" ht="15">
      <c r="A506" s="111" t="s">
        <v>859</v>
      </c>
      <c r="B506" s="112" t="s">
        <v>216</v>
      </c>
      <c r="C506" s="52" t="s">
        <v>1137</v>
      </c>
      <c r="D506" s="51">
        <v>44558</v>
      </c>
      <c r="E506" s="52" t="s">
        <v>1374</v>
      </c>
      <c r="F506" s="55" t="s">
        <v>1375</v>
      </c>
      <c r="G506" s="54">
        <v>174.35</v>
      </c>
      <c r="H506" s="51">
        <v>44790</v>
      </c>
    </row>
    <row r="507" spans="1:8" ht="51">
      <c r="A507" s="111" t="s">
        <v>1380</v>
      </c>
      <c r="B507" s="112" t="s">
        <v>1381</v>
      </c>
      <c r="C507" s="52" t="s">
        <v>1387</v>
      </c>
      <c r="D507" s="51">
        <v>44558</v>
      </c>
      <c r="E507" s="52" t="s">
        <v>1382</v>
      </c>
      <c r="F507" s="55" t="s">
        <v>1383</v>
      </c>
      <c r="G507" s="54">
        <v>101.49</v>
      </c>
      <c r="H507" s="51">
        <v>44790</v>
      </c>
    </row>
    <row r="508" spans="1:8" ht="25.5">
      <c r="A508" s="50" t="s">
        <v>227</v>
      </c>
      <c r="B508" s="10" t="s">
        <v>266</v>
      </c>
      <c r="C508" s="52"/>
      <c r="D508" s="51"/>
      <c r="E508" s="52"/>
      <c r="F508" s="52"/>
      <c r="G508" s="54"/>
      <c r="H508" s="51"/>
    </row>
    <row r="509" spans="1:8" ht="12.75" customHeight="1">
      <c r="A509" s="169" t="s">
        <v>267</v>
      </c>
      <c r="B509" s="170"/>
      <c r="C509" s="170"/>
      <c r="D509" s="170"/>
      <c r="E509" s="170"/>
      <c r="F509" s="170"/>
      <c r="G509" s="170"/>
      <c r="H509" s="171"/>
    </row>
    <row r="510" spans="1:8" ht="38.25">
      <c r="A510" s="50" t="s">
        <v>860</v>
      </c>
      <c r="B510" s="10" t="s">
        <v>217</v>
      </c>
      <c r="C510" s="52"/>
      <c r="D510" s="51"/>
      <c r="E510" s="52"/>
      <c r="F510" s="52"/>
      <c r="G510" s="54"/>
      <c r="H510" s="51"/>
    </row>
    <row r="511" spans="1:8" ht="38.25">
      <c r="A511" s="50" t="s">
        <v>861</v>
      </c>
      <c r="B511" s="10" t="s">
        <v>218</v>
      </c>
      <c r="C511" s="52"/>
      <c r="D511" s="51"/>
      <c r="E511" s="52"/>
      <c r="F511" s="52"/>
      <c r="G511" s="54"/>
      <c r="H511" s="51"/>
    </row>
    <row r="512" spans="1:8" ht="92.25" customHeight="1">
      <c r="A512" s="50" t="s">
        <v>862</v>
      </c>
      <c r="B512" s="10" t="s">
        <v>219</v>
      </c>
      <c r="C512" s="52" t="s">
        <v>1262</v>
      </c>
      <c r="D512" s="51">
        <v>44470</v>
      </c>
      <c r="E512" s="52" t="s">
        <v>1146</v>
      </c>
      <c r="F512" s="55" t="s">
        <v>1169</v>
      </c>
      <c r="G512" s="54">
        <v>13.05</v>
      </c>
      <c r="H512" s="51">
        <v>44554</v>
      </c>
    </row>
    <row r="513" spans="1:8" ht="51">
      <c r="A513" s="50" t="s">
        <v>863</v>
      </c>
      <c r="B513" s="10" t="s">
        <v>268</v>
      </c>
      <c r="C513" s="52"/>
      <c r="D513" s="51"/>
      <c r="E513" s="52"/>
      <c r="F513" s="52"/>
      <c r="G513" s="54"/>
      <c r="H513" s="51"/>
    </row>
    <row r="514" spans="1:8" ht="141.75" customHeight="1">
      <c r="A514" s="50" t="s">
        <v>864</v>
      </c>
      <c r="B514" s="10" t="s">
        <v>269</v>
      </c>
      <c r="C514" s="52" t="s">
        <v>1282</v>
      </c>
      <c r="D514" s="51">
        <v>44512</v>
      </c>
      <c r="E514" s="52">
        <v>371</v>
      </c>
      <c r="F514" s="55" t="s">
        <v>1261</v>
      </c>
      <c r="G514" s="54">
        <v>25.17</v>
      </c>
      <c r="H514" s="51">
        <v>44551</v>
      </c>
    </row>
    <row r="515" spans="1:8" ht="74.25" customHeight="1">
      <c r="A515" s="50" t="s">
        <v>865</v>
      </c>
      <c r="B515" s="10" t="s">
        <v>270</v>
      </c>
      <c r="C515" s="52"/>
      <c r="D515" s="51"/>
      <c r="E515" s="52"/>
      <c r="F515" s="52"/>
      <c r="G515" s="54"/>
      <c r="H515" s="51"/>
    </row>
    <row r="516" spans="1:8" ht="153.75" customHeight="1">
      <c r="A516" s="111" t="s">
        <v>866</v>
      </c>
      <c r="B516" s="112" t="s">
        <v>271</v>
      </c>
      <c r="C516" s="52" t="s">
        <v>1281</v>
      </c>
      <c r="D516" s="51">
        <v>44804</v>
      </c>
      <c r="E516" s="52" t="s">
        <v>1521</v>
      </c>
      <c r="F516" s="55" t="s">
        <v>1522</v>
      </c>
      <c r="G516" s="54">
        <v>46.47</v>
      </c>
      <c r="H516" s="51">
        <v>44923</v>
      </c>
    </row>
    <row r="517" spans="1:8" ht="51">
      <c r="A517" s="50" t="s">
        <v>867</v>
      </c>
      <c r="B517" s="10" t="s">
        <v>868</v>
      </c>
      <c r="C517" s="52"/>
      <c r="D517" s="51"/>
      <c r="E517" s="52"/>
      <c r="F517" s="52"/>
      <c r="G517" s="54"/>
      <c r="H517" s="51"/>
    </row>
    <row r="518" spans="1:8" ht="141.75" customHeight="1">
      <c r="A518" s="111" t="s">
        <v>869</v>
      </c>
      <c r="B518" s="112" t="s">
        <v>272</v>
      </c>
      <c r="C518" s="52" t="s">
        <v>1280</v>
      </c>
      <c r="D518" s="51">
        <v>44804</v>
      </c>
      <c r="E518" s="52" t="s">
        <v>1521</v>
      </c>
      <c r="F518" s="55" t="s">
        <v>1522</v>
      </c>
      <c r="G518" s="54">
        <v>48.07</v>
      </c>
      <c r="H518" s="51">
        <v>44923</v>
      </c>
    </row>
    <row r="519" spans="1:8" ht="51">
      <c r="A519" s="50" t="s">
        <v>870</v>
      </c>
      <c r="B519" s="10" t="s">
        <v>273</v>
      </c>
      <c r="C519" s="52"/>
      <c r="D519" s="51"/>
      <c r="E519" s="52"/>
      <c r="F519" s="52"/>
      <c r="G519" s="54"/>
      <c r="H519" s="51"/>
    </row>
    <row r="520" spans="1:8" ht="141.75" customHeight="1">
      <c r="A520" s="111" t="s">
        <v>871</v>
      </c>
      <c r="B520" s="112" t="s">
        <v>274</v>
      </c>
      <c r="C520" s="52" t="s">
        <v>1279</v>
      </c>
      <c r="D520" s="51">
        <v>44804</v>
      </c>
      <c r="E520" s="52" t="s">
        <v>1521</v>
      </c>
      <c r="F520" s="55" t="s">
        <v>1522</v>
      </c>
      <c r="G520" s="54">
        <v>49.57</v>
      </c>
      <c r="H520" s="51">
        <v>44923</v>
      </c>
    </row>
    <row r="521" spans="1:8" ht="51">
      <c r="A521" s="50" t="s">
        <v>872</v>
      </c>
      <c r="B521" s="10" t="s">
        <v>275</v>
      </c>
      <c r="C521" s="52"/>
      <c r="D521" s="51"/>
      <c r="E521" s="52"/>
      <c r="F521" s="52"/>
      <c r="G521" s="54"/>
      <c r="H521" s="51"/>
    </row>
    <row r="522" spans="1:8" ht="141.75" customHeight="1">
      <c r="A522" s="111" t="s">
        <v>873</v>
      </c>
      <c r="B522" s="112" t="s">
        <v>276</v>
      </c>
      <c r="C522" s="52" t="s">
        <v>1263</v>
      </c>
      <c r="D522" s="51">
        <v>44804</v>
      </c>
      <c r="E522" s="52" t="s">
        <v>1521</v>
      </c>
      <c r="F522" s="55" t="s">
        <v>1522</v>
      </c>
      <c r="G522" s="54">
        <v>53.97</v>
      </c>
      <c r="H522" s="51">
        <v>44923</v>
      </c>
    </row>
    <row r="523" spans="1:8">
      <c r="A523" s="50" t="s">
        <v>874</v>
      </c>
      <c r="B523" s="10" t="s">
        <v>875</v>
      </c>
      <c r="C523" s="52"/>
      <c r="D523" s="51"/>
      <c r="E523" s="52"/>
      <c r="F523" s="52"/>
      <c r="G523" s="54"/>
      <c r="H523" s="51"/>
    </row>
    <row r="524" spans="1:8">
      <c r="A524" s="50" t="s">
        <v>876</v>
      </c>
      <c r="B524" s="10" t="s">
        <v>877</v>
      </c>
      <c r="C524" s="52"/>
      <c r="D524" s="51"/>
      <c r="E524" s="52"/>
      <c r="F524" s="52"/>
      <c r="G524" s="54"/>
      <c r="H524" s="51"/>
    </row>
    <row r="525" spans="1:8" ht="126.75" customHeight="1">
      <c r="A525" s="50" t="s">
        <v>878</v>
      </c>
      <c r="B525" s="10" t="s">
        <v>879</v>
      </c>
      <c r="C525" s="52" t="s">
        <v>1325</v>
      </c>
      <c r="D525" s="51">
        <v>44512</v>
      </c>
      <c r="E525" s="52" t="s">
        <v>1326</v>
      </c>
      <c r="F525" s="55" t="s">
        <v>1327</v>
      </c>
      <c r="G525" s="54">
        <v>17.690000000000001</v>
      </c>
      <c r="H525" s="51">
        <v>44552</v>
      </c>
    </row>
    <row r="526" spans="1:8" ht="127.5" customHeight="1">
      <c r="A526" s="50" t="s">
        <v>880</v>
      </c>
      <c r="B526" s="10" t="s">
        <v>881</v>
      </c>
      <c r="C526" s="52" t="s">
        <v>1328</v>
      </c>
      <c r="D526" s="51">
        <v>43830</v>
      </c>
      <c r="E526" s="52">
        <v>319</v>
      </c>
      <c r="F526" s="55" t="s">
        <v>1175</v>
      </c>
      <c r="G526" s="54">
        <v>9.81</v>
      </c>
      <c r="H526" s="51">
        <v>44019</v>
      </c>
    </row>
    <row r="527" spans="1:8" ht="129.75" customHeight="1">
      <c r="A527" s="50"/>
      <c r="B527" s="10" t="s">
        <v>1147</v>
      </c>
      <c r="C527" s="52" t="s">
        <v>1329</v>
      </c>
      <c r="D527" s="51">
        <v>44462</v>
      </c>
      <c r="E527" s="52">
        <v>302</v>
      </c>
      <c r="F527" s="55" t="s">
        <v>1324</v>
      </c>
      <c r="G527" s="54">
        <v>12.23</v>
      </c>
      <c r="H527" s="51">
        <v>44552</v>
      </c>
    </row>
    <row r="528" spans="1:8" ht="132" customHeight="1">
      <c r="A528" s="50" t="s">
        <v>882</v>
      </c>
      <c r="B528" s="10" t="s">
        <v>883</v>
      </c>
      <c r="C528" s="52" t="s">
        <v>1329</v>
      </c>
      <c r="D528" s="51">
        <v>44462</v>
      </c>
      <c r="E528" s="52">
        <v>302</v>
      </c>
      <c r="F528" s="55" t="s">
        <v>1324</v>
      </c>
      <c r="G528" s="54">
        <v>13.72</v>
      </c>
      <c r="H528" s="51">
        <v>44552</v>
      </c>
    </row>
    <row r="529" spans="1:8" ht="25.5">
      <c r="A529" s="50" t="s">
        <v>227</v>
      </c>
      <c r="B529" s="10" t="s">
        <v>277</v>
      </c>
      <c r="C529" s="52"/>
      <c r="D529" s="51"/>
      <c r="E529" s="52"/>
      <c r="F529" s="52"/>
      <c r="G529" s="54"/>
      <c r="H529" s="51"/>
    </row>
    <row r="530" spans="1:8" ht="25.5">
      <c r="A530" s="50" t="s">
        <v>227</v>
      </c>
      <c r="B530" s="10" t="s">
        <v>278</v>
      </c>
      <c r="C530" s="52"/>
      <c r="D530" s="51"/>
      <c r="E530" s="52"/>
      <c r="F530" s="52"/>
      <c r="G530" s="54"/>
      <c r="H530" s="51"/>
    </row>
    <row r="531" spans="1:8" ht="25.5">
      <c r="A531" s="50" t="s">
        <v>227</v>
      </c>
      <c r="B531" s="10" t="s">
        <v>279</v>
      </c>
      <c r="C531" s="52"/>
      <c r="D531" s="51"/>
      <c r="E531" s="52"/>
      <c r="F531" s="52"/>
      <c r="G531" s="54"/>
      <c r="H531" s="51"/>
    </row>
    <row r="532" spans="1:8" ht="25.5">
      <c r="A532" s="50" t="s">
        <v>227</v>
      </c>
      <c r="B532" s="10" t="s">
        <v>280</v>
      </c>
      <c r="C532" s="52"/>
      <c r="D532" s="51"/>
      <c r="E532" s="52"/>
      <c r="F532" s="52"/>
      <c r="G532" s="54"/>
      <c r="H532" s="51"/>
    </row>
    <row r="533" spans="1:8">
      <c r="A533" s="50" t="s">
        <v>227</v>
      </c>
      <c r="B533" s="10" t="s">
        <v>281</v>
      </c>
      <c r="C533" s="52"/>
      <c r="D533" s="51"/>
      <c r="E533" s="52"/>
      <c r="F533" s="52"/>
      <c r="G533" s="54"/>
      <c r="H533" s="51"/>
    </row>
    <row r="534" spans="1:8" ht="25.5">
      <c r="A534" s="50" t="s">
        <v>227</v>
      </c>
      <c r="B534" s="10" t="s">
        <v>282</v>
      </c>
      <c r="C534" s="52"/>
      <c r="D534" s="51"/>
      <c r="E534" s="52"/>
      <c r="F534" s="52"/>
      <c r="G534" s="54"/>
      <c r="H534" s="51"/>
    </row>
    <row r="535" spans="1:8">
      <c r="A535" s="169" t="s">
        <v>283</v>
      </c>
      <c r="B535" s="170"/>
      <c r="C535" s="170"/>
      <c r="D535" s="170"/>
      <c r="E535" s="170"/>
      <c r="F535" s="170"/>
      <c r="G535" s="170"/>
      <c r="H535" s="171"/>
    </row>
    <row r="536" spans="1:8" ht="66.75" customHeight="1">
      <c r="A536" s="50" t="s">
        <v>884</v>
      </c>
      <c r="B536" s="10" t="s">
        <v>221</v>
      </c>
      <c r="C536" s="52" t="s">
        <v>1338</v>
      </c>
      <c r="D536" s="51">
        <v>44726</v>
      </c>
      <c r="E536" s="52" t="s">
        <v>1336</v>
      </c>
      <c r="F536" s="55" t="s">
        <v>1337</v>
      </c>
      <c r="G536" s="54">
        <v>16483.330000000002</v>
      </c>
      <c r="H536" s="51">
        <v>44770</v>
      </c>
    </row>
    <row r="537" spans="1:8" ht="46.5" customHeight="1">
      <c r="A537" s="50" t="s">
        <v>885</v>
      </c>
      <c r="B537" s="10" t="s">
        <v>222</v>
      </c>
      <c r="C537" s="52" t="s">
        <v>1339</v>
      </c>
      <c r="D537" s="51">
        <v>44726</v>
      </c>
      <c r="E537" s="52" t="s">
        <v>1336</v>
      </c>
      <c r="F537" s="55" t="s">
        <v>1337</v>
      </c>
      <c r="G537" s="54">
        <v>4216.67</v>
      </c>
      <c r="H537" s="51">
        <v>44770</v>
      </c>
    </row>
    <row r="538" spans="1:8" ht="47.25" customHeight="1">
      <c r="A538" s="50" t="s">
        <v>886</v>
      </c>
      <c r="B538" s="10" t="s">
        <v>223</v>
      </c>
      <c r="C538" s="52" t="s">
        <v>1340</v>
      </c>
      <c r="D538" s="51">
        <v>44726</v>
      </c>
      <c r="E538" s="52" t="s">
        <v>1336</v>
      </c>
      <c r="F538" s="55" t="s">
        <v>1337</v>
      </c>
      <c r="G538" s="54">
        <v>7893.33</v>
      </c>
      <c r="H538" s="51">
        <v>44770</v>
      </c>
    </row>
    <row r="539" spans="1:8" ht="51">
      <c r="A539" s="50" t="s">
        <v>887</v>
      </c>
      <c r="B539" s="10" t="s">
        <v>888</v>
      </c>
      <c r="C539" s="52" t="s">
        <v>1143</v>
      </c>
      <c r="D539" s="51">
        <v>44272</v>
      </c>
      <c r="E539" s="52" t="s">
        <v>1144</v>
      </c>
      <c r="F539" s="55" t="s">
        <v>1166</v>
      </c>
      <c r="G539" s="54">
        <v>89376.7</v>
      </c>
      <c r="H539" s="51">
        <v>44545</v>
      </c>
    </row>
    <row r="540" spans="1:8" ht="62.25" customHeight="1">
      <c r="A540" s="50" t="s">
        <v>889</v>
      </c>
      <c r="B540" s="10" t="s">
        <v>220</v>
      </c>
      <c r="C540" s="52" t="s">
        <v>1145</v>
      </c>
      <c r="D540" s="51">
        <v>44509</v>
      </c>
      <c r="E540" s="52" t="s">
        <v>1142</v>
      </c>
      <c r="F540" s="55" t="s">
        <v>1165</v>
      </c>
      <c r="G540" s="54">
        <v>7771.22</v>
      </c>
      <c r="H540" s="51">
        <v>44551</v>
      </c>
    </row>
    <row r="541" spans="1:8">
      <c r="A541" s="169" t="s">
        <v>890</v>
      </c>
      <c r="B541" s="170"/>
      <c r="C541" s="170"/>
      <c r="D541" s="170"/>
      <c r="E541" s="170"/>
      <c r="F541" s="170"/>
      <c r="G541" s="170"/>
      <c r="H541" s="171"/>
    </row>
    <row r="542" spans="1:8" ht="51">
      <c r="A542" s="50" t="s">
        <v>891</v>
      </c>
      <c r="B542" s="10" t="s">
        <v>892</v>
      </c>
      <c r="C542" s="52" t="s">
        <v>1264</v>
      </c>
      <c r="D542" s="51" t="s">
        <v>1138</v>
      </c>
      <c r="E542" s="52" t="s">
        <v>1139</v>
      </c>
      <c r="F542" s="55" t="s">
        <v>1198</v>
      </c>
      <c r="G542" s="54" t="s">
        <v>1140</v>
      </c>
      <c r="H542" s="51" t="s">
        <v>1141</v>
      </c>
    </row>
    <row r="543" spans="1:8" ht="63.75">
      <c r="A543" s="50" t="s">
        <v>893</v>
      </c>
      <c r="B543" s="10" t="s">
        <v>894</v>
      </c>
      <c r="C543" s="52"/>
      <c r="D543" s="51"/>
      <c r="E543" s="52"/>
      <c r="F543" s="52"/>
      <c r="G543" s="54"/>
      <c r="H543" s="51"/>
    </row>
    <row r="544" spans="1:8">
      <c r="A544" s="169" t="s">
        <v>284</v>
      </c>
      <c r="B544" s="170"/>
      <c r="C544" s="170"/>
      <c r="D544" s="170"/>
      <c r="E544" s="170"/>
      <c r="F544" s="170"/>
      <c r="G544" s="170"/>
      <c r="H544" s="171"/>
    </row>
    <row r="545" spans="1:13">
      <c r="A545" s="50" t="s">
        <v>227</v>
      </c>
      <c r="B545" s="10" t="s">
        <v>285</v>
      </c>
      <c r="C545" s="52"/>
      <c r="D545" s="51"/>
      <c r="E545" s="52"/>
      <c r="F545" s="52"/>
      <c r="G545" s="54"/>
      <c r="H545" s="51"/>
    </row>
    <row r="546" spans="1:13">
      <c r="A546" s="50" t="s">
        <v>227</v>
      </c>
      <c r="B546" s="10" t="s">
        <v>286</v>
      </c>
      <c r="C546" s="52"/>
      <c r="D546" s="51"/>
      <c r="E546" s="52"/>
      <c r="F546" s="52"/>
      <c r="G546" s="54"/>
      <c r="H546" s="51"/>
    </row>
    <row r="547" spans="1:13">
      <c r="A547" s="50" t="s">
        <v>227</v>
      </c>
      <c r="B547" s="10" t="s">
        <v>287</v>
      </c>
      <c r="C547" s="52"/>
      <c r="D547" s="51"/>
      <c r="E547" s="52"/>
      <c r="F547" s="52"/>
      <c r="G547" s="54"/>
      <c r="H547" s="51"/>
    </row>
    <row r="548" spans="1:13">
      <c r="A548" s="50" t="s">
        <v>227</v>
      </c>
      <c r="B548" s="10" t="s">
        <v>288</v>
      </c>
      <c r="C548" s="52"/>
      <c r="D548" s="51"/>
      <c r="E548" s="52"/>
      <c r="F548" s="52"/>
      <c r="G548" s="54"/>
      <c r="H548" s="51"/>
    </row>
    <row r="549" spans="1:13">
      <c r="A549" s="50" t="s">
        <v>227</v>
      </c>
      <c r="B549" s="10" t="s">
        <v>289</v>
      </c>
      <c r="C549" s="52"/>
      <c r="D549" s="51"/>
      <c r="E549" s="52"/>
      <c r="F549" s="52"/>
      <c r="G549" s="54"/>
      <c r="H549" s="51"/>
    </row>
    <row r="550" spans="1:13">
      <c r="A550" s="50" t="s">
        <v>227</v>
      </c>
      <c r="B550" s="10" t="s">
        <v>290</v>
      </c>
      <c r="C550" s="52"/>
      <c r="D550" s="51"/>
      <c r="E550" s="52"/>
      <c r="F550" s="52"/>
      <c r="G550" s="54"/>
      <c r="H550" s="51"/>
    </row>
    <row r="551" spans="1:13">
      <c r="A551" s="169" t="s">
        <v>295</v>
      </c>
      <c r="B551" s="170"/>
      <c r="C551" s="170"/>
      <c r="D551" s="170"/>
      <c r="E551" s="170"/>
      <c r="F551" s="170"/>
      <c r="G551" s="170"/>
      <c r="H551" s="171"/>
    </row>
    <row r="552" spans="1:13" ht="25.5">
      <c r="A552" s="50" t="s">
        <v>296</v>
      </c>
      <c r="B552" s="71" t="s">
        <v>479</v>
      </c>
      <c r="C552" s="7" t="s">
        <v>910</v>
      </c>
      <c r="D552" s="8" t="s">
        <v>910</v>
      </c>
      <c r="E552" s="7" t="s">
        <v>910</v>
      </c>
      <c r="F552" s="7" t="s">
        <v>910</v>
      </c>
      <c r="G552" s="9" t="s">
        <v>910</v>
      </c>
      <c r="H552" s="8" t="s">
        <v>910</v>
      </c>
    </row>
    <row r="553" spans="1:13">
      <c r="A553" s="50" t="s">
        <v>907</v>
      </c>
      <c r="B553" s="71"/>
      <c r="C553" s="52"/>
      <c r="D553" s="51"/>
      <c r="E553" s="52"/>
      <c r="F553" s="52"/>
      <c r="G553" s="54"/>
      <c r="H553" s="51"/>
    </row>
    <row r="554" spans="1:13">
      <c r="A554" s="50" t="s">
        <v>908</v>
      </c>
      <c r="B554" s="71"/>
      <c r="C554" s="52"/>
      <c r="D554" s="51"/>
      <c r="E554" s="52"/>
      <c r="F554" s="52"/>
      <c r="G554" s="54"/>
      <c r="H554" s="51"/>
    </row>
    <row r="555" spans="1:13">
      <c r="A555" s="50" t="s">
        <v>909</v>
      </c>
      <c r="B555" s="71"/>
      <c r="C555" s="52"/>
      <c r="D555" s="51"/>
      <c r="E555" s="52"/>
      <c r="F555" s="52"/>
      <c r="G555" s="54"/>
      <c r="H555" s="51"/>
    </row>
    <row r="556" spans="1:13" hidden="1">
      <c r="A556" s="50"/>
      <c r="B556" s="71"/>
      <c r="C556" s="52"/>
      <c r="D556" s="51"/>
      <c r="E556" s="52"/>
      <c r="F556" s="52"/>
      <c r="G556" s="54"/>
      <c r="H556" s="51"/>
    </row>
    <row r="558" spans="1:13" s="101" customFormat="1" ht="18.75">
      <c r="A558" s="173" t="s">
        <v>1505</v>
      </c>
      <c r="B558" s="173"/>
      <c r="C558" s="173"/>
      <c r="D558" s="100"/>
      <c r="E558" s="159" t="s">
        <v>1506</v>
      </c>
      <c r="F558" s="159"/>
      <c r="H558" s="102"/>
      <c r="L558" s="103"/>
      <c r="M558" s="104"/>
    </row>
    <row r="559" spans="1:13" s="101" customFormat="1" ht="18.75">
      <c r="A559" s="104"/>
      <c r="B559" s="104"/>
      <c r="C559" s="104"/>
      <c r="D559" s="104"/>
      <c r="E559" s="161" t="s">
        <v>527</v>
      </c>
      <c r="F559" s="161"/>
      <c r="G559" s="105"/>
      <c r="H559" s="100" t="s">
        <v>528</v>
      </c>
      <c r="L559" s="100"/>
      <c r="M559" s="104"/>
    </row>
    <row r="560" spans="1:13" s="101" customFormat="1" ht="18.75">
      <c r="A560" s="172" t="s">
        <v>529</v>
      </c>
      <c r="B560" s="172"/>
      <c r="C560" s="118"/>
      <c r="D560" s="100"/>
      <c r="E560" s="104"/>
      <c r="F560" s="104"/>
      <c r="G560" s="104"/>
      <c r="H560" s="104"/>
      <c r="L560" s="104"/>
      <c r="M560" s="104"/>
    </row>
    <row r="561" spans="1:13" s="101" customFormat="1" ht="18.75">
      <c r="A561" s="159" t="s">
        <v>1344</v>
      </c>
      <c r="B561" s="159"/>
      <c r="C561" s="159"/>
      <c r="D561" s="100"/>
      <c r="E561" s="159" t="s">
        <v>1318</v>
      </c>
      <c r="F561" s="159"/>
      <c r="G561" s="104"/>
      <c r="H561" s="102"/>
      <c r="L561" s="103"/>
      <c r="M561" s="104"/>
    </row>
    <row r="562" spans="1:13" s="101" customFormat="1" ht="18.75">
      <c r="A562" s="160" t="s">
        <v>530</v>
      </c>
      <c r="B562" s="160"/>
      <c r="C562" s="160"/>
      <c r="D562" s="100"/>
      <c r="E562" s="161" t="s">
        <v>527</v>
      </c>
      <c r="F562" s="161"/>
      <c r="G562" s="104"/>
      <c r="H562" s="100" t="s">
        <v>528</v>
      </c>
      <c r="L562" s="100"/>
      <c r="M562" s="104"/>
    </row>
    <row r="563" spans="1:13" s="83" customFormat="1" ht="15">
      <c r="A563" s="84"/>
      <c r="B563" s="84"/>
      <c r="C563" s="119"/>
      <c r="D563" s="84"/>
      <c r="E563" s="84"/>
      <c r="F563" s="84"/>
      <c r="G563" s="84"/>
    </row>
    <row r="564" spans="1:13" s="83" customFormat="1" ht="15">
      <c r="A564" s="164" t="s">
        <v>531</v>
      </c>
      <c r="B564" s="164"/>
      <c r="C564" s="119" t="s">
        <v>1319</v>
      </c>
      <c r="D564" s="84"/>
      <c r="E564" s="84"/>
      <c r="F564" s="84"/>
      <c r="G564" s="84"/>
    </row>
    <row r="565" spans="1:13" s="96" customFormat="1" ht="15.75">
      <c r="A565" s="162"/>
      <c r="B565" s="163"/>
      <c r="C565" s="97"/>
      <c r="D565" s="97"/>
      <c r="E565" s="97"/>
      <c r="F565" s="97"/>
      <c r="G565" s="97"/>
    </row>
  </sheetData>
  <autoFilter ref="A12:S345"/>
  <mergeCells count="56">
    <mergeCell ref="A453:A457"/>
    <mergeCell ref="A464:A466"/>
    <mergeCell ref="A509:H509"/>
    <mergeCell ref="A458:A460"/>
    <mergeCell ref="B159:B160"/>
    <mergeCell ref="A159:A160"/>
    <mergeCell ref="A436:A437"/>
    <mergeCell ref="B436:B437"/>
    <mergeCell ref="A443:H443"/>
    <mergeCell ref="A441:H441"/>
    <mergeCell ref="A438:H438"/>
    <mergeCell ref="A399:H399"/>
    <mergeCell ref="A403:H403"/>
    <mergeCell ref="A435:H435"/>
    <mergeCell ref="A338:H338"/>
    <mergeCell ref="A362:H362"/>
    <mergeCell ref="B2:H2"/>
    <mergeCell ref="A77:H77"/>
    <mergeCell ref="A141:H141"/>
    <mergeCell ref="B10:B11"/>
    <mergeCell ref="C10:C11"/>
    <mergeCell ref="A13:H13"/>
    <mergeCell ref="A9:C9"/>
    <mergeCell ref="D9:H9"/>
    <mergeCell ref="D10:F10"/>
    <mergeCell ref="D4:E4"/>
    <mergeCell ref="H10:H11"/>
    <mergeCell ref="A10:A11"/>
    <mergeCell ref="C6:F6"/>
    <mergeCell ref="C7:F7"/>
    <mergeCell ref="G10:G11"/>
    <mergeCell ref="A560:B560"/>
    <mergeCell ref="A558:C558"/>
    <mergeCell ref="E558:F558"/>
    <mergeCell ref="E559:F559"/>
    <mergeCell ref="A461:A463"/>
    <mergeCell ref="A551:H551"/>
    <mergeCell ref="A544:H544"/>
    <mergeCell ref="A541:H541"/>
    <mergeCell ref="A472:A475"/>
    <mergeCell ref="A535:H535"/>
    <mergeCell ref="B358:B359"/>
    <mergeCell ref="A344:A345"/>
    <mergeCell ref="B344:B345"/>
    <mergeCell ref="A358:A359"/>
    <mergeCell ref="A396:H396"/>
    <mergeCell ref="A394:H394"/>
    <mergeCell ref="A369:H369"/>
    <mergeCell ref="A380:H380"/>
    <mergeCell ref="A389:H389"/>
    <mergeCell ref="A561:C561"/>
    <mergeCell ref="A562:C562"/>
    <mergeCell ref="E561:F561"/>
    <mergeCell ref="E562:F562"/>
    <mergeCell ref="A565:B565"/>
    <mergeCell ref="A564:B564"/>
  </mergeCells>
  <dataValidations disablePrompts="1" count="4">
    <dataValidation type="list" allowBlank="1" showInputMessage="1" showErrorMessage="1" sqref="D3">
      <formula1>день</formula1>
    </dataValidation>
    <dataValidation type="list" allowBlank="1" showInputMessage="1" showErrorMessage="1" sqref="E3">
      <formula1>месяц</formula1>
    </dataValidation>
    <dataValidation type="list" allowBlank="1" showInputMessage="1" showErrorMessage="1" prompt="Выберите региональное отделение" sqref="C6">
      <formula1>RO</formula1>
    </dataValidation>
    <dataValidation type="list" allowBlank="1" showInputMessage="1" showErrorMessage="1" sqref="F3">
      <formula1>"2021 года,2022 года,2023 года,2024 года,2025 года,2026 года,2027 года,2028 года,2029 года,2030 года"</formula1>
    </dataValidation>
  </dataValidations>
  <hyperlinks>
    <hyperlink ref="F14" r:id="rId1"/>
    <hyperlink ref="F15" r:id="rId2"/>
    <hyperlink ref="F23" r:id="rId3"/>
    <hyperlink ref="F31" r:id="rId4"/>
    <hyperlink ref="F38" r:id="rId5" display="'1100102181621000079"/>
    <hyperlink ref="F39" r:id="rId6" display="'1100102181621000079"/>
    <hyperlink ref="F42" r:id="rId7" display="'1100102181621000079"/>
    <hyperlink ref="F44" r:id="rId8" display="'1100102181621000029"/>
    <hyperlink ref="F45" r:id="rId9" display="'1100102181619000115"/>
    <hyperlink ref="F46" r:id="rId10" display="'1100102181619000115"/>
    <hyperlink ref="F48" r:id="rId11" display="'1100102181621000029"/>
    <hyperlink ref="F49" r:id="rId12" display="'1100102181619000115"/>
    <hyperlink ref="F50" r:id="rId13" display="'1100102181621000068"/>
    <hyperlink ref="F51" r:id="rId14" display="'1100102181621000068"/>
    <hyperlink ref="F64" r:id="rId15" display="'1100102181621000030"/>
    <hyperlink ref="F65" r:id="rId16" display="'1100102181621000030"/>
    <hyperlink ref="F66" r:id="rId17" display="'1100102181621000136"/>
    <hyperlink ref="F67" r:id="rId18" display="'1100102181621000030"/>
    <hyperlink ref="F68" r:id="rId19" display="'1100102181621000136"/>
    <hyperlink ref="F69" r:id="rId20" display="'1100102181620000069"/>
    <hyperlink ref="F70" r:id="rId21" display="'1100102181621000110"/>
    <hyperlink ref="F71" r:id="rId22" display="'1100102181621000110"/>
    <hyperlink ref="F73" r:id="rId23" display="'1100102181621000049"/>
    <hyperlink ref="F74" r:id="rId24" display="'1100102181621000049"/>
    <hyperlink ref="F78" r:id="rId25" display="'1100102181621000125"/>
    <hyperlink ref="F79" r:id="rId26" display="'1100102181621000114"/>
    <hyperlink ref="F83" r:id="rId27" display="'1100102181621000088"/>
    <hyperlink ref="F84" r:id="rId28" display="'1100102181621000088"/>
    <hyperlink ref="F85" r:id="rId29" display="'1100102181621000088"/>
    <hyperlink ref="F86" r:id="rId30" display="'1100102181621000088"/>
    <hyperlink ref="F87" r:id="rId31" display="'1100102181621000065"/>
    <hyperlink ref="F88" r:id="rId32" display="'1100102181621000063"/>
    <hyperlink ref="F89" r:id="rId33" display="'1100102181620000056"/>
    <hyperlink ref="F90" r:id="rId34" display="'1100102181620000114"/>
    <hyperlink ref="F91" r:id="rId35" display="'1100102181620000114"/>
    <hyperlink ref="F92" r:id="rId36" display="'1100102181620000086"/>
    <hyperlink ref="F93" r:id="rId37" display="'1100102181620000045"/>
    <hyperlink ref="F94" r:id="rId38" display="'1100102181620000137"/>
    <hyperlink ref="F95" r:id="rId39" display="'1100102181620000102"/>
    <hyperlink ref="F96" r:id="rId40" display="'1100102181620000052"/>
    <hyperlink ref="F98" r:id="rId41" display="'1100102181621000090"/>
    <hyperlink ref="F99" r:id="rId42" display="'1100102181621000033"/>
    <hyperlink ref="F100" r:id="rId43" display="'1100102181620000052"/>
    <hyperlink ref="F101" r:id="rId44" display="'1100102181620000052"/>
    <hyperlink ref="F103" r:id="rId45" display="'1100102181621000089"/>
    <hyperlink ref="F105" r:id="rId46" display="'1100102181620000056"/>
    <hyperlink ref="F110" r:id="rId47" display="'1100102181621000088"/>
    <hyperlink ref="F111" r:id="rId48" display="'1100102181621000119"/>
    <hyperlink ref="F112" r:id="rId49" display="'1100102181621000065"/>
    <hyperlink ref="F113" r:id="rId50" display="'1100102181621000065"/>
    <hyperlink ref="F114" r:id="rId51" display="'1100102181621000063"/>
    <hyperlink ref="F115" r:id="rId52" display="'1100102181620000137"/>
    <hyperlink ref="F116" r:id="rId53" display="'1100102181620000137"/>
    <hyperlink ref="F117" r:id="rId54" display="'1100102181620000114"/>
    <hyperlink ref="F118" r:id="rId55" display="'1100102181620000114"/>
    <hyperlink ref="F119" r:id="rId56" display="'1100102181620000086"/>
    <hyperlink ref="F121" r:id="rId57" display="'1100102181620000136"/>
    <hyperlink ref="F123" r:id="rId58" display="'1100102181620000052"/>
    <hyperlink ref="F125" r:id="rId59" display="'1100102181621000090"/>
    <hyperlink ref="F126" r:id="rId60" display="'1100102181621000033"/>
    <hyperlink ref="F127" r:id="rId61" display="'1100102181621000089"/>
    <hyperlink ref="F128" r:id="rId62" display="'1100102181620000052"/>
    <hyperlink ref="F130" r:id="rId63" display="'1100102181621000090"/>
    <hyperlink ref="F131" r:id="rId64" display="'1100102181620000052"/>
    <hyperlink ref="F133" r:id="rId65" display="'1100102181620000106"/>
    <hyperlink ref="F134" r:id="rId66" display="'1100102181621000040"/>
    <hyperlink ref="F135" r:id="rId67" display="'1100102181621000040"/>
    <hyperlink ref="F136" r:id="rId68" display="'1100102181621000040"/>
    <hyperlink ref="F138" r:id="rId69" display="'1100102181620000103"/>
    <hyperlink ref="F139" r:id="rId70" display="'1100102181619000121"/>
    <hyperlink ref="F143" r:id="rId71" display="'1100102181620000131"/>
    <hyperlink ref="F144" r:id="rId72" display="'1100102181620000051"/>
    <hyperlink ref="F145" r:id="rId73" display="'1100102181620000131"/>
    <hyperlink ref="F146" r:id="rId74" display="'1100102181620000090"/>
    <hyperlink ref="F147" r:id="rId75" display="'1100102181621000131"/>
    <hyperlink ref="F148" r:id="rId76" display="'1100102181620000131"/>
    <hyperlink ref="F149" r:id="rId77" display="'1100102181620000051"/>
    <hyperlink ref="F151" r:id="rId78" display="'1100102181620000051"/>
    <hyperlink ref="F152" r:id="rId79" display="'1100102181619000032"/>
    <hyperlink ref="F153" r:id="rId80" display="'1100102181620000051"/>
    <hyperlink ref="F154" r:id="rId81" display="'1100102181621000131"/>
    <hyperlink ref="F155" r:id="rId82" display="'1100102181620000131"/>
    <hyperlink ref="F156" r:id="rId83" display="'1100102181620000083"/>
    <hyperlink ref="F157" r:id="rId84" display="'1100102181620000090"/>
    <hyperlink ref="F158" r:id="rId85" display="'1100102181620000051"/>
    <hyperlink ref="F161" r:id="rId86" display="'1100102181619000080"/>
    <hyperlink ref="F162" r:id="rId87" display="'1100102181620000051"/>
    <hyperlink ref="F165" r:id="rId88" display="'1100102181621000131"/>
    <hyperlink ref="F166" r:id="rId89" display="'1100102181620000131"/>
    <hyperlink ref="F167" r:id="rId90" display="'1100102181620000083"/>
    <hyperlink ref="F168" r:id="rId91" display="'1100102181620000090"/>
    <hyperlink ref="F169" r:id="rId92" display="'1100102181620000051"/>
    <hyperlink ref="F170" r:id="rId93" display="'1100102181620000051"/>
    <hyperlink ref="F171" r:id="rId94" display="'1100102181620000051"/>
    <hyperlink ref="F172" r:id="rId95" display="'1100102181621000117"/>
    <hyperlink ref="F173" r:id="rId96" display="'1100102181620000051"/>
    <hyperlink ref="F174" r:id="rId97" display="'1100102181619000063"/>
    <hyperlink ref="F177" r:id="rId98" display="'1100102181620000131"/>
    <hyperlink ref="F179" r:id="rId99" display="'1100102181620000023"/>
    <hyperlink ref="F181" r:id="rId100" display="'1100102181621000130"/>
    <hyperlink ref="F186" r:id="rId101" display="'1100102181621000126"/>
    <hyperlink ref="F190" r:id="rId102" display="'1100102181621000133"/>
    <hyperlink ref="F191" r:id="rId103" display="'1100102181621000070"/>
    <hyperlink ref="F192" r:id="rId104" display="'1100102181621000091"/>
    <hyperlink ref="F193" r:id="rId105" display="'1100102181621000091"/>
    <hyperlink ref="F196" r:id="rId106" display="'1100102181621000070"/>
    <hyperlink ref="F197" r:id="rId107" display="'1100102181621000070"/>
    <hyperlink ref="F198" r:id="rId108" display="'1100102181620000064"/>
    <hyperlink ref="F202" r:id="rId109" display="'1100102181621000127"/>
    <hyperlink ref="F203" r:id="rId110" display="'1100102181621000127"/>
    <hyperlink ref="F204" r:id="rId111" display="'1100102181621000091"/>
    <hyperlink ref="F205" r:id="rId112" display="'1100102181621000091"/>
    <hyperlink ref="F206" r:id="rId113" display="'1100102181620000130"/>
    <hyperlink ref="F214" r:id="rId114" display="'1100102181620000082"/>
    <hyperlink ref="F215" r:id="rId115" display="'1100102181621000126"/>
    <hyperlink ref="F216" r:id="rId116" display="'1100102181620000130"/>
    <hyperlink ref="F217" r:id="rId117" display="'1100102181621000134"/>
    <hyperlink ref="F220" r:id="rId118" display="'1100102181621000133"/>
    <hyperlink ref="F221" r:id="rId119" display="'1100102181621000094"/>
    <hyperlink ref="F222" r:id="rId120" display="'1100102181621000094"/>
    <hyperlink ref="F229" r:id="rId121" display="'1100102181621000126"/>
    <hyperlink ref="F230" r:id="rId122" display="'1100102181621000076"/>
    <hyperlink ref="F231" r:id="rId123" display="'1100102181621000095"/>
    <hyperlink ref="F232" r:id="rId124" display="'1100102181621000126"/>
    <hyperlink ref="F233" r:id="rId125" display="'1100102181621000070"/>
    <hyperlink ref="F234" r:id="rId126" display="'1100102181620000130"/>
    <hyperlink ref="F235" r:id="rId127" display="'1100102181620000130"/>
    <hyperlink ref="F236" r:id="rId128" display="'1100102181620000130"/>
    <hyperlink ref="F237" r:id="rId129" display="'1100102181620000130"/>
    <hyperlink ref="F238" r:id="rId130" display="'1100102181621000126"/>
    <hyperlink ref="F239" r:id="rId131" display="'1100102181620000119"/>
    <hyperlink ref="F249" r:id="rId132" display="'1100102181621000039"/>
    <hyperlink ref="F257" r:id="rId133" display="'1100102181621000054"/>
    <hyperlink ref="F284" r:id="rId134" display="'1100102181621000038"/>
    <hyperlink ref="F285" r:id="rId135" display="'1100102181621000026"/>
    <hyperlink ref="F288" r:id="rId136" display="'1100102181620000060"/>
    <hyperlink ref="F289" r:id="rId137" display="'1100102181620000060"/>
    <hyperlink ref="F290" r:id="rId138" display="'1100102181620000060"/>
    <hyperlink ref="F292" r:id="rId139" display="'1100102181620000060"/>
    <hyperlink ref="F297" r:id="rId140" display="'1100102181620000060"/>
    <hyperlink ref="F299" r:id="rId141" display="'1100102181620000060"/>
    <hyperlink ref="F300" r:id="rId142" display="'1100102181620000060"/>
    <hyperlink ref="F302" r:id="rId143" display="'1100102181621000095"/>
    <hyperlink ref="F303" r:id="rId144" display="'1100102181620000060"/>
    <hyperlink ref="F310" r:id="rId145" display="'1100102181620000055"/>
    <hyperlink ref="F343" r:id="rId146" display="'1100102181621000058"/>
    <hyperlink ref="F347" r:id="rId147" display="'1100102181621000059"/>
    <hyperlink ref="F348" r:id="rId148" display="'1100102181621000058"/>
    <hyperlink ref="F349" r:id="rId149" display="'1100102181621000059"/>
    <hyperlink ref="F350" r:id="rId150" display="'1100102181621000058"/>
    <hyperlink ref="F351" r:id="rId151" display="'1100102181621000037"/>
    <hyperlink ref="F352" r:id="rId152" display="'1100102181621000058"/>
    <hyperlink ref="F353" r:id="rId153" display="'1100102181621000058"/>
    <hyperlink ref="F361" r:id="rId154" display="'1100102181621000058"/>
    <hyperlink ref="F364" r:id="rId155" display="'1100102181621000141"/>
    <hyperlink ref="F365" r:id="rId156" display="'1100102181621000141"/>
    <hyperlink ref="F390" r:id="rId157" display="'1100102181621000154"/>
    <hyperlink ref="F392" r:id="rId158" display="'1100102181621000071"/>
    <hyperlink ref="F397" r:id="rId159" display="'1100102181620000127"/>
    <hyperlink ref="F398" r:id="rId160" display="'1100102181621000031"/>
    <hyperlink ref="F400" r:id="rId161" display="'1100102181619000094"/>
    <hyperlink ref="F401" r:id="rId162" display="'1100102181619000094"/>
    <hyperlink ref="F408" r:id="rId163" display="'1100102181621000099"/>
    <hyperlink ref="F418" r:id="rId164" display="'1100102181621000118"/>
    <hyperlink ref="F419" r:id="rId165" display="'1100102181621000087"/>
    <hyperlink ref="F437" r:id="rId166" display="'1100102181621000104"/>
    <hyperlink ref="F439" r:id="rId167" display="'1100102181621000105"/>
    <hyperlink ref="F440" r:id="rId168" display="'1100102181621000066"/>
    <hyperlink ref="F449" r:id="rId169" display="'1100102181621000115"/>
    <hyperlink ref="F451" r:id="rId170" display="'1100102181621000107"/>
    <hyperlink ref="F462" r:id="rId171" display="'1100102181619000097"/>
    <hyperlink ref="F463" r:id="rId172" display="'1100102181619000112"/>
    <hyperlink ref="F471" r:id="rId173" display="'1100102181621000116"/>
    <hyperlink ref="F473" r:id="rId174" display="'1100102181620000166"/>
    <hyperlink ref="F474" r:id="rId175" display="'1100102181620000006"/>
    <hyperlink ref="F475" r:id="rId176" display="'1100102181620000166"/>
    <hyperlink ref="F478" r:id="rId177" display="'1100102181621000106"/>
    <hyperlink ref="F479" r:id="rId178" display="'1100102181621000108"/>
    <hyperlink ref="F480" r:id="rId179" display="'1100102181621000121"/>
    <hyperlink ref="F481" r:id="rId180" display="'1100102181621000111"/>
    <hyperlink ref="F482" r:id="rId181" display="'1100102181621000111"/>
    <hyperlink ref="F483" r:id="rId182" display="'1100102181621000112"/>
    <hyperlink ref="F484" r:id="rId183" display="'1100102181620000166"/>
    <hyperlink ref="F485" r:id="rId184" display="'1100102181620000166"/>
    <hyperlink ref="F486" r:id="rId185" display="'1100102181620000166"/>
    <hyperlink ref="F488" r:id="rId186" display="'1100102181620000166"/>
    <hyperlink ref="F491" r:id="rId187" display="'1100102181620000156"/>
    <hyperlink ref="F497" r:id="rId188" display="'1100102181620000167"/>
    <hyperlink ref="F501" r:id="rId189" display="'1100102181621000121"/>
    <hyperlink ref="F512" r:id="rId190" display="'1100102181621000123"/>
    <hyperlink ref="F514" r:id="rId191" display="'1100102181621000139"/>
    <hyperlink ref="F516" r:id="rId192" display="'1100102181621000122"/>
    <hyperlink ref="F537" r:id="rId193" display="'1100102181621000135"/>
    <hyperlink ref="F539" r:id="rId194" display="'1100102181621000056"/>
    <hyperlink ref="F540" r:id="rId195" display="'1100102181621000135"/>
    <hyperlink ref="F542" r:id="rId196" display="'1100102181619000122"/>
    <hyperlink ref="F402" r:id="rId197" display="1100102181622000026"/>
    <hyperlink ref="F59" r:id="rId198" display="'1100102181621000068"/>
    <hyperlink ref="F58" r:id="rId199" display="'1100102181621000068"/>
    <hyperlink ref="F120" r:id="rId200" display="'1100102181620000136"/>
    <hyperlink ref="F137" r:id="rId201" display="'1100102181621000103"/>
    <hyperlink ref="F391" r:id="rId202" display="'1100102181621000154"/>
    <hyperlink ref="F358:F359" r:id="rId203" display="'1100102181621000098"/>
    <hyperlink ref="F344:F345" r:id="rId204" display="'1100102181621000098"/>
    <hyperlink ref="F150" r:id="rId205" display="'1100102181620000051"/>
    <hyperlink ref="F163" r:id="rId206" display="'1100102181620000051"/>
    <hyperlink ref="F104" r:id="rId207" display="'1100102181621000125"/>
    <hyperlink ref="F525" r:id="rId208" display="'1100102181621000140"/>
    <hyperlink ref="F526" r:id="rId209" display="'1100102181620000001"/>
    <hyperlink ref="F527" r:id="rId210" display="'1100102181621000109"/>
    <hyperlink ref="F528" r:id="rId211" display="'1100102181621000109"/>
    <hyperlink ref="F254" r:id="rId212" display="'1100102181621000039"/>
    <hyperlink ref="F536" r:id="rId213" display="'1100102181621000135"/>
    <hyperlink ref="F538" r:id="rId214" display="'1100102181621000135"/>
    <hyperlink ref="F457" r:id="rId215" display="'1100102181621000115"/>
    <hyperlink ref="F454" r:id="rId216" display="'1100102181621000115"/>
    <hyperlink ref="F456" r:id="rId217" display="'1100102181621000115"/>
    <hyperlink ref="F455" r:id="rId218" display="'1100102181621000115"/>
    <hyperlink ref="F460" r:id="rId219" display="'1100102181621000115"/>
    <hyperlink ref="F459" r:id="rId220" display="'1100102181621000115"/>
    <hyperlink ref="F469" r:id="rId221" display="'1100102181621000116"/>
    <hyperlink ref="F470" r:id="rId222" display="'1100102181621000116"/>
    <hyperlink ref="F468" r:id="rId223" display="'1100102181621000116"/>
    <hyperlink ref="F436" r:id="rId224" display="'1100102181621000104"/>
    <hyperlink ref="F487" r:id="rId225" display="'1100102181620000166"/>
    <hyperlink ref="F503" r:id="rId226" display="'1100102181620000166"/>
    <hyperlink ref="F476" r:id="rId227" display="'1100102181620000166"/>
    <hyperlink ref="F493" r:id="rId228" display="'1100102181621000121"/>
    <hyperlink ref="F494" r:id="rId229" display="'1100102181621000121"/>
    <hyperlink ref="F499" r:id="rId230" display="'1100102181621000121"/>
    <hyperlink ref="F500" r:id="rId231" display="'1100102181621000121"/>
    <hyperlink ref="F495" r:id="rId232" display="'1100102181621000121"/>
    <hyperlink ref="F496" r:id="rId233" display="'1100102181621000121"/>
    <hyperlink ref="F502" r:id="rId234" display="'1100102181621000121"/>
    <hyperlink ref="F505" r:id="rId235" display="'1100102181621000121"/>
    <hyperlink ref="F506" r:id="rId236" display="'1100102181621000121"/>
    <hyperlink ref="F489" r:id="rId237" display="'1100102181621000121"/>
    <hyperlink ref="F498" r:id="rId238" display="'1100102181620000167"/>
    <hyperlink ref="F507" r:id="rId239" display="'1100102181621000121"/>
    <hyperlink ref="F444" r:id="rId240" display="'1100102181621000121"/>
    <hyperlink ref="F445" r:id="rId241" display="'1100102181621000121"/>
    <hyperlink ref="F446" r:id="rId242" display="'1100102181621000121"/>
    <hyperlink ref="F447" r:id="rId243" display="'1100102181621000121"/>
    <hyperlink ref="F448" r:id="rId244" display="'1100102181621000121"/>
    <hyperlink ref="F160" r:id="rId245" display="'1100102181620000051"/>
    <hyperlink ref="F312" r:id="rId246" display="'1100102181620000055"/>
    <hyperlink ref="F313" r:id="rId247" display="'1100102181620000055"/>
    <hyperlink ref="F315" r:id="rId248" display="'1100102181620000055"/>
    <hyperlink ref="F309" r:id="rId249" display="'1100102181620000055"/>
    <hyperlink ref="F305" r:id="rId250" display="'1100102181620000055"/>
    <hyperlink ref="F307" r:id="rId251" display="'1100102181620000055"/>
    <hyperlink ref="F308" r:id="rId252" display="'1100102181620000055"/>
    <hyperlink ref="F306" r:id="rId253" display="'1100102181620000055"/>
    <hyperlink ref="F53" r:id="rId254" display="'1100102181621000068"/>
    <hyperlink ref="F199" r:id="rId255" display="'1100102181621000126"/>
    <hyperlink ref="F208" r:id="rId256" display="'1100102181621000126"/>
    <hyperlink ref="F209" r:id="rId257" display="'1100102181621000126"/>
    <hyperlink ref="F187" r:id="rId258" display="'1100102181621000126"/>
    <hyperlink ref="F210" r:id="rId259" display="'1100102181621000126"/>
    <hyperlink ref="F207" r:id="rId260" display="'1100102181621000126"/>
    <hyperlink ref="F211" r:id="rId261" display="'1100102181621000126"/>
    <hyperlink ref="F189" r:id="rId262" display="'1100102181621000126"/>
    <hyperlink ref="F188" r:id="rId263" display="'1100102181621000126"/>
    <hyperlink ref="F225" r:id="rId264" display="'1100102181621000126"/>
    <hyperlink ref="F409" r:id="rId265" display="'1100102181621000099"/>
    <hyperlink ref="F410" r:id="rId266" display="'1100102181621000099"/>
    <hyperlink ref="F132" r:id="rId267" display="'1100102181621000089"/>
    <hyperlink ref="F159" r:id="rId268" display="'1100102181621000131"/>
    <hyperlink ref="F366" r:id="rId269" display="'1100102181621000055"/>
    <hyperlink ref="F367" r:id="rId270" display="'1100102181621000055"/>
    <hyperlink ref="F368" r:id="rId271" display="'1100102181621000055"/>
    <hyperlink ref="F363" r:id="rId272" display="'1100102181621000055"/>
    <hyperlink ref="F124" r:id="rId273" display="http://zakupki.gov.ru/epz/contract/contractCard/common-info.html?reestrNumber=1100102181622000067"/>
    <hyperlink ref="F218" r:id="rId274" display="'1100102181621000127"/>
    <hyperlink ref="F219" r:id="rId275" display="'1100102181621000127"/>
    <hyperlink ref="F175" r:id="rId276" display="'1100102181619000063"/>
    <hyperlink ref="F164" r:id="rId277" display="'1100102181619000063"/>
    <hyperlink ref="F195" r:id="rId278" display="'1100102181621000126"/>
    <hyperlink ref="F106" r:id="rId279" display="'1100102181621000114"/>
    <hyperlink ref="F304" r:id="rId280" display="'1100102181621000042"/>
    <hyperlink ref="F341" r:id="rId281" display="'1100102181621000058"/>
    <hyperlink ref="F107" r:id="rId282" display="'1100102181621000088"/>
    <hyperlink ref="F108" r:id="rId283" display="'1100102181621000088"/>
    <hyperlink ref="F109" r:id="rId284" display="'1100102181621000088"/>
    <hyperlink ref="F80" r:id="rId285" display="'1100102181621000088"/>
    <hyperlink ref="F81" r:id="rId286" display="'1100102181621000088"/>
    <hyperlink ref="F82" r:id="rId287" display="'1100102181621000088"/>
    <hyperlink ref="F194" r:id="rId288" display="'1100102181621000126"/>
    <hyperlink ref="F212" r:id="rId289" display="'1100102181621000126"/>
    <hyperlink ref="F213" r:id="rId290" display="'1100102181621000126"/>
    <hyperlink ref="F224" r:id="rId291" display="'1100102181621000126"/>
    <hyperlink ref="F226" r:id="rId292" display="'1100102181621000126"/>
    <hyperlink ref="F223" r:id="rId293" display="'1100102181621000126"/>
    <hyperlink ref="F227" r:id="rId294" display="'1100102181621000126"/>
    <hyperlink ref="F228" r:id="rId295" display="'1100102181621000126"/>
    <hyperlink ref="F354" r:id="rId296" display="'1100102181621000058"/>
    <hyperlink ref="F357" r:id="rId297" display="'1100102181621000058"/>
    <hyperlink ref="F340" r:id="rId298" display="'1100102181621000058"/>
    <hyperlink ref="F339" r:id="rId299" display="'1100102181621000058"/>
    <hyperlink ref="F355" r:id="rId300" display="'1100102181621000058"/>
    <hyperlink ref="F356" r:id="rId301" display="'1100102181621000058"/>
    <hyperlink ref="F342" r:id="rId302" display="'1100102181621000058"/>
    <hyperlink ref="F281" r:id="rId303" display="'1100102181621000039"/>
    <hyperlink ref="F518" r:id="rId304" display="'1100102181621000122"/>
    <hyperlink ref="F520" r:id="rId305" display="'1100102181621000122"/>
    <hyperlink ref="F522" r:id="rId306" display="'1100102181621000122"/>
  </hyperlinks>
  <printOptions horizontalCentered="1"/>
  <pageMargins left="0.23622047244094491" right="0.23622047244094491" top="0.74803149606299213" bottom="0.74803149606299213" header="0.31496062992125984" footer="0.31496062992125984"/>
  <pageSetup paperSize="9" scale="52" fitToHeight="0" orientation="landscape" r:id="rId307"/>
  <rowBreaks count="2" manualBreakCount="2">
    <brk id="534" max="7" man="1"/>
    <brk id="542" max="7" man="1"/>
  </rowBreaks>
  <ignoredErrors>
    <ignoredError sqref="E14" numberStoredAsText="1"/>
    <ignoredError sqref="A14" twoDigitTextYear="1"/>
  </ignoredErrors>
</worksheet>
</file>

<file path=xl/worksheets/sheet3.xml><?xml version="1.0" encoding="utf-8"?>
<worksheet xmlns="http://schemas.openxmlformats.org/spreadsheetml/2006/main" xmlns:r="http://schemas.openxmlformats.org/officeDocument/2006/relationships">
  <sheetPr codeName="Лист3"/>
  <dimension ref="A1:I163"/>
  <sheetViews>
    <sheetView topLeftCell="B4" zoomScale="75" zoomScaleNormal="75" workbookViewId="0">
      <selection activeCell="D11" sqref="D11"/>
    </sheetView>
  </sheetViews>
  <sheetFormatPr defaultRowHeight="18.75"/>
  <cols>
    <col min="1" max="1" width="17.7109375" style="11" customWidth="1"/>
    <col min="2" max="2" width="56.85546875" style="11" customWidth="1"/>
    <col min="3" max="3" width="13.5703125" style="11" customWidth="1"/>
    <col min="4" max="4" width="61.28515625" style="11" customWidth="1"/>
    <col min="5" max="5" width="31.85546875" style="12" customWidth="1"/>
    <col min="6" max="7" width="31.85546875" style="11" customWidth="1"/>
    <col min="8" max="8" width="31.85546875" style="13" customWidth="1"/>
    <col min="9" max="9" width="24.140625" style="11" customWidth="1"/>
    <col min="10" max="16384" width="9.140625" style="11"/>
  </cols>
  <sheetData>
    <row r="1" spans="1:9">
      <c r="I1" s="11" t="s">
        <v>1205</v>
      </c>
    </row>
    <row r="2" spans="1:9" ht="69.75" customHeight="1">
      <c r="A2" s="188" t="s">
        <v>1206</v>
      </c>
      <c r="B2" s="188"/>
      <c r="C2" s="188"/>
      <c r="D2" s="188"/>
      <c r="E2" s="188"/>
      <c r="F2" s="188"/>
      <c r="G2" s="188"/>
      <c r="H2" s="14"/>
    </row>
    <row r="3" spans="1:9" ht="27.75" customHeight="1">
      <c r="A3" s="189"/>
      <c r="B3" s="189"/>
      <c r="C3" s="189"/>
      <c r="D3" s="189"/>
      <c r="E3" s="189"/>
      <c r="F3" s="189"/>
      <c r="G3" s="189"/>
      <c r="H3" s="15"/>
    </row>
    <row r="4" spans="1:9" ht="14.25" customHeight="1"/>
    <row r="5" spans="1:9" ht="21" customHeight="1">
      <c r="A5" s="189" t="s">
        <v>1207</v>
      </c>
      <c r="B5" s="189"/>
      <c r="C5" s="189"/>
      <c r="D5" s="189"/>
      <c r="E5" s="189"/>
      <c r="F5" s="189"/>
      <c r="G5" s="189"/>
      <c r="H5" s="189"/>
      <c r="I5" s="189"/>
    </row>
    <row r="6" spans="1:9" ht="21" customHeight="1"/>
    <row r="7" spans="1:9" ht="218.25" customHeight="1">
      <c r="A7" s="16" t="s">
        <v>1208</v>
      </c>
      <c r="B7" s="16" t="s">
        <v>1209</v>
      </c>
      <c r="C7" s="16" t="s">
        <v>1210</v>
      </c>
      <c r="D7" s="16" t="s">
        <v>1211</v>
      </c>
      <c r="E7" s="17" t="s">
        <v>1212</v>
      </c>
      <c r="F7" s="17" t="s">
        <v>1213</v>
      </c>
      <c r="G7" s="17" t="s">
        <v>1214</v>
      </c>
      <c r="H7" s="18" t="s">
        <v>1215</v>
      </c>
      <c r="I7" s="17" t="s">
        <v>1216</v>
      </c>
    </row>
    <row r="8" spans="1:9" s="20" customFormat="1" ht="15" customHeight="1">
      <c r="A8" s="19">
        <v>1</v>
      </c>
      <c r="B8" s="19">
        <v>2</v>
      </c>
      <c r="C8" s="19">
        <v>3</v>
      </c>
      <c r="D8" s="19">
        <v>4</v>
      </c>
      <c r="E8" s="19">
        <v>6</v>
      </c>
      <c r="F8" s="19">
        <v>7</v>
      </c>
      <c r="G8" s="19">
        <v>8</v>
      </c>
      <c r="H8" s="19">
        <v>5</v>
      </c>
      <c r="I8" s="19">
        <v>9</v>
      </c>
    </row>
    <row r="9" spans="1:9" ht="56.25">
      <c r="A9" s="21">
        <v>1</v>
      </c>
      <c r="B9" s="22" t="s">
        <v>1217</v>
      </c>
      <c r="C9" s="22" t="s">
        <v>1218</v>
      </c>
      <c r="D9" s="23" t="s">
        <v>1219</v>
      </c>
      <c r="E9" s="24">
        <v>44557</v>
      </c>
      <c r="F9" s="25" t="s">
        <v>1389</v>
      </c>
      <c r="G9" s="44" t="s">
        <v>1390</v>
      </c>
      <c r="H9" s="26">
        <v>835</v>
      </c>
      <c r="I9" s="27">
        <v>44798</v>
      </c>
    </row>
    <row r="10" spans="1:9" ht="37.5">
      <c r="A10" s="21">
        <v>2</v>
      </c>
      <c r="B10" s="22" t="s">
        <v>1220</v>
      </c>
      <c r="C10" s="22"/>
      <c r="D10" s="23" t="s">
        <v>1221</v>
      </c>
      <c r="E10" s="24">
        <v>44370</v>
      </c>
      <c r="F10" s="25" t="s">
        <v>1222</v>
      </c>
      <c r="G10" s="44" t="s">
        <v>1223</v>
      </c>
      <c r="H10" s="28">
        <v>6482</v>
      </c>
      <c r="I10" s="27">
        <v>44545</v>
      </c>
    </row>
    <row r="11" spans="1:9">
      <c r="A11" s="21"/>
      <c r="B11" s="22"/>
      <c r="C11" s="22"/>
      <c r="D11" s="29" t="s">
        <v>1224</v>
      </c>
      <c r="E11" s="24">
        <v>44370</v>
      </c>
      <c r="F11" s="25" t="s">
        <v>1222</v>
      </c>
      <c r="G11" s="44" t="s">
        <v>1223</v>
      </c>
      <c r="H11" s="30">
        <v>13386</v>
      </c>
      <c r="I11" s="27">
        <v>44545</v>
      </c>
    </row>
    <row r="12" spans="1:9">
      <c r="A12" s="21"/>
      <c r="B12" s="22"/>
      <c r="C12" s="22"/>
      <c r="D12" s="23" t="s">
        <v>1225</v>
      </c>
      <c r="E12" s="24">
        <v>44370</v>
      </c>
      <c r="F12" s="25" t="s">
        <v>1222</v>
      </c>
      <c r="G12" s="44" t="s">
        <v>1223</v>
      </c>
      <c r="H12" s="31">
        <v>70265</v>
      </c>
      <c r="I12" s="27">
        <v>44545</v>
      </c>
    </row>
    <row r="13" spans="1:9">
      <c r="A13" s="21"/>
      <c r="B13" s="22"/>
      <c r="C13" s="22"/>
      <c r="D13" s="29" t="s">
        <v>1226</v>
      </c>
      <c r="E13" s="24">
        <v>44370</v>
      </c>
      <c r="F13" s="25" t="s">
        <v>1222</v>
      </c>
      <c r="G13" s="44" t="s">
        <v>1223</v>
      </c>
      <c r="H13" s="31">
        <v>63173</v>
      </c>
      <c r="I13" s="27">
        <v>44545</v>
      </c>
    </row>
    <row r="14" spans="1:9">
      <c r="A14" s="21"/>
      <c r="B14" s="22"/>
      <c r="C14" s="22"/>
      <c r="D14" s="23" t="s">
        <v>1227</v>
      </c>
      <c r="E14" s="24">
        <v>44370</v>
      </c>
      <c r="F14" s="25" t="s">
        <v>1222</v>
      </c>
      <c r="G14" s="44" t="s">
        <v>1223</v>
      </c>
      <c r="H14" s="31">
        <v>68850</v>
      </c>
      <c r="I14" s="27">
        <v>44545</v>
      </c>
    </row>
    <row r="15" spans="1:9">
      <c r="A15" s="21"/>
      <c r="B15" s="22"/>
      <c r="C15" s="22"/>
      <c r="D15" s="23" t="s">
        <v>1228</v>
      </c>
      <c r="E15" s="24">
        <v>44370</v>
      </c>
      <c r="F15" s="25" t="s">
        <v>1222</v>
      </c>
      <c r="G15" s="44" t="s">
        <v>1223</v>
      </c>
      <c r="H15" s="31">
        <v>45119</v>
      </c>
      <c r="I15" s="27">
        <v>44545</v>
      </c>
    </row>
    <row r="16" spans="1:9">
      <c r="A16" s="21"/>
      <c r="B16" s="22"/>
      <c r="C16" s="22"/>
      <c r="D16" s="23" t="s">
        <v>1229</v>
      </c>
      <c r="E16" s="24">
        <v>44370</v>
      </c>
      <c r="F16" s="25" t="s">
        <v>1222</v>
      </c>
      <c r="G16" s="44" t="s">
        <v>1223</v>
      </c>
      <c r="H16" s="31">
        <v>60383</v>
      </c>
      <c r="I16" s="27">
        <v>44545</v>
      </c>
    </row>
    <row r="17" spans="1:9">
      <c r="A17" s="21"/>
      <c r="B17" s="22"/>
      <c r="C17" s="22"/>
      <c r="D17" s="23" t="s">
        <v>1230</v>
      </c>
      <c r="E17" s="24">
        <v>44370</v>
      </c>
      <c r="F17" s="25" t="s">
        <v>1222</v>
      </c>
      <c r="G17" s="44" t="s">
        <v>1223</v>
      </c>
      <c r="H17" s="31">
        <v>38043</v>
      </c>
      <c r="I17" s="27">
        <v>44545</v>
      </c>
    </row>
    <row r="18" spans="1:9">
      <c r="A18" s="21"/>
      <c r="B18" s="22"/>
      <c r="C18" s="22"/>
      <c r="D18" s="23" t="s">
        <v>1231</v>
      </c>
      <c r="E18" s="24">
        <v>44370</v>
      </c>
      <c r="F18" s="25" t="s">
        <v>1222</v>
      </c>
      <c r="G18" s="44" t="s">
        <v>1223</v>
      </c>
      <c r="H18" s="31">
        <v>14096.33</v>
      </c>
      <c r="I18" s="27">
        <v>44545</v>
      </c>
    </row>
    <row r="19" spans="1:9">
      <c r="A19" s="21"/>
      <c r="B19" s="22"/>
      <c r="C19" s="22"/>
      <c r="D19" s="23" t="s">
        <v>1232</v>
      </c>
      <c r="E19" s="24">
        <v>44370</v>
      </c>
      <c r="F19" s="25" t="s">
        <v>1222</v>
      </c>
      <c r="G19" s="44" t="s">
        <v>1223</v>
      </c>
      <c r="H19" s="31">
        <v>1439</v>
      </c>
      <c r="I19" s="27">
        <v>44545</v>
      </c>
    </row>
    <row r="20" spans="1:9">
      <c r="A20" s="21"/>
      <c r="B20" s="22"/>
      <c r="C20" s="22"/>
      <c r="D20" s="23" t="s">
        <v>1233</v>
      </c>
      <c r="E20" s="24">
        <v>44370</v>
      </c>
      <c r="F20" s="25" t="s">
        <v>1222</v>
      </c>
      <c r="G20" s="44" t="s">
        <v>1223</v>
      </c>
      <c r="H20" s="31">
        <v>1460</v>
      </c>
      <c r="I20" s="27">
        <v>44545</v>
      </c>
    </row>
    <row r="21" spans="1:9">
      <c r="A21" s="21"/>
      <c r="B21" s="22"/>
      <c r="C21" s="22"/>
      <c r="D21" s="23" t="s">
        <v>1234</v>
      </c>
      <c r="E21" s="24">
        <v>44370</v>
      </c>
      <c r="F21" s="25" t="s">
        <v>1222</v>
      </c>
      <c r="G21" s="44" t="s">
        <v>1223</v>
      </c>
      <c r="H21" s="31">
        <v>2402</v>
      </c>
      <c r="I21" s="27">
        <v>44545</v>
      </c>
    </row>
    <row r="22" spans="1:9">
      <c r="A22" s="21"/>
      <c r="B22" s="22"/>
      <c r="C22" s="22"/>
      <c r="D22" s="23" t="s">
        <v>1235</v>
      </c>
      <c r="E22" s="24">
        <v>44370</v>
      </c>
      <c r="F22" s="25" t="s">
        <v>1222</v>
      </c>
      <c r="G22" s="44" t="s">
        <v>1223</v>
      </c>
      <c r="H22" s="31">
        <v>2814</v>
      </c>
      <c r="I22" s="27">
        <v>44545</v>
      </c>
    </row>
    <row r="23" spans="1:9">
      <c r="A23" s="21"/>
      <c r="B23" s="22"/>
      <c r="C23" s="22"/>
      <c r="D23" s="23" t="s">
        <v>1236</v>
      </c>
      <c r="E23" s="24">
        <v>44370</v>
      </c>
      <c r="F23" s="25" t="s">
        <v>1222</v>
      </c>
      <c r="G23" s="44" t="s">
        <v>1223</v>
      </c>
      <c r="H23" s="31">
        <v>3035</v>
      </c>
      <c r="I23" s="27">
        <v>44545</v>
      </c>
    </row>
    <row r="24" spans="1:9">
      <c r="A24" s="21"/>
      <c r="B24" s="22"/>
      <c r="C24" s="22"/>
      <c r="D24" s="23" t="s">
        <v>1237</v>
      </c>
      <c r="E24" s="24">
        <v>44370</v>
      </c>
      <c r="F24" s="25" t="s">
        <v>1222</v>
      </c>
      <c r="G24" s="44" t="s">
        <v>1223</v>
      </c>
      <c r="H24" s="32">
        <v>5185</v>
      </c>
      <c r="I24" s="27">
        <v>44545</v>
      </c>
    </row>
    <row r="25" spans="1:9" ht="37.5">
      <c r="A25" s="21"/>
      <c r="B25" s="22"/>
      <c r="C25" s="22"/>
      <c r="D25" s="23" t="s">
        <v>1238</v>
      </c>
      <c r="E25" s="24">
        <v>44370</v>
      </c>
      <c r="F25" s="25" t="s">
        <v>1222</v>
      </c>
      <c r="G25" s="44" t="s">
        <v>1223</v>
      </c>
      <c r="H25" s="31">
        <v>29257</v>
      </c>
      <c r="I25" s="27">
        <v>44545</v>
      </c>
    </row>
    <row r="26" spans="1:9" ht="37.5">
      <c r="A26" s="21"/>
      <c r="B26" s="22"/>
      <c r="C26" s="22"/>
      <c r="D26" s="23" t="s">
        <v>1239</v>
      </c>
      <c r="E26" s="24">
        <v>44370</v>
      </c>
      <c r="F26" s="25" t="s">
        <v>1222</v>
      </c>
      <c r="G26" s="44" t="s">
        <v>1223</v>
      </c>
      <c r="H26" s="31">
        <v>30987</v>
      </c>
      <c r="I26" s="27">
        <v>44545</v>
      </c>
    </row>
    <row r="27" spans="1:9" ht="37.5">
      <c r="A27" s="21"/>
      <c r="B27" s="22"/>
      <c r="C27" s="22"/>
      <c r="D27" s="23" t="s">
        <v>1240</v>
      </c>
      <c r="E27" s="24">
        <v>44370</v>
      </c>
      <c r="F27" s="25" t="s">
        <v>1222</v>
      </c>
      <c r="G27" s="44" t="s">
        <v>1223</v>
      </c>
      <c r="H27" s="31">
        <v>8123</v>
      </c>
      <c r="I27" s="27">
        <v>44545</v>
      </c>
    </row>
    <row r="28" spans="1:9" ht="37.5">
      <c r="A28" s="21"/>
      <c r="B28" s="22"/>
      <c r="C28" s="22"/>
      <c r="D28" s="23" t="s">
        <v>1241</v>
      </c>
      <c r="E28" s="24">
        <v>44370</v>
      </c>
      <c r="F28" s="25" t="s">
        <v>1222</v>
      </c>
      <c r="G28" s="44" t="s">
        <v>1223</v>
      </c>
      <c r="H28" s="31">
        <v>13601</v>
      </c>
      <c r="I28" s="27">
        <v>44545</v>
      </c>
    </row>
    <row r="29" spans="1:9">
      <c r="A29" s="21"/>
      <c r="B29" s="22"/>
      <c r="C29" s="22"/>
      <c r="D29" s="23" t="s">
        <v>1242</v>
      </c>
      <c r="E29" s="24">
        <v>44370</v>
      </c>
      <c r="F29" s="25" t="s">
        <v>1222</v>
      </c>
      <c r="G29" s="44" t="s">
        <v>1223</v>
      </c>
      <c r="H29" s="31">
        <v>34713</v>
      </c>
      <c r="I29" s="27">
        <v>44545</v>
      </c>
    </row>
    <row r="30" spans="1:9" ht="37.5">
      <c r="A30" s="21"/>
      <c r="B30" s="22"/>
      <c r="C30" s="22"/>
      <c r="D30" s="23" t="s">
        <v>1243</v>
      </c>
      <c r="E30" s="24">
        <v>44370</v>
      </c>
      <c r="F30" s="25" t="s">
        <v>1222</v>
      </c>
      <c r="G30" s="44" t="s">
        <v>1223</v>
      </c>
      <c r="H30" s="31">
        <v>45101</v>
      </c>
      <c r="I30" s="27">
        <v>44545</v>
      </c>
    </row>
    <row r="31" spans="1:9">
      <c r="A31" s="21"/>
      <c r="B31" s="22"/>
      <c r="C31" s="22"/>
      <c r="D31" s="23" t="s">
        <v>1244</v>
      </c>
      <c r="E31" s="24">
        <v>44370</v>
      </c>
      <c r="F31" s="25" t="s">
        <v>1222</v>
      </c>
      <c r="G31" s="44" t="s">
        <v>1223</v>
      </c>
      <c r="H31" s="31">
        <v>73570</v>
      </c>
      <c r="I31" s="27">
        <v>44545</v>
      </c>
    </row>
    <row r="32" spans="1:9" ht="37.5">
      <c r="A32" s="21"/>
      <c r="B32" s="22"/>
      <c r="C32" s="22"/>
      <c r="D32" s="23" t="s">
        <v>1245</v>
      </c>
      <c r="E32" s="24">
        <v>44370</v>
      </c>
      <c r="F32" s="25" t="s">
        <v>1222</v>
      </c>
      <c r="G32" s="44" t="s">
        <v>1223</v>
      </c>
      <c r="H32" s="31">
        <v>81608</v>
      </c>
      <c r="I32" s="27">
        <v>44545</v>
      </c>
    </row>
    <row r="33" spans="1:9">
      <c r="A33" s="21"/>
      <c r="B33" s="22"/>
      <c r="C33" s="22"/>
      <c r="D33" s="23" t="s">
        <v>1246</v>
      </c>
      <c r="E33" s="24">
        <v>44370</v>
      </c>
      <c r="F33" s="25" t="s">
        <v>1222</v>
      </c>
      <c r="G33" s="44" t="s">
        <v>1223</v>
      </c>
      <c r="H33" s="31">
        <v>111613</v>
      </c>
      <c r="I33" s="27">
        <v>44545</v>
      </c>
    </row>
    <row r="34" spans="1:9" ht="37.5">
      <c r="A34" s="21"/>
      <c r="B34" s="22"/>
      <c r="C34" s="22"/>
      <c r="D34" s="23" t="s">
        <v>1247</v>
      </c>
      <c r="E34" s="24">
        <v>44370</v>
      </c>
      <c r="F34" s="25" t="s">
        <v>1222</v>
      </c>
      <c r="G34" s="44" t="s">
        <v>1223</v>
      </c>
      <c r="H34" s="31">
        <v>120643</v>
      </c>
      <c r="I34" s="27">
        <v>44545</v>
      </c>
    </row>
    <row r="35" spans="1:9">
      <c r="A35" s="21"/>
      <c r="B35" s="22"/>
      <c r="C35" s="22"/>
      <c r="D35" s="23" t="s">
        <v>1248</v>
      </c>
      <c r="E35" s="24">
        <v>44370</v>
      </c>
      <c r="F35" s="25" t="s">
        <v>1222</v>
      </c>
      <c r="G35" s="44" t="s">
        <v>1223</v>
      </c>
      <c r="H35" s="31">
        <v>160789</v>
      </c>
      <c r="I35" s="27">
        <v>44545</v>
      </c>
    </row>
    <row r="36" spans="1:9" ht="37.5">
      <c r="A36" s="21"/>
      <c r="B36" s="22"/>
      <c r="C36" s="22"/>
      <c r="D36" s="23" t="s">
        <v>1249</v>
      </c>
      <c r="E36" s="24">
        <v>44370</v>
      </c>
      <c r="F36" s="25" t="s">
        <v>1222</v>
      </c>
      <c r="G36" s="44" t="s">
        <v>1223</v>
      </c>
      <c r="H36" s="31">
        <v>169583</v>
      </c>
      <c r="I36" s="27">
        <v>44545</v>
      </c>
    </row>
    <row r="37" spans="1:9" ht="37.5">
      <c r="A37" s="21"/>
      <c r="B37" s="22"/>
      <c r="C37" s="22"/>
      <c r="D37" s="23" t="s">
        <v>1250</v>
      </c>
      <c r="E37" s="24">
        <v>44370</v>
      </c>
      <c r="F37" s="25" t="s">
        <v>1222</v>
      </c>
      <c r="G37" s="44" t="s">
        <v>1223</v>
      </c>
      <c r="H37" s="31">
        <v>18362</v>
      </c>
      <c r="I37" s="27">
        <v>44545</v>
      </c>
    </row>
    <row r="38" spans="1:9">
      <c r="A38" s="21"/>
      <c r="B38" s="22"/>
      <c r="C38" s="22"/>
      <c r="D38" s="23" t="s">
        <v>1251</v>
      </c>
      <c r="E38" s="24">
        <v>44370</v>
      </c>
      <c r="F38" s="25" t="s">
        <v>1222</v>
      </c>
      <c r="G38" s="44" t="s">
        <v>1223</v>
      </c>
      <c r="H38" s="31">
        <v>9183</v>
      </c>
      <c r="I38" s="27">
        <v>44545</v>
      </c>
    </row>
    <row r="39" spans="1:9">
      <c r="A39" s="21"/>
      <c r="B39" s="22"/>
      <c r="C39" s="22"/>
      <c r="D39" s="23" t="s">
        <v>1252</v>
      </c>
      <c r="E39" s="24">
        <v>44370</v>
      </c>
      <c r="F39" s="25" t="s">
        <v>1222</v>
      </c>
      <c r="G39" s="44" t="s">
        <v>1223</v>
      </c>
      <c r="H39" s="31">
        <v>118766</v>
      </c>
      <c r="I39" s="27">
        <v>44545</v>
      </c>
    </row>
    <row r="40" spans="1:9" ht="37.5">
      <c r="A40" s="21"/>
      <c r="B40" s="22"/>
      <c r="C40" s="22"/>
      <c r="D40" s="23" t="s">
        <v>1253</v>
      </c>
      <c r="E40" s="24">
        <v>44370</v>
      </c>
      <c r="F40" s="25" t="s">
        <v>1222</v>
      </c>
      <c r="G40" s="44" t="s">
        <v>1223</v>
      </c>
      <c r="H40" s="31">
        <v>23121</v>
      </c>
      <c r="I40" s="27">
        <v>44545</v>
      </c>
    </row>
    <row r="41" spans="1:9" ht="37.5">
      <c r="A41" s="21"/>
      <c r="B41" s="22"/>
      <c r="C41" s="22"/>
      <c r="D41" s="23" t="s">
        <v>1254</v>
      </c>
      <c r="E41" s="24">
        <v>44370</v>
      </c>
      <c r="F41" s="25" t="s">
        <v>1222</v>
      </c>
      <c r="G41" s="44" t="s">
        <v>1223</v>
      </c>
      <c r="H41" s="31">
        <v>30804</v>
      </c>
      <c r="I41" s="27">
        <v>44545</v>
      </c>
    </row>
    <row r="42" spans="1:9" ht="37.5">
      <c r="A42" s="21"/>
      <c r="B42" s="22"/>
      <c r="C42" s="22"/>
      <c r="D42" s="23" t="s">
        <v>1255</v>
      </c>
      <c r="E42" s="24">
        <v>44370</v>
      </c>
      <c r="F42" s="25" t="s">
        <v>1222</v>
      </c>
      <c r="G42" s="44" t="s">
        <v>1223</v>
      </c>
      <c r="H42" s="31">
        <v>7084</v>
      </c>
      <c r="I42" s="27">
        <v>44545</v>
      </c>
    </row>
    <row r="43" spans="1:9" ht="37.5">
      <c r="A43" s="21"/>
      <c r="B43" s="22"/>
      <c r="C43" s="22"/>
      <c r="D43" s="23" t="s">
        <v>1256</v>
      </c>
      <c r="E43" s="24">
        <v>44370</v>
      </c>
      <c r="F43" s="25" t="s">
        <v>1222</v>
      </c>
      <c r="G43" s="44" t="s">
        <v>1223</v>
      </c>
      <c r="H43" s="31">
        <v>14546</v>
      </c>
      <c r="I43" s="27">
        <v>44545</v>
      </c>
    </row>
    <row r="44" spans="1:9">
      <c r="A44" s="21"/>
      <c r="B44" s="22"/>
      <c r="C44" s="22"/>
      <c r="D44" s="23" t="s">
        <v>1257</v>
      </c>
      <c r="E44" s="24">
        <v>44370</v>
      </c>
      <c r="F44" s="25" t="s">
        <v>1222</v>
      </c>
      <c r="G44" s="44" t="s">
        <v>1223</v>
      </c>
      <c r="H44" s="31">
        <v>1675</v>
      </c>
      <c r="I44" s="27">
        <v>44545</v>
      </c>
    </row>
    <row r="45" spans="1:9">
      <c r="B45" s="33"/>
      <c r="C45" s="33"/>
      <c r="D45" s="34"/>
      <c r="E45" s="35"/>
      <c r="G45" s="36"/>
      <c r="H45" s="37"/>
    </row>
    <row r="46" spans="1:9">
      <c r="B46" s="33" t="s">
        <v>1258</v>
      </c>
      <c r="C46" s="33"/>
      <c r="D46" s="34"/>
      <c r="E46" s="35"/>
      <c r="G46" s="36" t="s">
        <v>1259</v>
      </c>
      <c r="H46" s="37"/>
    </row>
    <row r="47" spans="1:9">
      <c r="B47" s="33"/>
      <c r="C47" s="33"/>
      <c r="D47" s="34"/>
      <c r="E47" s="35"/>
      <c r="G47" s="36"/>
      <c r="H47" s="37"/>
    </row>
    <row r="48" spans="1:9">
      <c r="B48" s="33"/>
      <c r="C48" s="33"/>
      <c r="D48" s="34"/>
      <c r="E48" s="35"/>
      <c r="G48" s="36"/>
      <c r="H48" s="37"/>
    </row>
    <row r="49" spans="2:7">
      <c r="B49" s="33"/>
      <c r="C49" s="33"/>
      <c r="D49" s="34"/>
      <c r="E49" s="38"/>
      <c r="G49" s="36"/>
    </row>
    <row r="50" spans="2:7">
      <c r="B50" s="33"/>
      <c r="C50" s="33"/>
      <c r="D50" s="34"/>
      <c r="E50" s="38"/>
      <c r="G50" s="36"/>
    </row>
    <row r="51" spans="2:7">
      <c r="B51" s="33"/>
      <c r="C51" s="33"/>
      <c r="D51" s="34"/>
      <c r="E51" s="38"/>
      <c r="G51" s="36"/>
    </row>
    <row r="52" spans="2:7">
      <c r="B52" s="33"/>
      <c r="C52" s="33"/>
      <c r="D52" s="34"/>
      <c r="E52" s="38"/>
      <c r="G52" s="36"/>
    </row>
    <row r="53" spans="2:7">
      <c r="B53" s="33"/>
      <c r="C53" s="33"/>
      <c r="D53" s="34"/>
      <c r="E53" s="38"/>
      <c r="G53" s="36"/>
    </row>
    <row r="54" spans="2:7">
      <c r="B54" s="33"/>
      <c r="C54" s="33"/>
      <c r="D54" s="34"/>
      <c r="E54" s="38"/>
      <c r="G54" s="36"/>
    </row>
    <row r="55" spans="2:7">
      <c r="B55" s="33"/>
      <c r="C55" s="33"/>
      <c r="D55" s="34"/>
      <c r="E55" s="38"/>
      <c r="G55" s="36"/>
    </row>
    <row r="56" spans="2:7">
      <c r="B56" s="39"/>
      <c r="C56" s="39"/>
      <c r="D56" s="33"/>
      <c r="E56" s="38"/>
      <c r="G56" s="36"/>
    </row>
    <row r="57" spans="2:7">
      <c r="B57" s="33"/>
      <c r="C57" s="33"/>
      <c r="D57" s="33"/>
      <c r="E57" s="38"/>
      <c r="G57" s="36"/>
    </row>
    <row r="58" spans="2:7">
      <c r="B58" s="33"/>
      <c r="C58" s="33"/>
      <c r="D58" s="33"/>
      <c r="E58" s="38"/>
      <c r="G58" s="36"/>
    </row>
    <row r="59" spans="2:7">
      <c r="B59" s="34"/>
      <c r="C59" s="34"/>
      <c r="D59" s="33"/>
      <c r="E59" s="38"/>
      <c r="G59" s="36"/>
    </row>
    <row r="60" spans="2:7">
      <c r="B60" s="34"/>
      <c r="C60" s="34"/>
      <c r="D60" s="33"/>
      <c r="E60" s="38"/>
      <c r="G60" s="36"/>
    </row>
    <row r="61" spans="2:7">
      <c r="B61" s="34"/>
      <c r="C61" s="34"/>
      <c r="D61" s="33"/>
      <c r="E61" s="38"/>
      <c r="G61" s="36"/>
    </row>
    <row r="62" spans="2:7">
      <c r="B62" s="34"/>
      <c r="C62" s="34"/>
      <c r="D62" s="33"/>
      <c r="E62" s="38"/>
      <c r="G62" s="36"/>
    </row>
    <row r="63" spans="2:7">
      <c r="B63" s="34"/>
      <c r="C63" s="34"/>
      <c r="D63" s="33"/>
      <c r="E63" s="38"/>
      <c r="G63" s="36"/>
    </row>
    <row r="64" spans="2:7">
      <c r="B64" s="40"/>
      <c r="C64" s="40"/>
      <c r="D64" s="34"/>
      <c r="E64" s="38"/>
      <c r="G64" s="36"/>
    </row>
    <row r="65" spans="2:8">
      <c r="B65" s="40"/>
      <c r="C65" s="40"/>
      <c r="D65" s="34"/>
      <c r="E65" s="38"/>
      <c r="G65" s="36"/>
    </row>
    <row r="66" spans="2:8">
      <c r="B66" s="40"/>
      <c r="C66" s="40"/>
      <c r="D66" s="34"/>
      <c r="E66" s="38"/>
      <c r="G66" s="36"/>
    </row>
    <row r="67" spans="2:8">
      <c r="B67" s="40"/>
      <c r="C67" s="40"/>
      <c r="D67" s="34"/>
      <c r="E67" s="38"/>
      <c r="G67" s="36"/>
    </row>
    <row r="68" spans="2:8">
      <c r="B68" s="40"/>
      <c r="C68" s="40"/>
      <c r="D68" s="33"/>
      <c r="E68" s="38"/>
      <c r="G68" s="36"/>
    </row>
    <row r="69" spans="2:8">
      <c r="B69" s="40"/>
      <c r="C69" s="40"/>
      <c r="D69" s="34"/>
      <c r="E69" s="38"/>
      <c r="G69" s="36"/>
    </row>
    <row r="70" spans="2:8">
      <c r="B70" s="40"/>
      <c r="C70" s="40"/>
      <c r="D70" s="34"/>
      <c r="E70" s="38"/>
      <c r="G70" s="36"/>
    </row>
    <row r="71" spans="2:8">
      <c r="B71" s="40"/>
      <c r="C71" s="40"/>
      <c r="D71" s="34"/>
      <c r="E71" s="38"/>
      <c r="G71" s="36"/>
    </row>
    <row r="72" spans="2:8">
      <c r="B72" s="34"/>
      <c r="C72" s="34"/>
      <c r="D72" s="34"/>
      <c r="E72" s="38"/>
      <c r="G72" s="36"/>
    </row>
    <row r="73" spans="2:8">
      <c r="B73" s="34"/>
      <c r="C73" s="34"/>
      <c r="D73" s="34"/>
      <c r="E73" s="38"/>
      <c r="G73" s="36"/>
    </row>
    <row r="74" spans="2:8">
      <c r="B74" s="34"/>
      <c r="C74" s="34"/>
      <c r="D74" s="33"/>
      <c r="E74" s="38"/>
      <c r="G74" s="36"/>
    </row>
    <row r="75" spans="2:8">
      <c r="B75" s="34"/>
      <c r="C75" s="34"/>
      <c r="D75" s="34"/>
      <c r="E75" s="38"/>
      <c r="G75" s="36"/>
    </row>
    <row r="76" spans="2:8">
      <c r="B76" s="34"/>
      <c r="C76" s="34"/>
      <c r="D76" s="34"/>
      <c r="E76" s="38"/>
      <c r="G76" s="36"/>
    </row>
    <row r="77" spans="2:8">
      <c r="B77" s="34"/>
      <c r="C77" s="34"/>
      <c r="D77" s="34"/>
      <c r="E77" s="38"/>
      <c r="G77" s="36"/>
    </row>
    <row r="78" spans="2:8">
      <c r="B78" s="34"/>
      <c r="C78" s="34"/>
      <c r="D78" s="33"/>
      <c r="E78" s="38"/>
      <c r="G78" s="36"/>
    </row>
    <row r="79" spans="2:8">
      <c r="B79" s="34"/>
      <c r="C79" s="34"/>
      <c r="D79" s="34"/>
      <c r="E79" s="38"/>
      <c r="G79" s="36"/>
    </row>
    <row r="80" spans="2:8">
      <c r="B80" s="34"/>
      <c r="C80" s="34"/>
      <c r="D80" s="34"/>
      <c r="E80" s="38"/>
      <c r="G80" s="36"/>
      <c r="H80" s="41"/>
    </row>
    <row r="81" spans="2:9">
      <c r="B81" s="34"/>
      <c r="C81" s="34"/>
      <c r="D81" s="34"/>
      <c r="E81" s="38"/>
      <c r="G81" s="36"/>
    </row>
    <row r="82" spans="2:9">
      <c r="B82" s="34"/>
      <c r="C82" s="34"/>
      <c r="D82" s="34"/>
      <c r="E82" s="38"/>
      <c r="G82" s="36"/>
      <c r="H82" s="41"/>
    </row>
    <row r="83" spans="2:9">
      <c r="B83" s="34"/>
      <c r="C83" s="34"/>
      <c r="D83" s="34"/>
      <c r="E83" s="38"/>
      <c r="G83" s="36"/>
    </row>
    <row r="84" spans="2:9">
      <c r="B84" s="34"/>
      <c r="C84" s="34"/>
      <c r="D84" s="34"/>
      <c r="E84" s="38"/>
      <c r="G84" s="36"/>
    </row>
    <row r="85" spans="2:9" ht="37.5" customHeight="1">
      <c r="B85" s="40"/>
      <c r="C85" s="40"/>
      <c r="D85" s="33"/>
      <c r="E85" s="38"/>
      <c r="G85" s="36"/>
    </row>
    <row r="86" spans="2:9">
      <c r="B86" s="40"/>
      <c r="C86" s="40"/>
      <c r="D86" s="34"/>
      <c r="E86" s="38"/>
      <c r="F86" s="12"/>
      <c r="G86" s="42"/>
      <c r="H86" s="41"/>
      <c r="I86" s="12"/>
    </row>
    <row r="87" spans="2:9">
      <c r="B87" s="40"/>
      <c r="C87" s="40"/>
      <c r="D87" s="34"/>
      <c r="E87" s="38"/>
      <c r="G87" s="36"/>
    </row>
    <row r="88" spans="2:9">
      <c r="B88" s="40"/>
      <c r="C88" s="40"/>
      <c r="D88" s="34"/>
      <c r="E88" s="38"/>
      <c r="G88" s="36"/>
    </row>
    <row r="89" spans="2:9">
      <c r="B89" s="40"/>
      <c r="C89" s="40"/>
      <c r="D89" s="34"/>
      <c r="E89" s="38"/>
      <c r="G89" s="36"/>
    </row>
    <row r="90" spans="2:9" ht="18.75" customHeight="1">
      <c r="B90" s="40"/>
      <c r="C90" s="40"/>
      <c r="D90" s="34"/>
      <c r="E90" s="38"/>
      <c r="G90" s="36"/>
    </row>
    <row r="91" spans="2:9">
      <c r="B91" s="40"/>
      <c r="C91" s="40"/>
      <c r="D91" s="34"/>
      <c r="E91" s="38"/>
      <c r="G91" s="36"/>
    </row>
    <row r="92" spans="2:9" ht="18.75" customHeight="1">
      <c r="B92" s="40"/>
      <c r="C92" s="40"/>
      <c r="D92" s="34"/>
      <c r="E92" s="38"/>
      <c r="G92" s="36"/>
    </row>
    <row r="93" spans="2:9">
      <c r="B93" s="40"/>
      <c r="C93" s="40"/>
      <c r="D93" s="34"/>
      <c r="E93" s="38"/>
      <c r="G93" s="36"/>
    </row>
    <row r="94" spans="2:9">
      <c r="B94" s="40"/>
      <c r="C94" s="40"/>
      <c r="D94" s="34"/>
      <c r="E94" s="38"/>
      <c r="G94" s="36"/>
    </row>
    <row r="95" spans="2:9">
      <c r="B95" s="34"/>
      <c r="C95" s="34"/>
      <c r="D95" s="34"/>
      <c r="E95" s="38"/>
      <c r="G95" s="36"/>
    </row>
    <row r="96" spans="2:9">
      <c r="B96" s="34"/>
      <c r="C96" s="34"/>
      <c r="D96" s="34"/>
      <c r="E96" s="38"/>
      <c r="G96" s="36"/>
    </row>
    <row r="97" spans="2:9">
      <c r="B97" s="34"/>
      <c r="C97" s="34"/>
      <c r="D97" s="34"/>
      <c r="E97" s="38"/>
      <c r="G97" s="36"/>
    </row>
    <row r="98" spans="2:9">
      <c r="B98" s="34"/>
      <c r="C98" s="34"/>
      <c r="D98" s="34"/>
      <c r="E98" s="38"/>
      <c r="G98" s="36"/>
    </row>
    <row r="99" spans="2:9">
      <c r="B99" s="34"/>
      <c r="C99" s="34"/>
      <c r="D99" s="34"/>
      <c r="E99" s="38"/>
      <c r="G99" s="36"/>
    </row>
    <row r="100" spans="2:9">
      <c r="B100" s="34"/>
      <c r="C100" s="34"/>
      <c r="D100" s="34"/>
      <c r="E100" s="38"/>
      <c r="G100" s="36"/>
    </row>
    <row r="101" spans="2:9" s="12" customFormat="1">
      <c r="B101" s="33"/>
      <c r="C101" s="33"/>
      <c r="D101" s="34"/>
      <c r="E101" s="38"/>
      <c r="F101" s="11"/>
      <c r="G101" s="36"/>
      <c r="H101" s="13"/>
      <c r="I101" s="11"/>
    </row>
    <row r="102" spans="2:9">
      <c r="B102" s="34"/>
      <c r="C102" s="34"/>
      <c r="D102" s="34"/>
      <c r="E102" s="38"/>
      <c r="G102" s="36"/>
    </row>
    <row r="103" spans="2:9">
      <c r="B103" s="34"/>
      <c r="C103" s="34"/>
      <c r="D103" s="34"/>
      <c r="E103" s="38"/>
      <c r="G103" s="36"/>
    </row>
    <row r="104" spans="2:9">
      <c r="B104" s="34"/>
      <c r="C104" s="34"/>
      <c r="D104" s="34"/>
      <c r="E104" s="38"/>
      <c r="G104" s="36"/>
    </row>
    <row r="105" spans="2:9">
      <c r="B105" s="34"/>
      <c r="C105" s="34"/>
      <c r="D105" s="34"/>
      <c r="E105" s="38"/>
      <c r="G105" s="36"/>
    </row>
    <row r="106" spans="2:9">
      <c r="B106" s="34"/>
      <c r="C106" s="34"/>
      <c r="D106" s="34"/>
      <c r="E106" s="38"/>
      <c r="G106" s="36"/>
    </row>
    <row r="107" spans="2:9">
      <c r="B107" s="34"/>
      <c r="C107" s="34"/>
      <c r="D107" s="34"/>
      <c r="E107" s="38"/>
      <c r="G107" s="36"/>
      <c r="H107" s="41"/>
    </row>
    <row r="108" spans="2:9">
      <c r="B108" s="40"/>
      <c r="C108" s="40"/>
      <c r="D108" s="34"/>
      <c r="E108" s="38"/>
      <c r="G108" s="36"/>
      <c r="H108" s="41"/>
    </row>
    <row r="109" spans="2:9">
      <c r="B109" s="40"/>
      <c r="C109" s="40"/>
      <c r="D109" s="34"/>
      <c r="E109" s="38"/>
      <c r="G109" s="36"/>
    </row>
    <row r="110" spans="2:9">
      <c r="B110" s="40"/>
      <c r="C110" s="40"/>
      <c r="D110" s="34"/>
      <c r="E110" s="38"/>
      <c r="G110" s="36"/>
    </row>
    <row r="111" spans="2:9">
      <c r="B111" s="40"/>
      <c r="C111" s="40"/>
      <c r="D111" s="34"/>
      <c r="E111" s="38"/>
      <c r="G111" s="36"/>
    </row>
    <row r="112" spans="2:9">
      <c r="B112" s="40"/>
      <c r="C112" s="40"/>
      <c r="D112" s="34"/>
      <c r="E112" s="38"/>
      <c r="G112" s="36"/>
    </row>
    <row r="113" spans="2:9">
      <c r="B113" s="40"/>
      <c r="C113" s="40"/>
      <c r="D113" s="34"/>
      <c r="E113" s="38"/>
      <c r="G113" s="36"/>
    </row>
    <row r="114" spans="2:9">
      <c r="B114" s="40"/>
      <c r="C114" s="40"/>
      <c r="D114" s="33"/>
      <c r="E114" s="38"/>
      <c r="G114" s="36"/>
    </row>
    <row r="115" spans="2:9">
      <c r="B115" s="40"/>
      <c r="C115" s="40"/>
      <c r="D115" s="33"/>
      <c r="E115" s="38"/>
      <c r="F115" s="12"/>
      <c r="G115" s="42"/>
      <c r="H115" s="41"/>
      <c r="I115" s="12"/>
    </row>
    <row r="116" spans="2:9">
      <c r="B116" s="40"/>
      <c r="C116" s="40"/>
      <c r="D116" s="33"/>
      <c r="E116" s="38"/>
      <c r="F116" s="12"/>
      <c r="G116" s="42"/>
      <c r="H116" s="41"/>
      <c r="I116" s="12"/>
    </row>
    <row r="117" spans="2:9">
      <c r="B117" s="40"/>
      <c r="C117" s="40"/>
      <c r="D117" s="33"/>
      <c r="E117" s="38"/>
      <c r="F117" s="12"/>
      <c r="G117" s="42"/>
      <c r="H117" s="41"/>
      <c r="I117" s="12"/>
    </row>
    <row r="118" spans="2:9">
      <c r="B118" s="40"/>
      <c r="C118" s="40"/>
      <c r="D118" s="33"/>
      <c r="E118" s="38"/>
      <c r="F118" s="12"/>
      <c r="G118" s="42"/>
      <c r="H118" s="41"/>
      <c r="I118" s="12"/>
    </row>
    <row r="119" spans="2:9">
      <c r="B119" s="40"/>
      <c r="C119" s="40"/>
      <c r="D119" s="33"/>
      <c r="E119" s="38"/>
      <c r="G119" s="36"/>
      <c r="H119" s="41"/>
    </row>
    <row r="120" spans="2:9">
      <c r="B120" s="40"/>
      <c r="C120" s="40"/>
      <c r="D120" s="33"/>
      <c r="E120" s="38"/>
      <c r="G120" s="36"/>
      <c r="H120" s="41"/>
    </row>
    <row r="121" spans="2:9">
      <c r="B121" s="40"/>
      <c r="C121" s="40"/>
      <c r="D121" s="33"/>
      <c r="E121" s="38"/>
      <c r="G121" s="36"/>
      <c r="H121" s="41"/>
    </row>
    <row r="122" spans="2:9">
      <c r="B122" s="40"/>
      <c r="C122" s="40"/>
      <c r="D122" s="34"/>
      <c r="E122" s="38"/>
      <c r="G122" s="36"/>
      <c r="H122" s="41"/>
    </row>
    <row r="123" spans="2:9">
      <c r="B123" s="40"/>
      <c r="C123" s="40"/>
      <c r="D123" s="34"/>
      <c r="E123" s="38"/>
      <c r="G123" s="36"/>
    </row>
    <row r="124" spans="2:9">
      <c r="B124" s="40"/>
      <c r="C124" s="40"/>
      <c r="D124" s="34"/>
      <c r="E124" s="38"/>
      <c r="G124" s="36"/>
    </row>
    <row r="125" spans="2:9">
      <c r="B125" s="40"/>
      <c r="C125" s="40"/>
      <c r="D125" s="33"/>
      <c r="E125" s="38"/>
      <c r="G125" s="36"/>
    </row>
    <row r="126" spans="2:9">
      <c r="B126" s="40"/>
      <c r="C126" s="40"/>
      <c r="D126" s="34"/>
      <c r="E126" s="38"/>
      <c r="F126" s="12"/>
      <c r="G126" s="42"/>
      <c r="H126" s="41"/>
      <c r="I126" s="12"/>
    </row>
    <row r="127" spans="2:9">
      <c r="B127" s="40"/>
      <c r="C127" s="40"/>
      <c r="D127" s="34"/>
      <c r="E127" s="38"/>
    </row>
    <row r="128" spans="2:9">
      <c r="B128" s="40"/>
      <c r="C128" s="40"/>
      <c r="D128" s="34"/>
      <c r="E128" s="38"/>
    </row>
    <row r="129" spans="1:9">
      <c r="B129" s="40"/>
      <c r="C129" s="40"/>
      <c r="D129" s="34"/>
      <c r="E129" s="38"/>
    </row>
    <row r="130" spans="1:9" s="12" customFormat="1">
      <c r="B130" s="40"/>
      <c r="C130" s="40"/>
      <c r="D130" s="34"/>
      <c r="E130" s="38"/>
      <c r="F130" s="11"/>
      <c r="G130" s="11"/>
      <c r="H130" s="13"/>
      <c r="I130" s="11"/>
    </row>
    <row r="131" spans="1:9" s="12" customFormat="1">
      <c r="B131" s="40"/>
      <c r="C131" s="40"/>
      <c r="D131" s="34"/>
      <c r="E131" s="38"/>
      <c r="F131" s="11"/>
      <c r="G131" s="11"/>
      <c r="H131" s="13"/>
      <c r="I131" s="11"/>
    </row>
    <row r="132" spans="1:9" s="12" customFormat="1">
      <c r="B132" s="40"/>
      <c r="C132" s="40"/>
      <c r="D132" s="34"/>
      <c r="E132" s="38"/>
      <c r="F132" s="11"/>
      <c r="G132" s="11"/>
      <c r="H132" s="13"/>
      <c r="I132" s="11"/>
    </row>
    <row r="133" spans="1:9" s="12" customFormat="1">
      <c r="B133" s="40"/>
      <c r="C133" s="40"/>
      <c r="D133" s="34"/>
      <c r="E133" s="38"/>
      <c r="F133" s="11"/>
      <c r="G133" s="11"/>
      <c r="H133" s="13"/>
      <c r="I133" s="11"/>
    </row>
    <row r="134" spans="1:9">
      <c r="B134" s="40"/>
      <c r="C134" s="40"/>
      <c r="D134" s="34"/>
      <c r="E134" s="38"/>
    </row>
    <row r="135" spans="1:9">
      <c r="B135" s="40"/>
      <c r="C135" s="40"/>
      <c r="D135" s="34"/>
      <c r="E135" s="38"/>
    </row>
    <row r="136" spans="1:9">
      <c r="B136" s="40"/>
      <c r="C136" s="40"/>
      <c r="D136" s="34"/>
      <c r="E136" s="38"/>
    </row>
    <row r="137" spans="1:9">
      <c r="B137" s="40"/>
      <c r="C137" s="40"/>
      <c r="D137" s="34"/>
      <c r="E137" s="38"/>
    </row>
    <row r="138" spans="1:9">
      <c r="B138" s="40"/>
      <c r="C138" s="40"/>
      <c r="D138" s="34"/>
      <c r="E138" s="38"/>
    </row>
    <row r="139" spans="1:9">
      <c r="B139" s="40"/>
      <c r="C139" s="40"/>
      <c r="D139" s="34"/>
      <c r="E139" s="38"/>
    </row>
    <row r="140" spans="1:9">
      <c r="B140" s="40"/>
      <c r="C140" s="40"/>
      <c r="D140" s="34"/>
      <c r="E140" s="38"/>
    </row>
    <row r="141" spans="1:9" s="12" customFormat="1">
      <c r="A141" s="11"/>
      <c r="B141" s="40"/>
      <c r="C141" s="40"/>
      <c r="D141" s="34"/>
      <c r="E141" s="38"/>
      <c r="F141" s="11"/>
      <c r="G141" s="11"/>
      <c r="H141" s="13"/>
      <c r="I141" s="11"/>
    </row>
    <row r="142" spans="1:9">
      <c r="B142" s="40"/>
      <c r="C142" s="40"/>
      <c r="D142" s="34"/>
      <c r="E142" s="38"/>
    </row>
    <row r="143" spans="1:9">
      <c r="B143" s="40"/>
      <c r="C143" s="40"/>
      <c r="D143" s="34"/>
      <c r="E143" s="38"/>
    </row>
    <row r="144" spans="1:9">
      <c r="B144" s="40"/>
      <c r="C144" s="40"/>
      <c r="D144" s="34"/>
      <c r="E144" s="38"/>
    </row>
    <row r="145" spans="2:5">
      <c r="B145" s="40"/>
      <c r="C145" s="40"/>
      <c r="D145" s="34"/>
      <c r="E145" s="38"/>
    </row>
    <row r="146" spans="2:5">
      <c r="B146" s="40"/>
      <c r="C146" s="40"/>
      <c r="D146" s="43" t="s">
        <v>1260</v>
      </c>
      <c r="E146" s="38"/>
    </row>
    <row r="147" spans="2:5">
      <c r="B147" s="40"/>
      <c r="C147" s="40"/>
      <c r="D147" s="43" t="s">
        <v>1260</v>
      </c>
    </row>
    <row r="148" spans="2:5">
      <c r="B148" s="40"/>
      <c r="C148" s="40"/>
    </row>
    <row r="149" spans="2:5">
      <c r="B149" s="40"/>
      <c r="C149" s="40"/>
    </row>
    <row r="150" spans="2:5">
      <c r="B150" s="40"/>
      <c r="C150" s="40"/>
    </row>
    <row r="151" spans="2:5">
      <c r="B151" s="40"/>
      <c r="C151" s="40"/>
    </row>
    <row r="152" spans="2:5">
      <c r="B152" s="40"/>
      <c r="C152" s="40"/>
    </row>
    <row r="153" spans="2:5">
      <c r="B153" s="40"/>
      <c r="C153" s="40"/>
    </row>
    <row r="154" spans="2:5">
      <c r="B154" s="40"/>
      <c r="C154" s="40"/>
    </row>
    <row r="155" spans="2:5">
      <c r="B155" s="40"/>
      <c r="C155" s="40"/>
    </row>
    <row r="156" spans="2:5">
      <c r="B156" s="40"/>
      <c r="C156" s="40"/>
    </row>
    <row r="157" spans="2:5">
      <c r="B157" s="40"/>
      <c r="C157" s="40"/>
    </row>
    <row r="158" spans="2:5">
      <c r="B158" s="34"/>
      <c r="C158" s="34"/>
    </row>
    <row r="159" spans="2:5">
      <c r="B159" s="34"/>
      <c r="C159" s="34"/>
    </row>
    <row r="160" spans="2:5">
      <c r="B160" s="34"/>
      <c r="C160" s="34"/>
    </row>
    <row r="161" spans="2:3">
      <c r="B161" s="34"/>
      <c r="C161" s="34"/>
    </row>
    <row r="162" spans="2:3" ht="45" customHeight="1"/>
    <row r="163" spans="2:3" ht="30" customHeight="1"/>
  </sheetData>
  <mergeCells count="3">
    <mergeCell ref="A2:G2"/>
    <mergeCell ref="A3:G3"/>
    <mergeCell ref="A5:I5"/>
  </mergeCells>
  <hyperlinks>
    <hyperlink ref="G10" r:id="rId1"/>
    <hyperlink ref="G11:G44" r:id="rId2" display="1100102181621000078"/>
    <hyperlink ref="G9" r:id="rId3" display="110010218162100000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5</vt:i4>
      </vt:variant>
    </vt:vector>
  </HeadingPairs>
  <TitlesOfParts>
    <vt:vector size="8" baseType="lpstr">
      <vt:lpstr>Регионы</vt:lpstr>
      <vt:lpstr>Стоимость ТСР</vt:lpstr>
      <vt:lpstr>Услуги</vt:lpstr>
      <vt:lpstr>RO</vt:lpstr>
      <vt:lpstr>день</vt:lpstr>
      <vt:lpstr>'Стоимость ТСР'!Заголовки_для_печати</vt:lpstr>
      <vt:lpstr>месяц</vt:lpstr>
      <vt:lpstr>'Стоимость ТСР'!Область_печати</vt:lpstr>
    </vt:vector>
  </TitlesOfParts>
  <Company>ЦА ФСС РФ</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Kudelina_0001</dc:creator>
  <cp:lastModifiedBy>009MukhinaMG</cp:lastModifiedBy>
  <cp:lastPrinted>2022-11-28T07:23:58Z</cp:lastPrinted>
  <dcterms:created xsi:type="dcterms:W3CDTF">2015-06-26T12:41:08Z</dcterms:created>
  <dcterms:modified xsi:type="dcterms:W3CDTF">2022-12-30T12:43:33Z</dcterms:modified>
</cp:coreProperties>
</file>