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68" i="1" l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<sst xmlns="http://schemas.openxmlformats.org/spreadsheetml/2006/main" count="135" uniqueCount="34">
  <si>
    <t>Журнал учета принятых от страхователей заявлений на финансовое обеспечение предупредительных мер в 2026 году</t>
  </si>
  <si>
    <t>№ п\п</t>
  </si>
  <si>
    <t>Наименование страхователя</t>
  </si>
  <si>
    <t>Дата принятия заявления</t>
  </si>
  <si>
    <t xml:space="preserve">Время принятия </t>
  </si>
  <si>
    <t>Дата принятия решения</t>
  </si>
  <si>
    <t>О ходе рассмотрения заявления</t>
  </si>
  <si>
    <t>28.01.2026</t>
  </si>
  <si>
    <t>рассмотрено</t>
  </si>
  <si>
    <t>10.02.2026</t>
  </si>
  <si>
    <t>16.02.2026</t>
  </si>
  <si>
    <t>19.02.2026</t>
  </si>
  <si>
    <t>20.02.2026</t>
  </si>
  <si>
    <t>24.02.2026</t>
  </si>
  <si>
    <t>25.02.2026</t>
  </si>
  <si>
    <t>02.03.2026</t>
  </si>
  <si>
    <t>03.03.2026</t>
  </si>
  <si>
    <t>04.03.2026</t>
  </si>
  <si>
    <t>06.03.2026</t>
  </si>
  <si>
    <t>05.03.2026</t>
  </si>
  <si>
    <t>10.03.2026</t>
  </si>
  <si>
    <t>16.03.2026</t>
  </si>
  <si>
    <t>17.03.2026</t>
  </si>
  <si>
    <t>19.03.2026</t>
  </si>
  <si>
    <t>23.03.2026</t>
  </si>
  <si>
    <t>25.03.2026</t>
  </si>
  <si>
    <t>26.03.2026</t>
  </si>
  <si>
    <t>31.03.2026</t>
  </si>
  <si>
    <t>30.03.2026</t>
  </si>
  <si>
    <t>01.04.2026</t>
  </si>
  <si>
    <t>02.04.2026</t>
  </si>
  <si>
    <t>03.04.2026</t>
  </si>
  <si>
    <t>09.04.2026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</si>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</sst>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NumberFormat="1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0" xfId="0" applyNumberFormat="1" applyFont="1" applyFill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5.140.14\&#1086;&#1073;&#1084;&#1077;&#1085;\&#1050;&#1080;&#1095;&#1080;&#1075;&#1080;&#1085;&#1072;\&#1046;&#1059;&#1056;&#1053;&#1040;&#1051;%20&#1060;&#1055;&#1052;%2026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я разрешение"/>
      <sheetName val="ОПЛАТА"/>
      <sheetName val="оплата свод для сверки"/>
      <sheetName val="журнал на сайт"/>
    </sheetNames>
    <sheetDataSet>
      <sheetData sheetId="0">
        <row r="6">
          <cell r="B6" t="str">
            <v>МКУ "ХЭГ"</v>
          </cell>
          <cell r="D6" t="str">
            <v>26.01.2026</v>
          </cell>
          <cell r="F6" t="str">
            <v>16-07</v>
          </cell>
        </row>
        <row r="7">
          <cell r="B7" t="str">
            <v>АО "Курганмашзавод"</v>
          </cell>
          <cell r="D7" t="str">
            <v>06.02.2026</v>
          </cell>
          <cell r="F7" t="str">
            <v>11-24</v>
          </cell>
        </row>
        <row r="8">
          <cell r="B8" t="str">
            <v>ООО "Курганстальмост Лес"</v>
          </cell>
          <cell r="D8" t="str">
            <v>06.02.2026</v>
          </cell>
          <cell r="F8" t="str">
            <v>14-29</v>
          </cell>
        </row>
        <row r="9">
          <cell r="B9" t="str">
            <v>АО КЗЭМИ</v>
          </cell>
          <cell r="D9" t="str">
            <v>13.02.2026</v>
          </cell>
          <cell r="F9" t="str">
            <v>10-59</v>
          </cell>
        </row>
        <row r="10">
          <cell r="B10" t="str">
            <v>Филиал ППК "Роскадастр" по Курганской области</v>
          </cell>
          <cell r="D10" t="str">
            <v>13.02.2026</v>
          </cell>
          <cell r="F10" t="str">
            <v>15-19</v>
          </cell>
        </row>
        <row r="11">
          <cell r="B11" t="str">
            <v>ООО "Клининговая компания "Кристалл"</v>
          </cell>
          <cell r="D11" t="str">
            <v>16.02.2026</v>
          </cell>
          <cell r="F11" t="str">
            <v>14-48</v>
          </cell>
        </row>
        <row r="12">
          <cell r="B12" t="str">
            <v>ФГБУ "НМИЦ ТО им. Академика Г.А. Илизарова" Минздрава России</v>
          </cell>
          <cell r="D12" t="str">
            <v>17.02.2026</v>
          </cell>
          <cell r="F12" t="str">
            <v>09-34</v>
          </cell>
        </row>
        <row r="13">
          <cell r="B13" t="str">
            <v>АО "Далур"</v>
          </cell>
          <cell r="D13" t="str">
            <v>17.02.2026</v>
          </cell>
          <cell r="F13" t="str">
            <v>10-59</v>
          </cell>
        </row>
        <row r="14">
          <cell r="B14" t="str">
            <v>ООО "КЦ Академия"</v>
          </cell>
          <cell r="D14" t="str">
            <v>18.02.2026</v>
          </cell>
          <cell r="F14" t="str">
            <v>13-12</v>
          </cell>
        </row>
        <row r="15">
          <cell r="B15" t="str">
            <v>АО "НПО Курганприбор"</v>
          </cell>
          <cell r="D15" t="str">
            <v>18.02.2026</v>
          </cell>
          <cell r="F15" t="str">
            <v>14-16</v>
          </cell>
        </row>
        <row r="16">
          <cell r="B16" t="str">
            <v>ООО КБ Кетовский</v>
          </cell>
          <cell r="D16" t="str">
            <v>19.02.2026</v>
          </cell>
          <cell r="F16" t="str">
            <v>09-32</v>
          </cell>
        </row>
        <row r="17">
          <cell r="B17" t="str">
            <v>АО "Курганские прицепы"</v>
          </cell>
          <cell r="D17" t="str">
            <v>24.02.2026</v>
          </cell>
          <cell r="F17" t="str">
            <v>09-42</v>
          </cell>
        </row>
        <row r="18">
          <cell r="B18" t="str">
            <v>МАОУ "СОШ №7"</v>
          </cell>
          <cell r="D18" t="str">
            <v>24.02.2026</v>
          </cell>
          <cell r="F18" t="str">
            <v>15-23</v>
          </cell>
        </row>
        <row r="19">
          <cell r="B19" t="str">
            <v>МБОУ ДО "ДШИ №1"</v>
          </cell>
          <cell r="D19" t="str">
            <v>27.02.2026</v>
          </cell>
          <cell r="F19" t="str">
            <v>08-15</v>
          </cell>
        </row>
        <row r="20">
          <cell r="B20" t="str">
            <v>МКУ "ХЭГ"</v>
          </cell>
          <cell r="D20" t="str">
            <v>27.02.2026</v>
          </cell>
          <cell r="F20" t="str">
            <v>16-20</v>
          </cell>
        </row>
        <row r="21">
          <cell r="B21" t="str">
            <v>АО "Синарский щебеночный карьер"</v>
          </cell>
          <cell r="D21" t="str">
            <v>27.02.2026</v>
          </cell>
          <cell r="F21" t="str">
            <v>16-30</v>
          </cell>
        </row>
        <row r="22">
          <cell r="B22" t="str">
            <v>ГБУ "МФЦ"</v>
          </cell>
          <cell r="D22" t="str">
            <v>27.02.2026</v>
          </cell>
          <cell r="F22" t="str">
            <v>17-00</v>
          </cell>
        </row>
        <row r="23">
          <cell r="B23" t="str">
            <v>АО "ШКХП"</v>
          </cell>
          <cell r="D23" t="str">
            <v>02.03.2026</v>
          </cell>
          <cell r="F23" t="str">
            <v>11-11</v>
          </cell>
        </row>
        <row r="24">
          <cell r="B24" t="str">
            <v>ПАО "КГК"</v>
          </cell>
          <cell r="D24" t="str">
            <v>03.03.2026</v>
          </cell>
          <cell r="F24" t="str">
            <v>08-38</v>
          </cell>
        </row>
        <row r="25">
          <cell r="B25" t="str">
            <v>ОСФР по Курганской области</v>
          </cell>
          <cell r="D25" t="str">
            <v>03.03.2026</v>
          </cell>
          <cell r="F25" t="str">
            <v>09-51</v>
          </cell>
        </row>
        <row r="26">
          <cell r="B26" t="str">
            <v>Обособленное подразделение ООО "Велфарм" в г. Кургане</v>
          </cell>
          <cell r="D26" t="str">
            <v>03.03.2026</v>
          </cell>
          <cell r="F26" t="str">
            <v>10-54</v>
          </cell>
        </row>
        <row r="27">
          <cell r="B27" t="str">
            <v>ОАО "Завод Старт"</v>
          </cell>
          <cell r="D27" t="str">
            <v>04.03.2026</v>
          </cell>
          <cell r="F27" t="str">
            <v>11-15</v>
          </cell>
        </row>
        <row r="28">
          <cell r="B28" t="str">
            <v>ООО "ГК "Терракот"</v>
          </cell>
          <cell r="D28" t="str">
            <v>04.03.2026</v>
          </cell>
          <cell r="F28" t="str">
            <v>13-38</v>
          </cell>
        </row>
        <row r="29">
          <cell r="B29" t="str">
            <v>АО "СМК Шадринск"</v>
          </cell>
          <cell r="D29" t="str">
            <v>04.03.2026</v>
          </cell>
          <cell r="F29" t="str">
            <v>15-40</v>
          </cell>
        </row>
        <row r="30">
          <cell r="B30" t="str">
            <v>ООО "Селлз Трейд"</v>
          </cell>
          <cell r="D30" t="str">
            <v>06.03.2026</v>
          </cell>
          <cell r="F30" t="str">
            <v>08-30</v>
          </cell>
        </row>
        <row r="31">
          <cell r="B31" t="str">
            <v>ООО "Шумиха Агро"</v>
          </cell>
          <cell r="D31" t="str">
            <v>06.03.2026</v>
          </cell>
          <cell r="F31" t="str">
            <v>10-06</v>
          </cell>
        </row>
        <row r="32">
          <cell r="B32" t="str">
            <v>ПАО "Синтез"</v>
          </cell>
          <cell r="D32" t="str">
            <v>06.03.2026</v>
          </cell>
          <cell r="F32" t="str">
            <v>12-48</v>
          </cell>
        </row>
        <row r="33">
          <cell r="B33" t="str">
            <v>ЗАО "КСА"</v>
          </cell>
          <cell r="D33" t="str">
            <v>11.03.2026</v>
          </cell>
          <cell r="F33" t="str">
            <v>08-05</v>
          </cell>
        </row>
        <row r="34">
          <cell r="B34" t="str">
            <v>ООО "Эсколайт"</v>
          </cell>
          <cell r="D34" t="str">
            <v>11.03.2026</v>
          </cell>
          <cell r="F34" t="str">
            <v>16-20</v>
          </cell>
        </row>
        <row r="35">
          <cell r="B35" t="str">
            <v>ООО "Геопроектсервис"</v>
          </cell>
          <cell r="D35" t="str">
            <v>12.03.2026</v>
          </cell>
          <cell r="F35" t="str">
            <v>09-32</v>
          </cell>
        </row>
        <row r="36">
          <cell r="B36" t="str">
            <v>АО "АК "Корвет"</v>
          </cell>
          <cell r="D36" t="str">
            <v>12.03.2026</v>
          </cell>
          <cell r="F36" t="str">
            <v>14-23</v>
          </cell>
        </row>
        <row r="37">
          <cell r="B37" t="str">
            <v>ООО "Каргапольский машиностроительный завод"</v>
          </cell>
          <cell r="D37" t="str">
            <v>12.03.2026</v>
          </cell>
          <cell r="F37" t="str">
            <v>14-50</v>
          </cell>
        </row>
        <row r="38">
          <cell r="B38" t="str">
            <v>ООО "Уралгеопроект"</v>
          </cell>
          <cell r="D38" t="str">
            <v>13.03.2026</v>
          </cell>
          <cell r="F38" t="str">
            <v>09-19</v>
          </cell>
        </row>
        <row r="39">
          <cell r="B39" t="str">
            <v>ЗАО "Курганстальмост"</v>
          </cell>
          <cell r="D39" t="str">
            <v>13.03.2026</v>
          </cell>
          <cell r="F39" t="str">
            <v>14-25</v>
          </cell>
        </row>
        <row r="40">
          <cell r="B40" t="str">
            <v>ПУ ФСБ России по Курганской и Тюменской областям</v>
          </cell>
          <cell r="D40" t="str">
            <v>16.03.2026</v>
          </cell>
          <cell r="F40" t="str">
            <v>09-08</v>
          </cell>
        </row>
        <row r="41">
          <cell r="B41" t="str">
            <v>ООО "Курганхиммаш"</v>
          </cell>
          <cell r="D41" t="str">
            <v>16.03.2026</v>
          </cell>
          <cell r="F41" t="str">
            <v>10-49</v>
          </cell>
        </row>
        <row r="42">
          <cell r="B42" t="str">
            <v>АО "ШААЗ"</v>
          </cell>
          <cell r="D42" t="str">
            <v>17.03.2026</v>
          </cell>
          <cell r="F42" t="str">
            <v>16-20</v>
          </cell>
        </row>
        <row r="43">
          <cell r="B43" t="str">
            <v>АО "Варгашинское  ДРСП"</v>
          </cell>
          <cell r="D43" t="str">
            <v>18.03.2026</v>
          </cell>
          <cell r="F43" t="str">
            <v>09-39</v>
          </cell>
        </row>
        <row r="44">
          <cell r="B44" t="str">
            <v>ООО "Завод БУК"</v>
          </cell>
          <cell r="D44" t="str">
            <v>20.03.2026</v>
          </cell>
          <cell r="F44" t="str">
            <v>09-08</v>
          </cell>
        </row>
        <row r="45">
          <cell r="B45" t="str">
            <v>ООО "КАВЗ"</v>
          </cell>
          <cell r="D45" t="str">
            <v>20.03.2026</v>
          </cell>
          <cell r="F45" t="str">
            <v>13-40</v>
          </cell>
        </row>
        <row r="46">
          <cell r="B46" t="str">
            <v>АО "КНЗ"</v>
          </cell>
          <cell r="D46" t="str">
            <v>23.03.2026</v>
          </cell>
          <cell r="F46" t="str">
            <v>08-40</v>
          </cell>
        </row>
        <row r="47">
          <cell r="B47" t="str">
            <v>ПАО "НК "Роснефть"-Курганнефтепродукт"</v>
          </cell>
          <cell r="D47" t="str">
            <v>23.03.2026</v>
          </cell>
          <cell r="F47" t="str">
            <v>09-19</v>
          </cell>
        </row>
        <row r="48">
          <cell r="B48" t="str">
            <v>ООО "ДСМ"</v>
          </cell>
          <cell r="D48" t="str">
            <v>23.03.2026</v>
          </cell>
          <cell r="F48" t="str">
            <v>15-30</v>
          </cell>
        </row>
        <row r="49">
          <cell r="B49" t="str">
            <v>ООО "ДомСтройМонтаж"</v>
          </cell>
          <cell r="D49" t="str">
            <v>23.03.2026</v>
          </cell>
          <cell r="F49" t="str">
            <v>15-38</v>
          </cell>
        </row>
        <row r="50">
          <cell r="B50" t="str">
            <v>ГБУ "КОКБ"</v>
          </cell>
          <cell r="D50" t="str">
            <v>24.03.2026</v>
          </cell>
          <cell r="F50" t="str">
            <v>10-26</v>
          </cell>
        </row>
        <row r="51">
          <cell r="B51" t="str">
            <v>ООО "ТД "Молоко Зауралья"</v>
          </cell>
          <cell r="D51" t="str">
            <v>25.03.2026</v>
          </cell>
          <cell r="F51" t="str">
            <v>08-34</v>
          </cell>
        </row>
        <row r="52">
          <cell r="B52" t="str">
            <v>ООО "Молоко Зауралья"</v>
          </cell>
          <cell r="D52" t="str">
            <v>25.03.2026</v>
          </cell>
          <cell r="F52" t="str">
            <v>13-23</v>
          </cell>
        </row>
        <row r="53">
          <cell r="B53" t="str">
            <v>ООО "Завод дорожной техники "Регион 45"</v>
          </cell>
          <cell r="D53" t="str">
            <v>25.03.2026</v>
          </cell>
          <cell r="F53" t="str">
            <v>14-14</v>
          </cell>
        </row>
        <row r="54">
          <cell r="B54" t="str">
            <v>ООО "ТД "Молоко Зауралья"</v>
          </cell>
          <cell r="D54" t="str">
            <v>26.03.2026</v>
          </cell>
          <cell r="F54" t="str">
            <v>17-01</v>
          </cell>
        </row>
        <row r="55">
          <cell r="B55" t="str">
            <v>ООО "Бентонит Кургана"</v>
          </cell>
          <cell r="D55" t="str">
            <v>26.03.2026</v>
          </cell>
          <cell r="F55" t="str">
            <v>17-00</v>
          </cell>
        </row>
        <row r="56">
          <cell r="B56" t="str">
            <v>АО "СКТБ "Курганприбор"</v>
          </cell>
          <cell r="D56" t="str">
            <v>27.03.2026</v>
          </cell>
          <cell r="F56" t="str">
            <v>11-25</v>
          </cell>
        </row>
        <row r="57">
          <cell r="B57" t="str">
            <v>Обособленное подразделение ООО "Велфарм" в г. Кургане</v>
          </cell>
          <cell r="D57" t="str">
            <v>30.03.2026</v>
          </cell>
          <cell r="F57" t="str">
            <v>09-07</v>
          </cell>
        </row>
        <row r="58">
          <cell r="B58" t="str">
            <v>МАОУ "СОШ №7"</v>
          </cell>
          <cell r="D58" t="str">
            <v>30.03.2026</v>
          </cell>
          <cell r="F58" t="str">
            <v>17-00</v>
          </cell>
        </row>
        <row r="59">
          <cell r="B59" t="str">
            <v>КУРГАНСКОЕ НЕФТЕПРОВОДНОЕ УПРАВЛЕНИЕ АКЦИОНЕРНОГО ОБЩЕСТВА "ТРАНСНЕФТЬ-УРАЛ" КНУ АО "ТРАНСНЕФТЬ-УРАЛ"</v>
          </cell>
          <cell r="D59" t="str">
            <v>31.03.2026</v>
          </cell>
          <cell r="F59" t="str">
            <v>15-18</v>
          </cell>
        </row>
        <row r="60">
          <cell r="B60" t="str">
            <v>ИП Чунин А.В.</v>
          </cell>
          <cell r="D60" t="str">
            <v>01.04.2026</v>
          </cell>
          <cell r="F60" t="str">
            <v>10-33</v>
          </cell>
        </row>
        <row r="61">
          <cell r="B61" t="str">
            <v>ООО "Завод механический"</v>
          </cell>
          <cell r="D61" t="str">
            <v>01.04.2026</v>
          </cell>
          <cell r="F61" t="str">
            <v>16-19</v>
          </cell>
        </row>
        <row r="62">
          <cell r="B62" t="str">
            <v>ООО "Агрокомплекс Мартыновский"</v>
          </cell>
          <cell r="D62" t="str">
            <v>01.04.2026</v>
          </cell>
          <cell r="F62" t="str">
            <v>17-00</v>
          </cell>
        </row>
        <row r="63">
          <cell r="B63" t="str">
            <v>АО "УРАЛСИБГИДРОСТРОЙ"</v>
          </cell>
          <cell r="D63" t="str">
            <v>02.04.2026</v>
          </cell>
          <cell r="F63" t="str">
            <v>13-30</v>
          </cell>
        </row>
        <row r="64">
          <cell r="B64" t="str">
            <v xml:space="preserve">
ООО ПО "СПЕЦТЕХНИКА"</v>
          </cell>
          <cell r="D64" t="str">
            <v>02.04.2026</v>
          </cell>
          <cell r="F64" t="str">
            <v>13-46</v>
          </cell>
        </row>
        <row r="65">
          <cell r="B65" t="str">
            <v>АО "ВАРГАШИНСКИЙ ЗАВОД ППСО"</v>
          </cell>
          <cell r="D65" t="str">
            <v>02.04.2026</v>
          </cell>
          <cell r="F65" t="str">
            <v>14-05</v>
          </cell>
        </row>
        <row r="66">
          <cell r="B66" t="str">
            <v>ООО "УТТ"</v>
          </cell>
          <cell r="D66" t="str">
            <v>02.04.2026</v>
          </cell>
          <cell r="F66" t="str">
            <v>15-24</v>
          </cell>
        </row>
        <row r="67">
          <cell r="B67" t="str">
            <v>ООО "ХЛЕБОКОМБИНАТ №1"</v>
          </cell>
          <cell r="D67" t="str">
            <v>08.04.2026</v>
          </cell>
          <cell r="F67" t="str">
            <v>14-40</v>
          </cell>
        </row>
        <row r="68">
          <cell r="B68" t="str">
            <v>ГАУК "КУРГАНСКОЕ ОБЛАСТНОЕ МУЗЕЙНОЕ ОБЪЕДИНЕНИЕ"</v>
          </cell>
          <cell r="D68" t="str">
            <v>08.04.2026</v>
          </cell>
          <cell r="F68" t="str">
            <v>16-30</v>
          </cell>
        </row>
        <row r="69">
          <cell r="B69" t="str">
            <v>ООО "КПЗ"</v>
          </cell>
          <cell r="D69" t="str">
            <v>09.04.2026</v>
          </cell>
          <cell r="F69" t="str">
            <v>14-20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C10" sqref="C10"/>
    </sheetView>
  </sheetViews>
  <sheetFormatPr defaultColWidth="9.109375" defaultRowHeight="15.6" x14ac:dyDescent="0.3"/>
  <cols>
    <col min="1" max="1" width="5.5546875" style="2" customWidth="1"/>
    <col min="2" max="2" width="54.6640625" style="9" customWidth="1"/>
    <col min="3" max="3" width="25.33203125" style="9" customWidth="1"/>
    <col min="4" max="5" width="21" style="2" customWidth="1"/>
    <col min="6" max="6" width="26.33203125" style="9" customWidth="1"/>
    <col min="7" max="16384" width="9.109375" style="2"/>
  </cols>
  <sheetData>
    <row r="1" spans="1:6" x14ac:dyDescent="0.3">
      <c r="B1" s="1" t="s">
        <v>0</v>
      </c>
      <c r="C1" s="1"/>
      <c r="D1" s="1"/>
      <c r="E1" s="1"/>
      <c r="F1" s="1"/>
    </row>
    <row r="2" spans="1:6" x14ac:dyDescent="0.3">
      <c r="B2" s="1"/>
      <c r="C2" s="1"/>
      <c r="D2" s="1"/>
      <c r="E2" s="1"/>
      <c r="F2" s="1"/>
    </row>
    <row r="3" spans="1:6" x14ac:dyDescent="0.3">
      <c r="B3" s="1"/>
      <c r="C3" s="1"/>
      <c r="D3" s="1"/>
      <c r="E3" s="1"/>
      <c r="F3" s="1"/>
    </row>
    <row r="4" spans="1:6" ht="31.5" customHeight="1" x14ac:dyDescent="0.3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6" t="s">
        <v>6</v>
      </c>
    </row>
    <row r="5" spans="1:6" ht="31.5" customHeight="1" x14ac:dyDescent="0.3">
      <c r="A5" s="3">
        <v>1</v>
      </c>
      <c r="B5" s="4" t="str">
        <f>'[1]Заявления разрешение'!B6</f>
        <v>МКУ "ХЭГ"</v>
      </c>
      <c r="C5" s="7" t="str">
        <f>'[1]Заявления разрешение'!D6</f>
        <v>26.01.2026</v>
      </c>
      <c r="D5" s="7" t="str">
        <f>'[1]Заявления разрешение'!F6</f>
        <v>16-07</v>
      </c>
      <c r="E5" s="7" t="s">
        <v>7</v>
      </c>
      <c r="F5" s="8" t="s">
        <v>8</v>
      </c>
    </row>
    <row r="6" spans="1:6" ht="21" customHeight="1" x14ac:dyDescent="0.3">
      <c r="A6" s="3">
        <v>2</v>
      </c>
      <c r="B6" s="4" t="str">
        <f>'[1]Заявления разрешение'!B7</f>
        <v>АО "Курганмашзавод"</v>
      </c>
      <c r="C6" s="7" t="str">
        <f>'[1]Заявления разрешение'!D7</f>
        <v>06.02.2026</v>
      </c>
      <c r="D6" s="7" t="str">
        <f>'[1]Заявления разрешение'!F7</f>
        <v>11-24</v>
      </c>
      <c r="E6" s="7" t="s">
        <v>9</v>
      </c>
      <c r="F6" s="8" t="s">
        <v>8</v>
      </c>
    </row>
    <row r="7" spans="1:6" ht="31.5" customHeight="1" x14ac:dyDescent="0.3">
      <c r="A7" s="3">
        <v>3</v>
      </c>
      <c r="B7" s="4" t="str">
        <f>'[1]Заявления разрешение'!B8</f>
        <v>ООО "Курганстальмост Лес"</v>
      </c>
      <c r="C7" s="7" t="str">
        <f>'[1]Заявления разрешение'!D8</f>
        <v>06.02.2026</v>
      </c>
      <c r="D7" s="7" t="str">
        <f>'[1]Заявления разрешение'!F8</f>
        <v>14-29</v>
      </c>
      <c r="E7" s="7" t="s">
        <v>9</v>
      </c>
      <c r="F7" s="8" t="s">
        <v>8</v>
      </c>
    </row>
    <row r="8" spans="1:6" ht="31.5" customHeight="1" x14ac:dyDescent="0.3">
      <c r="A8" s="3">
        <v>4</v>
      </c>
      <c r="B8" s="4" t="str">
        <f>'[1]Заявления разрешение'!B9</f>
        <v>АО КЗЭМИ</v>
      </c>
      <c r="C8" s="7" t="str">
        <f>'[1]Заявления разрешение'!D9</f>
        <v>13.02.2026</v>
      </c>
      <c r="D8" s="7" t="str">
        <f>'[1]Заявления разрешение'!F9</f>
        <v>10-59</v>
      </c>
      <c r="E8" s="7" t="s">
        <v>10</v>
      </c>
      <c r="F8" s="8" t="s">
        <v>8</v>
      </c>
    </row>
    <row r="9" spans="1:6" ht="31.5" customHeight="1" x14ac:dyDescent="0.3">
      <c r="A9" s="3">
        <v>5</v>
      </c>
      <c r="B9" s="4" t="str">
        <f>'[1]Заявления разрешение'!B10</f>
        <v>Филиал ППК "Роскадастр" по Курганской области</v>
      </c>
      <c r="C9" s="7" t="str">
        <f>'[1]Заявления разрешение'!D10</f>
        <v>13.02.2026</v>
      </c>
      <c r="D9" s="7" t="str">
        <f>'[1]Заявления разрешение'!F10</f>
        <v>15-19</v>
      </c>
      <c r="E9" s="7" t="s">
        <v>10</v>
      </c>
      <c r="F9" s="8" t="s">
        <v>8</v>
      </c>
    </row>
    <row r="10" spans="1:6" ht="31.5" customHeight="1" x14ac:dyDescent="0.3">
      <c r="A10" s="3">
        <v>6</v>
      </c>
      <c r="B10" s="4" t="str">
        <f>'[1]Заявления разрешение'!B11</f>
        <v>ООО "Клининговая компания "Кристалл"</v>
      </c>
      <c r="C10" s="7" t="str">
        <f>'[1]Заявления разрешение'!D11</f>
        <v>16.02.2026</v>
      </c>
      <c r="D10" s="7" t="str">
        <f>'[1]Заявления разрешение'!F11</f>
        <v>14-48</v>
      </c>
      <c r="E10" s="7" t="s">
        <v>11</v>
      </c>
      <c r="F10" s="8" t="s">
        <v>8</v>
      </c>
    </row>
    <row r="11" spans="1:6" ht="31.5" customHeight="1" x14ac:dyDescent="0.3">
      <c r="A11" s="3">
        <v>7</v>
      </c>
      <c r="B11" s="4" t="str">
        <f>'[1]Заявления разрешение'!B12</f>
        <v>ФГБУ "НМИЦ ТО им. Академика Г.А. Илизарова" Минздрава России</v>
      </c>
      <c r="C11" s="7" t="str">
        <f>'[1]Заявления разрешение'!D12</f>
        <v>17.02.2026</v>
      </c>
      <c r="D11" s="7" t="str">
        <f>'[1]Заявления разрешение'!F12</f>
        <v>09-34</v>
      </c>
      <c r="E11" s="7" t="s">
        <v>11</v>
      </c>
      <c r="F11" s="8" t="s">
        <v>8</v>
      </c>
    </row>
    <row r="12" spans="1:6" ht="31.5" customHeight="1" x14ac:dyDescent="0.3">
      <c r="A12" s="3">
        <v>8</v>
      </c>
      <c r="B12" s="4" t="str">
        <f>'[1]Заявления разрешение'!B13</f>
        <v>АО "Далур"</v>
      </c>
      <c r="C12" s="7" t="str">
        <f>'[1]Заявления разрешение'!D13</f>
        <v>17.02.2026</v>
      </c>
      <c r="D12" s="7" t="str">
        <f>'[1]Заявления разрешение'!F13</f>
        <v>10-59</v>
      </c>
      <c r="E12" s="7" t="s">
        <v>11</v>
      </c>
      <c r="F12" s="8" t="s">
        <v>8</v>
      </c>
    </row>
    <row r="13" spans="1:6" ht="31.5" customHeight="1" x14ac:dyDescent="0.3">
      <c r="A13" s="3">
        <v>9</v>
      </c>
      <c r="B13" s="4" t="str">
        <f>'[1]Заявления разрешение'!B14</f>
        <v>ООО "КЦ Академия"</v>
      </c>
      <c r="C13" s="7" t="str">
        <f>'[1]Заявления разрешение'!D14</f>
        <v>18.02.2026</v>
      </c>
      <c r="D13" s="7" t="str">
        <f>'[1]Заявления разрешение'!F14</f>
        <v>13-12</v>
      </c>
      <c r="E13" s="7" t="s">
        <v>12</v>
      </c>
      <c r="F13" s="8" t="s">
        <v>8</v>
      </c>
    </row>
    <row r="14" spans="1:6" ht="31.5" customHeight="1" x14ac:dyDescent="0.3">
      <c r="A14" s="3">
        <v>10</v>
      </c>
      <c r="B14" s="4" t="str">
        <f>'[1]Заявления разрешение'!B15</f>
        <v>АО "НПО Курганприбор"</v>
      </c>
      <c r="C14" s="7" t="str">
        <f>'[1]Заявления разрешение'!D15</f>
        <v>18.02.2026</v>
      </c>
      <c r="D14" s="7" t="str">
        <f>'[1]Заявления разрешение'!F15</f>
        <v>14-16</v>
      </c>
      <c r="E14" s="7" t="s">
        <v>12</v>
      </c>
      <c r="F14" s="8" t="s">
        <v>8</v>
      </c>
    </row>
    <row r="15" spans="1:6" ht="31.5" customHeight="1" x14ac:dyDescent="0.3">
      <c r="A15" s="3">
        <v>11</v>
      </c>
      <c r="B15" s="4" t="str">
        <f>'[1]Заявления разрешение'!B16</f>
        <v>ООО КБ Кетовский</v>
      </c>
      <c r="C15" s="7" t="str">
        <f>'[1]Заявления разрешение'!D16</f>
        <v>19.02.2026</v>
      </c>
      <c r="D15" s="7" t="str">
        <f>'[1]Заявления разрешение'!F16</f>
        <v>09-32</v>
      </c>
      <c r="E15" s="7" t="s">
        <v>13</v>
      </c>
      <c r="F15" s="8" t="s">
        <v>8</v>
      </c>
    </row>
    <row r="16" spans="1:6" ht="31.5" customHeight="1" x14ac:dyDescent="0.3">
      <c r="A16" s="3">
        <v>12</v>
      </c>
      <c r="B16" s="4" t="str">
        <f>'[1]Заявления разрешение'!B17</f>
        <v>АО "Курганские прицепы"</v>
      </c>
      <c r="C16" s="7" t="str">
        <f>'[1]Заявления разрешение'!D17</f>
        <v>24.02.2026</v>
      </c>
      <c r="D16" s="7" t="str">
        <f>'[1]Заявления разрешение'!F17</f>
        <v>09-42</v>
      </c>
      <c r="E16" s="7" t="s">
        <v>14</v>
      </c>
      <c r="F16" s="8" t="s">
        <v>8</v>
      </c>
    </row>
    <row r="17" spans="1:6" ht="31.5" customHeight="1" x14ac:dyDescent="0.3">
      <c r="A17" s="3">
        <v>13</v>
      </c>
      <c r="B17" s="4" t="str">
        <f>'[1]Заявления разрешение'!B18</f>
        <v>МАОУ "СОШ №7"</v>
      </c>
      <c r="C17" s="7" t="str">
        <f>'[1]Заявления разрешение'!D18</f>
        <v>24.02.2026</v>
      </c>
      <c r="D17" s="7" t="str">
        <f>'[1]Заявления разрешение'!F18</f>
        <v>15-23</v>
      </c>
      <c r="E17" s="7" t="s">
        <v>14</v>
      </c>
      <c r="F17" s="8" t="s">
        <v>8</v>
      </c>
    </row>
    <row r="18" spans="1:6" ht="31.5" customHeight="1" x14ac:dyDescent="0.3">
      <c r="A18" s="3">
        <v>14</v>
      </c>
      <c r="B18" s="4" t="str">
        <f>'[1]Заявления разрешение'!B19</f>
        <v>МБОУ ДО "ДШИ №1"</v>
      </c>
      <c r="C18" s="7" t="str">
        <f>'[1]Заявления разрешение'!D19</f>
        <v>27.02.2026</v>
      </c>
      <c r="D18" s="7" t="str">
        <f>'[1]Заявления разрешение'!F19</f>
        <v>08-15</v>
      </c>
      <c r="E18" s="7" t="s">
        <v>15</v>
      </c>
      <c r="F18" s="8" t="s">
        <v>8</v>
      </c>
    </row>
    <row r="19" spans="1:6" ht="31.5" customHeight="1" x14ac:dyDescent="0.3">
      <c r="A19" s="3">
        <v>15</v>
      </c>
      <c r="B19" s="4" t="str">
        <f>'[1]Заявления разрешение'!B20</f>
        <v>МКУ "ХЭГ"</v>
      </c>
      <c r="C19" s="7" t="str">
        <f>'[1]Заявления разрешение'!D20</f>
        <v>27.02.2026</v>
      </c>
      <c r="D19" s="7" t="str">
        <f>'[1]Заявления разрешение'!F20</f>
        <v>16-20</v>
      </c>
      <c r="E19" s="7" t="s">
        <v>15</v>
      </c>
      <c r="F19" s="8" t="s">
        <v>8</v>
      </c>
    </row>
    <row r="20" spans="1:6" ht="31.5" customHeight="1" x14ac:dyDescent="0.3">
      <c r="A20" s="3">
        <v>16</v>
      </c>
      <c r="B20" s="4" t="str">
        <f>'[1]Заявления разрешение'!B21</f>
        <v>АО "Синарский щебеночный карьер"</v>
      </c>
      <c r="C20" s="7" t="str">
        <f>'[1]Заявления разрешение'!D21</f>
        <v>27.02.2026</v>
      </c>
      <c r="D20" s="7" t="str">
        <f>'[1]Заявления разрешение'!F21</f>
        <v>16-30</v>
      </c>
      <c r="E20" s="7" t="s">
        <v>15</v>
      </c>
      <c r="F20" s="8" t="s">
        <v>8</v>
      </c>
    </row>
    <row r="21" spans="1:6" ht="31.5" customHeight="1" x14ac:dyDescent="0.3">
      <c r="A21" s="3">
        <v>17</v>
      </c>
      <c r="B21" s="4" t="str">
        <f>'[1]Заявления разрешение'!B22</f>
        <v>ГБУ "МФЦ"</v>
      </c>
      <c r="C21" s="7" t="str">
        <f>'[1]Заявления разрешение'!D22</f>
        <v>27.02.2026</v>
      </c>
      <c r="D21" s="7" t="str">
        <f>'[1]Заявления разрешение'!F22</f>
        <v>17-00</v>
      </c>
      <c r="E21" s="7" t="s">
        <v>15</v>
      </c>
      <c r="F21" s="8" t="s">
        <v>8</v>
      </c>
    </row>
    <row r="22" spans="1:6" ht="31.5" customHeight="1" x14ac:dyDescent="0.3">
      <c r="A22" s="3">
        <v>18</v>
      </c>
      <c r="B22" s="4" t="str">
        <f>'[1]Заявления разрешение'!B23</f>
        <v>АО "ШКХП"</v>
      </c>
      <c r="C22" s="7" t="str">
        <f>'[1]Заявления разрешение'!D23</f>
        <v>02.03.2026</v>
      </c>
      <c r="D22" s="7" t="str">
        <f>'[1]Заявления разрешение'!F23</f>
        <v>11-11</v>
      </c>
      <c r="E22" s="7" t="s">
        <v>16</v>
      </c>
      <c r="F22" s="8" t="s">
        <v>8</v>
      </c>
    </row>
    <row r="23" spans="1:6" ht="31.5" customHeight="1" x14ac:dyDescent="0.3">
      <c r="A23" s="3">
        <v>19</v>
      </c>
      <c r="B23" s="4" t="str">
        <f>'[1]Заявления разрешение'!B24</f>
        <v>ПАО "КГК"</v>
      </c>
      <c r="C23" s="7" t="str">
        <f>'[1]Заявления разрешение'!D24</f>
        <v>03.03.2026</v>
      </c>
      <c r="D23" s="7" t="str">
        <f>'[1]Заявления разрешение'!F24</f>
        <v>08-38</v>
      </c>
      <c r="E23" s="7" t="s">
        <v>17</v>
      </c>
      <c r="F23" s="8" t="s">
        <v>8</v>
      </c>
    </row>
    <row r="24" spans="1:6" ht="31.5" customHeight="1" x14ac:dyDescent="0.3">
      <c r="A24" s="3">
        <v>20</v>
      </c>
      <c r="B24" s="4" t="str">
        <f>'[1]Заявления разрешение'!B25</f>
        <v>ОСФР по Курганской области</v>
      </c>
      <c r="C24" s="7" t="str">
        <f>'[1]Заявления разрешение'!D25</f>
        <v>03.03.2026</v>
      </c>
      <c r="D24" s="7" t="str">
        <f>'[1]Заявления разрешение'!F25</f>
        <v>09-51</v>
      </c>
      <c r="E24" s="7" t="s">
        <v>17</v>
      </c>
      <c r="F24" s="8" t="s">
        <v>8</v>
      </c>
    </row>
    <row r="25" spans="1:6" ht="31.5" customHeight="1" x14ac:dyDescent="0.3">
      <c r="A25" s="3">
        <v>21</v>
      </c>
      <c r="B25" s="4" t="str">
        <f>'[1]Заявления разрешение'!B26</f>
        <v>Обособленное подразделение ООО "Велфарм" в г. Кургане</v>
      </c>
      <c r="C25" s="7" t="str">
        <f>'[1]Заявления разрешение'!D26</f>
        <v>03.03.2026</v>
      </c>
      <c r="D25" s="7" t="str">
        <f>'[1]Заявления разрешение'!F26</f>
        <v>10-54</v>
      </c>
      <c r="E25" s="7" t="s">
        <v>17</v>
      </c>
      <c r="F25" s="8" t="s">
        <v>8</v>
      </c>
    </row>
    <row r="26" spans="1:6" ht="31.5" customHeight="1" x14ac:dyDescent="0.3">
      <c r="A26" s="3">
        <v>22</v>
      </c>
      <c r="B26" s="4" t="str">
        <f>'[1]Заявления разрешение'!B27</f>
        <v>ОАО "Завод Старт"</v>
      </c>
      <c r="C26" s="7" t="str">
        <f>'[1]Заявления разрешение'!D27</f>
        <v>04.03.2026</v>
      </c>
      <c r="D26" s="7" t="str">
        <f>'[1]Заявления разрешение'!F27</f>
        <v>11-15</v>
      </c>
      <c r="E26" s="7" t="s">
        <v>18</v>
      </c>
      <c r="F26" s="8" t="s">
        <v>8</v>
      </c>
    </row>
    <row r="27" spans="1:6" ht="31.5" customHeight="1" x14ac:dyDescent="0.3">
      <c r="A27" s="3">
        <v>23</v>
      </c>
      <c r="B27" s="4" t="str">
        <f>'[1]Заявления разрешение'!B28</f>
        <v>ООО "ГК "Терракот"</v>
      </c>
      <c r="C27" s="7" t="str">
        <f>'[1]Заявления разрешение'!D28</f>
        <v>04.03.2026</v>
      </c>
      <c r="D27" s="7" t="str">
        <f>'[1]Заявления разрешение'!F28</f>
        <v>13-38</v>
      </c>
      <c r="E27" s="7" t="s">
        <v>19</v>
      </c>
      <c r="F27" s="8" t="s">
        <v>8</v>
      </c>
    </row>
    <row r="28" spans="1:6" ht="31.5" customHeight="1" x14ac:dyDescent="0.3">
      <c r="A28" s="3">
        <v>24</v>
      </c>
      <c r="B28" s="4" t="str">
        <f>'[1]Заявления разрешение'!B29</f>
        <v>АО "СМК Шадринск"</v>
      </c>
      <c r="C28" s="7" t="str">
        <f>'[1]Заявления разрешение'!D29</f>
        <v>04.03.2026</v>
      </c>
      <c r="D28" s="7" t="str">
        <f>'[1]Заявления разрешение'!F29</f>
        <v>15-40</v>
      </c>
      <c r="E28" s="7" t="s">
        <v>20</v>
      </c>
      <c r="F28" s="8" t="s">
        <v>8</v>
      </c>
    </row>
    <row r="29" spans="1:6" ht="31.5" customHeight="1" x14ac:dyDescent="0.3">
      <c r="A29" s="3">
        <v>25</v>
      </c>
      <c r="B29" s="4" t="str">
        <f>'[1]Заявления разрешение'!B30</f>
        <v>ООО "Селлз Трейд"</v>
      </c>
      <c r="C29" s="7" t="str">
        <f>'[1]Заявления разрешение'!D30</f>
        <v>06.03.2026</v>
      </c>
      <c r="D29" s="7" t="str">
        <f>'[1]Заявления разрешение'!F30</f>
        <v>08-30</v>
      </c>
      <c r="E29" s="7" t="s">
        <v>20</v>
      </c>
      <c r="F29" s="8" t="s">
        <v>8</v>
      </c>
    </row>
    <row r="30" spans="1:6" ht="31.5" customHeight="1" x14ac:dyDescent="0.3">
      <c r="A30" s="3">
        <v>26</v>
      </c>
      <c r="B30" s="4" t="str">
        <f>'[1]Заявления разрешение'!B31</f>
        <v>ООО "Шумиха Агро"</v>
      </c>
      <c r="C30" s="7" t="str">
        <f>'[1]Заявления разрешение'!D31</f>
        <v>06.03.2026</v>
      </c>
      <c r="D30" s="7" t="str">
        <f>'[1]Заявления разрешение'!F31</f>
        <v>10-06</v>
      </c>
      <c r="E30" s="7" t="s">
        <v>20</v>
      </c>
      <c r="F30" s="8" t="s">
        <v>8</v>
      </c>
    </row>
    <row r="31" spans="1:6" ht="31.5" customHeight="1" x14ac:dyDescent="0.3">
      <c r="A31" s="3">
        <v>27</v>
      </c>
      <c r="B31" s="4" t="str">
        <f>'[1]Заявления разрешение'!B32</f>
        <v>ПАО "Синтез"</v>
      </c>
      <c r="C31" s="7" t="str">
        <f>'[1]Заявления разрешение'!D32</f>
        <v>06.03.2026</v>
      </c>
      <c r="D31" s="7" t="str">
        <f>'[1]Заявления разрешение'!F32</f>
        <v>12-48</v>
      </c>
      <c r="E31" s="7" t="s">
        <v>20</v>
      </c>
      <c r="F31" s="8" t="s">
        <v>8</v>
      </c>
    </row>
    <row r="32" spans="1:6" ht="31.5" customHeight="1" x14ac:dyDescent="0.3">
      <c r="A32" s="3">
        <v>28</v>
      </c>
      <c r="B32" s="4" t="str">
        <f>'[1]Заявления разрешение'!B33</f>
        <v>ЗАО "КСА"</v>
      </c>
      <c r="C32" s="7" t="str">
        <f>'[1]Заявления разрешение'!D33</f>
        <v>11.03.2026</v>
      </c>
      <c r="D32" s="7" t="str">
        <f>'[1]Заявления разрешение'!F33</f>
        <v>08-05</v>
      </c>
      <c r="E32" s="7" t="s">
        <v>21</v>
      </c>
      <c r="F32" s="8" t="s">
        <v>8</v>
      </c>
    </row>
    <row r="33" spans="1:6" ht="31.5" customHeight="1" x14ac:dyDescent="0.3">
      <c r="A33" s="3">
        <v>29</v>
      </c>
      <c r="B33" s="4" t="str">
        <f>'[1]Заявления разрешение'!B34</f>
        <v>ООО "Эсколайт"</v>
      </c>
      <c r="C33" s="7" t="str">
        <f>'[1]Заявления разрешение'!D34</f>
        <v>11.03.2026</v>
      </c>
      <c r="D33" s="7" t="str">
        <f>'[1]Заявления разрешение'!F34</f>
        <v>16-20</v>
      </c>
      <c r="E33" s="7" t="s">
        <v>21</v>
      </c>
      <c r="F33" s="8" t="s">
        <v>8</v>
      </c>
    </row>
    <row r="34" spans="1:6" ht="31.5" customHeight="1" x14ac:dyDescent="0.3">
      <c r="A34" s="3">
        <v>30</v>
      </c>
      <c r="B34" s="4" t="str">
        <f>'[1]Заявления разрешение'!B35</f>
        <v>ООО "Геопроектсервис"</v>
      </c>
      <c r="C34" s="7" t="str">
        <f>'[1]Заявления разрешение'!D35</f>
        <v>12.03.2026</v>
      </c>
      <c r="D34" s="7" t="str">
        <f>'[1]Заявления разрешение'!F35</f>
        <v>09-32</v>
      </c>
      <c r="E34" s="7" t="s">
        <v>21</v>
      </c>
      <c r="F34" s="8" t="s">
        <v>8</v>
      </c>
    </row>
    <row r="35" spans="1:6" ht="31.5" customHeight="1" x14ac:dyDescent="0.3">
      <c r="A35" s="3">
        <v>31</v>
      </c>
      <c r="B35" s="4" t="str">
        <f>'[1]Заявления разрешение'!B36</f>
        <v>АО "АК "Корвет"</v>
      </c>
      <c r="C35" s="7" t="str">
        <f>'[1]Заявления разрешение'!D36</f>
        <v>12.03.2026</v>
      </c>
      <c r="D35" s="7" t="str">
        <f>'[1]Заявления разрешение'!F36</f>
        <v>14-23</v>
      </c>
      <c r="E35" s="7" t="s">
        <v>21</v>
      </c>
      <c r="F35" s="8" t="s">
        <v>8</v>
      </c>
    </row>
    <row r="36" spans="1:6" ht="31.5" customHeight="1" x14ac:dyDescent="0.3">
      <c r="A36" s="3">
        <v>32</v>
      </c>
      <c r="B36" s="4" t="str">
        <f>'[1]Заявления разрешение'!B37</f>
        <v>ООО "Каргапольский машиностроительный завод"</v>
      </c>
      <c r="C36" s="7" t="str">
        <f>'[1]Заявления разрешение'!D37</f>
        <v>12.03.2026</v>
      </c>
      <c r="D36" s="7" t="str">
        <f>'[1]Заявления разрешение'!F37</f>
        <v>14-50</v>
      </c>
      <c r="E36" s="7" t="s">
        <v>21</v>
      </c>
      <c r="F36" s="8" t="s">
        <v>8</v>
      </c>
    </row>
    <row r="37" spans="1:6" ht="31.5" customHeight="1" x14ac:dyDescent="0.3">
      <c r="A37" s="3">
        <v>33</v>
      </c>
      <c r="B37" s="4" t="str">
        <f>'[1]Заявления разрешение'!B38</f>
        <v>ООО "Уралгеопроект"</v>
      </c>
      <c r="C37" s="7" t="str">
        <f>'[1]Заявления разрешение'!D38</f>
        <v>13.03.2026</v>
      </c>
      <c r="D37" s="7" t="str">
        <f>'[1]Заявления разрешение'!F38</f>
        <v>09-19</v>
      </c>
      <c r="E37" s="7" t="s">
        <v>21</v>
      </c>
      <c r="F37" s="8" t="s">
        <v>8</v>
      </c>
    </row>
    <row r="38" spans="1:6" ht="31.5" customHeight="1" x14ac:dyDescent="0.3">
      <c r="A38" s="3">
        <v>34</v>
      </c>
      <c r="B38" s="4" t="str">
        <f>'[1]Заявления разрешение'!B39</f>
        <v>ЗАО "Курганстальмост"</v>
      </c>
      <c r="C38" s="7" t="str">
        <f>'[1]Заявления разрешение'!D39</f>
        <v>13.03.2026</v>
      </c>
      <c r="D38" s="7" t="str">
        <f>'[1]Заявления разрешение'!F39</f>
        <v>14-25</v>
      </c>
      <c r="E38" s="7" t="s">
        <v>21</v>
      </c>
      <c r="F38" s="8" t="s">
        <v>8</v>
      </c>
    </row>
    <row r="39" spans="1:6" ht="31.5" customHeight="1" x14ac:dyDescent="0.3">
      <c r="A39" s="3">
        <v>35</v>
      </c>
      <c r="B39" s="4" t="str">
        <f>'[1]Заявления разрешение'!B40</f>
        <v>ПУ ФСБ России по Курганской и Тюменской областям</v>
      </c>
      <c r="C39" s="7" t="str">
        <f>'[1]Заявления разрешение'!D40</f>
        <v>16.03.2026</v>
      </c>
      <c r="D39" s="7" t="str">
        <f>'[1]Заявления разрешение'!F40</f>
        <v>09-08</v>
      </c>
      <c r="E39" s="7" t="s">
        <v>22</v>
      </c>
      <c r="F39" s="8" t="s">
        <v>8</v>
      </c>
    </row>
    <row r="40" spans="1:6" ht="31.5" customHeight="1" x14ac:dyDescent="0.3">
      <c r="A40" s="3">
        <v>36</v>
      </c>
      <c r="B40" s="4" t="str">
        <f>'[1]Заявления разрешение'!B41</f>
        <v>ООО "Курганхиммаш"</v>
      </c>
      <c r="C40" s="7" t="str">
        <f>'[1]Заявления разрешение'!D41</f>
        <v>16.03.2026</v>
      </c>
      <c r="D40" s="7" t="str">
        <f>'[1]Заявления разрешение'!F41</f>
        <v>10-49</v>
      </c>
      <c r="E40" s="7" t="s">
        <v>22</v>
      </c>
      <c r="F40" s="8" t="s">
        <v>8</v>
      </c>
    </row>
    <row r="41" spans="1:6" ht="31.5" customHeight="1" x14ac:dyDescent="0.3">
      <c r="A41" s="3">
        <v>37</v>
      </c>
      <c r="B41" s="4" t="str">
        <f>'[1]Заявления разрешение'!B42</f>
        <v>АО "ШААЗ"</v>
      </c>
      <c r="C41" s="7" t="str">
        <f>'[1]Заявления разрешение'!D42</f>
        <v>17.03.2026</v>
      </c>
      <c r="D41" s="7" t="str">
        <f>'[1]Заявления разрешение'!F42</f>
        <v>16-20</v>
      </c>
      <c r="E41" s="7" t="s">
        <v>23</v>
      </c>
      <c r="F41" s="8" t="s">
        <v>8</v>
      </c>
    </row>
    <row r="42" spans="1:6" ht="31.5" customHeight="1" x14ac:dyDescent="0.3">
      <c r="A42" s="3">
        <v>38</v>
      </c>
      <c r="B42" s="4" t="str">
        <f>'[1]Заявления разрешение'!B43</f>
        <v>АО "Варгашинское  ДРСП"</v>
      </c>
      <c r="C42" s="7" t="str">
        <f>'[1]Заявления разрешение'!D43</f>
        <v>18.03.2026</v>
      </c>
      <c r="D42" s="7" t="str">
        <f>'[1]Заявления разрешение'!F43</f>
        <v>09-39</v>
      </c>
      <c r="E42" s="7" t="s">
        <v>23</v>
      </c>
      <c r="F42" s="8" t="s">
        <v>8</v>
      </c>
    </row>
    <row r="43" spans="1:6" ht="31.5" customHeight="1" x14ac:dyDescent="0.3">
      <c r="A43" s="3">
        <v>39</v>
      </c>
      <c r="B43" s="4" t="str">
        <f>'[1]Заявления разрешение'!B44</f>
        <v>ООО "Завод БУК"</v>
      </c>
      <c r="C43" s="7" t="str">
        <f>'[1]Заявления разрешение'!D44</f>
        <v>20.03.2026</v>
      </c>
      <c r="D43" s="7" t="str">
        <f>'[1]Заявления разрешение'!F44</f>
        <v>09-08</v>
      </c>
      <c r="E43" s="7" t="s">
        <v>24</v>
      </c>
      <c r="F43" s="8" t="s">
        <v>8</v>
      </c>
    </row>
    <row r="44" spans="1:6" ht="31.5" customHeight="1" x14ac:dyDescent="0.3">
      <c r="A44" s="3">
        <v>40</v>
      </c>
      <c r="B44" s="4" t="str">
        <f>'[1]Заявления разрешение'!B45</f>
        <v>ООО "КАВЗ"</v>
      </c>
      <c r="C44" s="7" t="str">
        <f>'[1]Заявления разрешение'!D45</f>
        <v>20.03.2026</v>
      </c>
      <c r="D44" s="7" t="str">
        <f>'[1]Заявления разрешение'!F45</f>
        <v>13-40</v>
      </c>
      <c r="E44" s="7" t="s">
        <v>24</v>
      </c>
      <c r="F44" s="8" t="s">
        <v>8</v>
      </c>
    </row>
    <row r="45" spans="1:6" ht="31.5" customHeight="1" x14ac:dyDescent="0.3">
      <c r="A45" s="3">
        <v>41</v>
      </c>
      <c r="B45" s="4" t="str">
        <f>'[1]Заявления разрешение'!B46</f>
        <v>АО "КНЗ"</v>
      </c>
      <c r="C45" s="7" t="str">
        <f>'[1]Заявления разрешение'!D46</f>
        <v>23.03.2026</v>
      </c>
      <c r="D45" s="7" t="str">
        <f>'[1]Заявления разрешение'!F46</f>
        <v>08-40</v>
      </c>
      <c r="E45" s="7" t="s">
        <v>24</v>
      </c>
      <c r="F45" s="8" t="s">
        <v>8</v>
      </c>
    </row>
    <row r="46" spans="1:6" ht="31.5" customHeight="1" x14ac:dyDescent="0.3">
      <c r="A46" s="3">
        <v>42</v>
      </c>
      <c r="B46" s="4" t="str">
        <f>'[1]Заявления разрешение'!B47</f>
        <v>ПАО "НК "Роснефть"-Курганнефтепродукт"</v>
      </c>
      <c r="C46" s="7" t="str">
        <f>'[1]Заявления разрешение'!D47</f>
        <v>23.03.2026</v>
      </c>
      <c r="D46" s="7" t="str">
        <f>'[1]Заявления разрешение'!F47</f>
        <v>09-19</v>
      </c>
      <c r="E46" s="7" t="s">
        <v>24</v>
      </c>
      <c r="F46" s="8" t="s">
        <v>8</v>
      </c>
    </row>
    <row r="47" spans="1:6" ht="31.5" customHeight="1" x14ac:dyDescent="0.3">
      <c r="A47" s="3">
        <v>43</v>
      </c>
      <c r="B47" s="4" t="str">
        <f>'[1]Заявления разрешение'!B48</f>
        <v>ООО "ДСМ"</v>
      </c>
      <c r="C47" s="7" t="str">
        <f>'[1]Заявления разрешение'!D48</f>
        <v>23.03.2026</v>
      </c>
      <c r="D47" s="7" t="str">
        <f>'[1]Заявления разрешение'!F48</f>
        <v>15-30</v>
      </c>
      <c r="E47" s="7" t="s">
        <v>25</v>
      </c>
      <c r="F47" s="8" t="s">
        <v>8</v>
      </c>
    </row>
    <row r="48" spans="1:6" ht="31.5" customHeight="1" x14ac:dyDescent="0.3">
      <c r="A48" s="3">
        <v>44</v>
      </c>
      <c r="B48" s="4" t="str">
        <f>'[1]Заявления разрешение'!B49</f>
        <v>ООО "ДомСтройМонтаж"</v>
      </c>
      <c r="C48" s="7" t="str">
        <f>'[1]Заявления разрешение'!D49</f>
        <v>23.03.2026</v>
      </c>
      <c r="D48" s="7" t="str">
        <f>'[1]Заявления разрешение'!F49</f>
        <v>15-38</v>
      </c>
      <c r="E48" s="7" t="s">
        <v>25</v>
      </c>
      <c r="F48" s="8" t="s">
        <v>8</v>
      </c>
    </row>
    <row r="49" spans="1:6" ht="31.5" customHeight="1" x14ac:dyDescent="0.3">
      <c r="A49" s="3">
        <v>45</v>
      </c>
      <c r="B49" s="4" t="str">
        <f>'[1]Заявления разрешение'!B50</f>
        <v>ГБУ "КОКБ"</v>
      </c>
      <c r="C49" s="7" t="str">
        <f>'[1]Заявления разрешение'!D50</f>
        <v>24.03.2026</v>
      </c>
      <c r="D49" s="7" t="str">
        <f>'[1]Заявления разрешение'!F50</f>
        <v>10-26</v>
      </c>
      <c r="E49" s="7" t="s">
        <v>26</v>
      </c>
      <c r="F49" s="8" t="s">
        <v>8</v>
      </c>
    </row>
    <row r="50" spans="1:6" ht="31.5" customHeight="1" x14ac:dyDescent="0.3">
      <c r="A50" s="3">
        <v>46</v>
      </c>
      <c r="B50" s="4" t="str">
        <f>'[1]Заявления разрешение'!B51</f>
        <v>ООО "ТД "Молоко Зауралья"</v>
      </c>
      <c r="C50" s="7" t="str">
        <f>'[1]Заявления разрешение'!D51</f>
        <v>25.03.2026</v>
      </c>
      <c r="D50" s="7" t="str">
        <f>'[1]Заявления разрешение'!F51</f>
        <v>08-34</v>
      </c>
      <c r="E50" s="7" t="s">
        <v>26</v>
      </c>
      <c r="F50" s="8" t="s">
        <v>8</v>
      </c>
    </row>
    <row r="51" spans="1:6" ht="31.5" customHeight="1" x14ac:dyDescent="0.3">
      <c r="A51" s="3">
        <v>47</v>
      </c>
      <c r="B51" s="4" t="str">
        <f>'[1]Заявления разрешение'!B52</f>
        <v>ООО "Молоко Зауралья"</v>
      </c>
      <c r="C51" s="7" t="str">
        <f>'[1]Заявления разрешение'!D52</f>
        <v>25.03.2026</v>
      </c>
      <c r="D51" s="7" t="str">
        <f>'[1]Заявления разрешение'!F52</f>
        <v>13-23</v>
      </c>
      <c r="E51" s="7" t="s">
        <v>26</v>
      </c>
      <c r="F51" s="8" t="s">
        <v>8</v>
      </c>
    </row>
    <row r="52" spans="1:6" ht="31.5" customHeight="1" x14ac:dyDescent="0.3">
      <c r="A52" s="3">
        <v>48</v>
      </c>
      <c r="B52" s="4" t="str">
        <f>'[1]Заявления разрешение'!B53</f>
        <v>ООО "Завод дорожной техники "Регион 45"</v>
      </c>
      <c r="C52" s="7" t="str">
        <f>'[1]Заявления разрешение'!D53</f>
        <v>25.03.2026</v>
      </c>
      <c r="D52" s="7" t="str">
        <f>'[1]Заявления разрешение'!F53</f>
        <v>14-14</v>
      </c>
      <c r="E52" s="7" t="s">
        <v>26</v>
      </c>
      <c r="F52" s="8" t="s">
        <v>8</v>
      </c>
    </row>
    <row r="53" spans="1:6" ht="31.5" customHeight="1" x14ac:dyDescent="0.3">
      <c r="A53" s="3">
        <v>49</v>
      </c>
      <c r="B53" s="4" t="str">
        <f>'[1]Заявления разрешение'!B54</f>
        <v>ООО "ТД "Молоко Зауралья"</v>
      </c>
      <c r="C53" s="7" t="str">
        <f>'[1]Заявления разрешение'!D54</f>
        <v>26.03.2026</v>
      </c>
      <c r="D53" s="7" t="str">
        <f>'[1]Заявления разрешение'!F54</f>
        <v>17-01</v>
      </c>
      <c r="E53" s="7" t="s">
        <v>27</v>
      </c>
      <c r="F53" s="8" t="s">
        <v>8</v>
      </c>
    </row>
    <row r="54" spans="1:6" ht="31.5" customHeight="1" x14ac:dyDescent="0.3">
      <c r="A54" s="3">
        <v>50</v>
      </c>
      <c r="B54" s="4" t="str">
        <f>'[1]Заявления разрешение'!B55</f>
        <v>ООО "Бентонит Кургана"</v>
      </c>
      <c r="C54" s="7" t="str">
        <f>'[1]Заявления разрешение'!D55</f>
        <v>26.03.2026</v>
      </c>
      <c r="D54" s="7" t="str">
        <f>'[1]Заявления разрешение'!F55</f>
        <v>17-00</v>
      </c>
      <c r="E54" s="7" t="s">
        <v>28</v>
      </c>
      <c r="F54" s="8" t="s">
        <v>8</v>
      </c>
    </row>
    <row r="55" spans="1:6" ht="31.5" customHeight="1" x14ac:dyDescent="0.3">
      <c r="A55" s="3">
        <v>51</v>
      </c>
      <c r="B55" s="4" t="str">
        <f>'[1]Заявления разрешение'!B56</f>
        <v>АО "СКТБ "Курганприбор"</v>
      </c>
      <c r="C55" s="7" t="str">
        <f>'[1]Заявления разрешение'!D56</f>
        <v>27.03.2026</v>
      </c>
      <c r="D55" s="7" t="str">
        <f>'[1]Заявления разрешение'!F56</f>
        <v>11-25</v>
      </c>
      <c r="E55" s="7" t="s">
        <v>27</v>
      </c>
      <c r="F55" s="8" t="s">
        <v>8</v>
      </c>
    </row>
    <row r="56" spans="1:6" ht="30" customHeight="1" x14ac:dyDescent="0.3">
      <c r="A56" s="3">
        <v>52</v>
      </c>
      <c r="B56" s="4" t="str">
        <f>'[1]Заявления разрешение'!B57</f>
        <v>Обособленное подразделение ООО "Велфарм" в г. Кургане</v>
      </c>
      <c r="C56" s="7" t="str">
        <f>'[1]Заявления разрешение'!D57</f>
        <v>30.03.2026</v>
      </c>
      <c r="D56" s="7" t="str">
        <f>'[1]Заявления разрешение'!F57</f>
        <v>09-07</v>
      </c>
      <c r="E56" s="7" t="s">
        <v>29</v>
      </c>
      <c r="F56" s="8" t="s">
        <v>8</v>
      </c>
    </row>
    <row r="57" spans="1:6" ht="31.5" customHeight="1" x14ac:dyDescent="0.3">
      <c r="A57" s="3">
        <v>53</v>
      </c>
      <c r="B57" s="4" t="str">
        <f>'[1]Заявления разрешение'!B58</f>
        <v>МАОУ "СОШ №7"</v>
      </c>
      <c r="C57" s="7" t="str">
        <f>'[1]Заявления разрешение'!D58</f>
        <v>30.03.2026</v>
      </c>
      <c r="D57" s="7" t="str">
        <f>'[1]Заявления разрешение'!F58</f>
        <v>17-00</v>
      </c>
      <c r="E57" s="7" t="s">
        <v>29</v>
      </c>
      <c r="F57" s="8" t="s">
        <v>8</v>
      </c>
    </row>
    <row r="58" spans="1:6" ht="31.5" customHeight="1" x14ac:dyDescent="0.3">
      <c r="A58" s="3">
        <v>54</v>
      </c>
      <c r="B58" s="4" t="str">
        <f>'[1]Заявления разрешение'!B59</f>
        <v>КУРГАНСКОЕ НЕФТЕПРОВОДНОЕ УПРАВЛЕНИЕ АКЦИОНЕРНОГО ОБЩЕСТВА "ТРАНСНЕФТЬ-УРАЛ" КНУ АО "ТРАНСНЕФТЬ-УРАЛ"</v>
      </c>
      <c r="C58" s="7" t="str">
        <f>'[1]Заявления разрешение'!D59</f>
        <v>31.03.2026</v>
      </c>
      <c r="D58" s="7" t="str">
        <f>'[1]Заявления разрешение'!F59</f>
        <v>15-18</v>
      </c>
      <c r="E58" s="7" t="s">
        <v>29</v>
      </c>
      <c r="F58" s="8" t="s">
        <v>8</v>
      </c>
    </row>
    <row r="59" spans="1:6" ht="31.5" customHeight="1" x14ac:dyDescent="0.3">
      <c r="A59" s="3">
        <v>55</v>
      </c>
      <c r="B59" s="4" t="str">
        <f>'[1]Заявления разрешение'!B60</f>
        <v>ИП Чунин А.В.</v>
      </c>
      <c r="C59" s="7" t="str">
        <f>'[1]Заявления разрешение'!D60</f>
        <v>01.04.2026</v>
      </c>
      <c r="D59" s="10" t="str">
        <f>'[1]Заявления разрешение'!F60</f>
        <v>10-33</v>
      </c>
      <c r="E59" s="7" t="s">
        <v>30</v>
      </c>
      <c r="F59" s="8" t="s">
        <v>8</v>
      </c>
    </row>
    <row r="60" spans="1:6" ht="31.5" customHeight="1" x14ac:dyDescent="0.3">
      <c r="A60" s="3">
        <v>56</v>
      </c>
      <c r="B60" s="4" t="str">
        <f>'[1]Заявления разрешение'!B61</f>
        <v>ООО "Завод механический"</v>
      </c>
      <c r="C60" s="7" t="str">
        <f>'[1]Заявления разрешение'!D61</f>
        <v>01.04.2026</v>
      </c>
      <c r="D60" s="7" t="str">
        <f>'[1]Заявления разрешение'!F61</f>
        <v>16-19</v>
      </c>
      <c r="E60" s="7" t="s">
        <v>30</v>
      </c>
      <c r="F60" s="8" t="s">
        <v>8</v>
      </c>
    </row>
    <row r="61" spans="1:6" ht="31.5" customHeight="1" x14ac:dyDescent="0.3">
      <c r="A61" s="3">
        <v>57</v>
      </c>
      <c r="B61" s="4" t="str">
        <f>'[1]Заявления разрешение'!B62</f>
        <v>ООО "Агрокомплекс Мартыновский"</v>
      </c>
      <c r="C61" s="7" t="str">
        <f>'[1]Заявления разрешение'!D62</f>
        <v>01.04.2026</v>
      </c>
      <c r="D61" s="7" t="str">
        <f>'[1]Заявления разрешение'!F62</f>
        <v>17-00</v>
      </c>
      <c r="E61" s="7" t="s">
        <v>31</v>
      </c>
      <c r="F61" s="8" t="s">
        <v>8</v>
      </c>
    </row>
    <row r="62" spans="1:6" ht="31.5" customHeight="1" x14ac:dyDescent="0.3">
      <c r="A62" s="3">
        <v>58</v>
      </c>
      <c r="B62" s="4" t="str">
        <f>'[1]Заявления разрешение'!B63</f>
        <v>АО "УРАЛСИБГИДРОСТРОЙ"</v>
      </c>
      <c r="C62" s="7" t="str">
        <f>'[1]Заявления разрешение'!D63</f>
        <v>02.04.2026</v>
      </c>
      <c r="D62" s="7" t="str">
        <f>'[1]Заявления разрешение'!F63</f>
        <v>13-30</v>
      </c>
      <c r="E62" s="7" t="s">
        <v>31</v>
      </c>
      <c r="F62" s="8" t="s">
        <v>8</v>
      </c>
    </row>
    <row r="63" spans="1:6" ht="31.5" customHeight="1" x14ac:dyDescent="0.3">
      <c r="A63" s="3">
        <v>59</v>
      </c>
      <c r="B63" s="4" t="str">
        <f>'[1]Заявления разрешение'!B64</f>
        <v xml:space="preserve">
ООО ПО "СПЕЦТЕХНИКА"</v>
      </c>
      <c r="C63" s="7" t="str">
        <f>'[1]Заявления разрешение'!D64</f>
        <v>02.04.2026</v>
      </c>
      <c r="D63" s="7" t="str">
        <f>'[1]Заявления разрешение'!F64</f>
        <v>13-46</v>
      </c>
      <c r="E63" s="7" t="s">
        <v>31</v>
      </c>
      <c r="F63" s="8" t="s">
        <v>8</v>
      </c>
    </row>
    <row r="64" spans="1:6" ht="31.5" customHeight="1" x14ac:dyDescent="0.3">
      <c r="A64" s="3">
        <v>60</v>
      </c>
      <c r="B64" s="4" t="str">
        <f>'[1]Заявления разрешение'!B65</f>
        <v>АО "ВАРГАШИНСКИЙ ЗАВОД ППСО"</v>
      </c>
      <c r="C64" s="7" t="str">
        <f>'[1]Заявления разрешение'!D65</f>
        <v>02.04.2026</v>
      </c>
      <c r="D64" s="7" t="str">
        <f>'[1]Заявления разрешение'!F65</f>
        <v>14-05</v>
      </c>
      <c r="E64" s="7" t="s">
        <v>31</v>
      </c>
      <c r="F64" s="8" t="s">
        <v>8</v>
      </c>
    </row>
    <row r="65" spans="1:6" ht="31.5" customHeight="1" x14ac:dyDescent="0.3">
      <c r="A65" s="3">
        <v>61</v>
      </c>
      <c r="B65" s="4" t="str">
        <f>'[1]Заявления разрешение'!B66</f>
        <v>ООО "УТТ"</v>
      </c>
      <c r="C65" s="7" t="str">
        <f>'[1]Заявления разрешение'!D66</f>
        <v>02.04.2026</v>
      </c>
      <c r="D65" s="7" t="str">
        <f>'[1]Заявления разрешение'!F66</f>
        <v>15-24</v>
      </c>
      <c r="E65" s="7" t="s">
        <v>31</v>
      </c>
      <c r="F65" s="8" t="s">
        <v>8</v>
      </c>
    </row>
    <row r="66" spans="1:6" ht="31.5" customHeight="1" x14ac:dyDescent="0.3">
      <c r="A66" s="3">
        <v>62</v>
      </c>
      <c r="B66" s="4" t="str">
        <f>'[1]Заявления разрешение'!B67</f>
        <v>ООО "ХЛЕБОКОМБИНАТ №1"</v>
      </c>
      <c r="C66" s="7" t="str">
        <f>'[1]Заявления разрешение'!D67</f>
        <v>08.04.2026</v>
      </c>
      <c r="D66" s="7" t="str">
        <f>'[1]Заявления разрешение'!F67</f>
        <v>14-40</v>
      </c>
      <c r="E66" s="7" t="s">
        <v>32</v>
      </c>
      <c r="F66" s="8" t="s">
        <v>8</v>
      </c>
    </row>
    <row r="67" spans="1:6" ht="31.5" customHeight="1" x14ac:dyDescent="0.3">
      <c r="A67" s="3">
        <v>63</v>
      </c>
      <c r="B67" s="4" t="str">
        <f>'[1]Заявления разрешение'!B68</f>
        <v>ГАУК "КУРГАНСКОЕ ОБЛАСТНОЕ МУЗЕЙНОЕ ОБЪЕДИНЕНИЕ"</v>
      </c>
      <c r="C67" s="7" t="str">
        <f>'[1]Заявления разрешение'!D68</f>
        <v>08.04.2026</v>
      </c>
      <c r="D67" s="7" t="str">
        <f>'[1]Заявления разрешение'!F68</f>
        <v>16-30</v>
      </c>
      <c r="E67" s="7" t="s">
        <v>33</v>
      </c>
      <c r="F67" s="8" t="s">
        <v>8</v>
      </c>
    </row>
    <row r="68" spans="1:6" ht="31.5" customHeight="1" x14ac:dyDescent="0.3">
      <c r="A68" s="3">
        <v>64</v>
      </c>
      <c r="B68" s="4" t="str">
        <f>'[1]Заявления разрешение'!B69</f>
        <v>ООО "КПЗ"</v>
      </c>
      <c r="C68" s="7" t="str">
        <f>'[1]Заявления разрешение'!D69</f>
        <v>09.04.2026</v>
      </c>
      <c r="D68" s="7" t="str">
        <f>'[1]Заявления разрешение'!F69</f>
        <v>14-20</v>
      </c>
      <c r="E68" s="7" t="s">
        <v>33</v>
      </c>
      <c r="F68" s="8" t="s">
        <v>8</v>
      </c>
    </row>
  </sheetData>
  <mergeCells count="1">
    <mergeCell ref="B1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2026-04-13T04:30:58Z</dcterms:modified>
</cp:coreProperties>
</file>