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ТСР'!$A$2:$H$421</definedName>
  </definedNames>
  <calcPr fullCalcOnLoad="1"/>
</workbook>
</file>

<file path=xl/sharedStrings.xml><?xml version="1.0" encoding="utf-8"?>
<sst xmlns="http://schemas.openxmlformats.org/spreadsheetml/2006/main" count="1184" uniqueCount="1060">
  <si>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</si>
  <si>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</si>
  <si>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</si>
  <si>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</si>
  <si>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</si>
  <si>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</si>
  <si>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</si>
  <si>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</si>
  <si>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</si>
  <si>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</si>
  <si>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</si>
  <si>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</si>
  <si>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</si>
  <si>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</si>
  <si>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</si>
  <si>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</si>
  <si>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</si>
  <si>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</si>
  <si>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</si>
  <si>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</si>
  <si>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</si>
  <si>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</si>
  <si>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</si>
  <si>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</si>
  <si>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</si>
  <si>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</si>
  <si>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</si>
  <si>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</si>
  <si>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</si>
  <si>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</si>
  <si>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</si>
  <si>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</si>
  <si>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</si>
  <si>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</si>
  <si>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</si>
  <si>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</si>
  <si>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</si>
  <si>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</si>
  <si>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</si>
  <si>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</si>
  <si>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</si>
  <si>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</si>
  <si>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</si>
  <si>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</si>
  <si>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</si>
  <si>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</si>
  <si>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</si>
  <si>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</si>
  <si>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</si>
  <si>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</si>
  <si>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</si>
  <si>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</si>
  <si>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</si>
  <si>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</si>
  <si>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</si>
  <si>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</si>
  <si>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</si>
  <si>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</si>
  <si>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</si>
  <si>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</si>
  <si>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</si>
  <si>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</si>
  <si>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</si>
  <si>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</si>
  <si>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</si>
  <si>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</si>
  <si>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</si>
  <si>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</si>
  <si>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</si>
  <si>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</si>
  <si>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</si>
  <si>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</si>
  <si>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</si>
  <si>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</si>
  <si>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</si>
  <si>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</si>
  <si>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</si>
  <si>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</si>
  <si>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</si>
  <si>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</si>
  <si>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</si>
  <si>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</si>
  <si>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</si>
  <si>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</si>
  <si>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</si>
  <si>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</si>
  <si>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</si>
  <si>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</si>
  <si>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</si>
  <si>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</si>
  <si>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</si>
  <si>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</si>
  <si>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</si>
  <si>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</si>
  <si>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</si>
  <si>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</si>
  <si>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</si>
  <si>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</si>
  <si>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</si>
  <si>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</si>
  <si>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</si>
  <si>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</si>
  <si>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</si>
  <si>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</si>
  <si>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</si>
  <si>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</si>
  <si>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</si>
  <si>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</si>
  <si>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</si>
  <si>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</si>
  <si>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</si>
  <si>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</si>
  <si>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</si>
  <si>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</si>
  <si>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</si>
  <si>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</si>
  <si>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</si>
  <si>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</si>
  <si>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</si>
  <si>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</si>
  <si>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</si>
  <si>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</si>
  <si>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</si>
  <si>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</si>
  <si>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</si>
  <si>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</si>
  <si>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</si>
  <si>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</si>
  <si>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</si>
  <si>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</si>
  <si>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</si>
  <si>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</si>
  <si>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</si>
  <si>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</si>
  <si>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</si>
  <si>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</si>
  <si>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</si>
  <si>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</si>
  <si>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</si>
  <si>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</si>
  <si>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</si>
  <si>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</si>
  <si>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</si>
  <si>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</si>
  <si>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</si>
  <si>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</si>
  <si>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</si>
  <si>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</si>
  <si>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</si>
  <si>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</si>
  <si>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</si>
  <si>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</si>
  <si>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</si>
  <si>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</si>
  <si>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</si>
  <si>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</si>
  <si>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</si>
  <si>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</si>
  <si>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</si>
  <si>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</si>
  <si>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</si>
  <si>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</si>
  <si>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</si>
  <si>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</si>
  <si>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</si>
  <si>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</si>
  <si>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</si>
  <si>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</si>
  <si>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</si>
  <si>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</si>
  <si>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</si>
  <si>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</si>
  <si>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</si>
  <si>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</si>
  <si>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</si>
  <si>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</si>
  <si>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</si>
  <si>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</si>
  <si>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</si>
  <si>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</si>
  <si>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</si>
  <si>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</si>
  <si>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</si>
  <si>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</si>
  <si>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</si>
  <si>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</si>
  <si>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</si>
  <si>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</si>
  <si>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</si>
  <si>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</si>
  <si>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</si>
  <si>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</si>
  <si>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</si>
  <si>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</si>
  <si>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</si>
  <si>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</si>
  <si>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</si>
  <si>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</si>
  <si>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</si>
  <si>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</si>
  <si>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</si>
  <si>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</si>
  <si>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</si>
  <si>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</si>
  <si>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</si>
  <si>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</si>
  <si>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</si>
  <si>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</si>
  <si>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</si>
  <si>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</si>
  <si>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</si>
  <si>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</si>
  <si>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</si>
  <si>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</si>
  <si>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</si>
  <si>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</si>
  <si>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</si>
  <si>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</si>
  <si>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</si>
  <si>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</si>
  <si>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</si>
  <si>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</si>
  <si>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</si>
  <si>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</si>
  <si>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</si>
  <si>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</si>
  <si>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</si>
  <si>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</si>
  <si>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</si>
  <si>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</si>
  <si>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</si>
  <si>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</si>
  <si>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</si>
  <si>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</si>
  <si>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</si>
  <si>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</si>
  <si>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</si>
  <si>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</si>
  <si>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</si>
  <si>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</si>
  <si>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</si>
  <si>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</si>
  <si>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</si>
  <si>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</si>
  <si>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</si>
  <si>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</si>
  <si>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</si>
  <si>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</si>
  <si>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</si>
  <si>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</si>
  <si>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</si>
  <si>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</si>
  <si>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</si>
  <si>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</si>
  <si>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</si>
  <si>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</si>
  <si>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</si>
  <si>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</si>
  <si>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</si>
  <si>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</si>
  <si>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</si>
  <si>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</si>
  <si>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</si>
  <si>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</si>
  <si>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</si>
  <si>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</si>
  <si>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</si>
  <si>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</si>
  <si>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</si>
  <si>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</si>
  <si>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</si>
  <si>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</si>
  <si>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</si>
  <si>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</si>
  <si>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</si>
  <si>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</si>
  <si>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</si>
  <si>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</si>
  <si>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</si>
  <si>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</si>
  <si>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</si>
  <si>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</si>
  <si>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</si>
  <si>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</si>
  <si>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</si>
  <si>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</si>
  <si>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</si>
  <si>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</si>
  <si>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</si>
  <si>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</si>
  <si>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</si>
  <si>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</si>
  <si>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</si>
  <si>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</si>
  <si>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</si>
  <si>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</si>
  <si>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</si>
  <si>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</si>
  <si>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</si>
  <si>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</si>
  <si>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</si>
  <si>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</si>
  <si>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</si>
  <si>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</si>
  <si>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</si>
  <si>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</si>
  <si>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</si>
  <si>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</si>
  <si>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</si>
  <si>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</si>
  <si>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</si>
  <si>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</si>
  <si>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</si>
  <si>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</si>
  <si>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</si>
  <si>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</si>
  <si>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</si>
  <si>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</si>
  <si>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</si>
  <si>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</si>
  <si>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</si>
  <si>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</si>
  <si>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</si>
  <si>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</si>
  <si>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</si>
  <si>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</si>
  <si>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</si>
  <si>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</si>
  <si>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</si>
  <si>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</si>
  <si>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</si>
  <si>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</si>
  <si>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</si>
  <si>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</si>
  <si>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</si>
  <si>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</si>
  <si>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</si>
  <si>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</si>
  <si>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</si>
  <si>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</si>
  <si>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</si>
  <si>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</si>
  <si>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</si>
  <si>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</si>
  <si>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</si>
  <si>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</si>
  <si>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</si>
  <si>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</si>
  <si>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</si>
  <si>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</si>
  <si>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</si>
  <si>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</si>
  <si>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</si>
  <si>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</si>
  <si>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</si>
  <si>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</si>
  <si>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</si>
  <si>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</si>
  <si>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</si>
  <si>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</si>
  <si>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</si>
  <si>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</si>
  <si>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</si>
  <si>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</si>
  <si>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</si>
  <si>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</si>
  <si>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</si>
  <si>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</si>
  <si>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</si>
  <si>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</si>
  <si>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</si>
  <si>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</si>
  <si>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</si>
  <si>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</si>
  <si>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</si>
  <si>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</si>
  <si>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</si>
  <si>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</si>
  <si>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</si>
  <si>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</si>
  <si>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</si>
  <si>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</si>
  <si>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</si>
  <si>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</si>
  <si>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</si>
  <si>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</si>
  <si>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</si>
  <si>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</si>
  <si>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</si>
  <si>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</si>
  <si>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</si>
  <si>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</si>
  <si>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</si>
  <si>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</si>
  <si>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</si>
  <si>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</si>
  <si>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</si>
  <si>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</si>
  <si>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</si>
  <si>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</si>
  <si>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</si>
  <si>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</si>
  <si>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</si>
  <si>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</si>
  <si>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</si>
  <si>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</si>
  <si>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</si>
  <si>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</si>
  <si>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</si>
  <si>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</si>
  <si>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</si>
  <si>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</si>
  <si>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</si>
  <si>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</si>
  <si>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</si>
  <si>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</si>
  <si>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</si>
  <si>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</si>
  <si>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</si>
  <si>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</si>
  <si>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</si>
  <si>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</si>
  <si>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</si>
  <si>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</si>
  <si>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</si>
  <si>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</si>
  <si>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</si>
  <si>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</si>
  <si>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</si>
  <si>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</si>
  <si>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</si>
  <si>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</si>
  <si>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</si>
  <si>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</si>
  <si>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</si>
  <si>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</si>
  <si>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</si>
  <si>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</si>
  <si>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</si>
  <si>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</si>
  <si>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</si>
  <si>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</si>
  <si>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</si>
  <si>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</si>
  <si>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</si>
  <si>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</si>
  <si>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</si>
  <si>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</si>
  <si>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</si>
  <si>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</si>
  <si>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</si>
  <si>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</si>
  <si>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</si>
  <si>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</si>
  <si>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</si>
  <si>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</si>
  <si>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</si>
  <si>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</si>
  <si>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</si>
  <si>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</si>
  <si>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</si>
  <si>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</si>
  <si>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</si>
  <si>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</si>
  <si>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</si>
  <si>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</si>
  <si>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</si>
  <si>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</si>
  <si>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</si>
  <si>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</si>
  <si>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</si>
  <si>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</si>
  <si>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</si>
  <si>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</si>
  <si>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</si>
  <si>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</si>
  <si>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</si>
  <si>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</si>
  <si>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</si>
  <si>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</si>
  <si>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</si>
  <si>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</si>
  <si>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</si>
  <si>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</si>
  <si>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</si>
  <si>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</si>
  <si>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</si>
  <si>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</si>
  <si>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</si>
  <si>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</si>
  <si>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</si>
  <si>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</si>
  <si>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</si>
  <si>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</si>
  <si>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</si>
  <si>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</si>
  <si>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</si>
  <si>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</si>
  <si>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</si>
  <si>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</si>
  <si>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</si>
  <si>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</si>
  <si>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</si>
  <si>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</si>
  <si>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</si>
  <si>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</si>
  <si>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</si>
  <si>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</si>
  <si>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</si>
  <si>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</si>
  <si>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</si>
  <si>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</si>
  <si>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</si>
  <si>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</si>
  <si>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</si>
  <si>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</si>
  <si>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</si>
  <si>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</si>
  <si>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</si>
  <si>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</si>
  <si>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</si>
  <si>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</si>
  <si>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</si>
  <si>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</si>
  <si>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</si>
  <si>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</si>
  <si>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</si>
  <si>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</si>
  <si>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</si>
  <si>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</si>
  <si>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</si>
  <si>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</si>
  <si>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</si>
  <si>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</si>
  <si>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</si>
  <si>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</si>
  <si>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</si>
  <si>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</si>
  <si>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</si>
  <si>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</si>
  <si>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</si>
  <si>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</si>
  <si>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</si>
  <si>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</si>
  <si>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</si>
  <si>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</si>
  <si>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</si>
  <si>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</si>
  <si>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</si>
  <si>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</si>
  <si>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</si>
  <si>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</si>
  <si>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</si>
  <si>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</si>
  <si>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</si>
  <si>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</si>
  <si>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</si>
  <si>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</si>
  <si>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</si>
  <si>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</si>
  <si>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</si>
  <si>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</si>
  <si>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</si>
  <si>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</si>
  <si>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</si>
  <si>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</si>
  <si>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</si>
  <si>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</si>
  <si>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</si>
  <si>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</si>
  <si>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</si>
  <si>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</si>
  <si>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</si>
  <si>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</si>
  <si>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</si>
  <si>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</si>
  <si>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</si>
  <si>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</si>
  <si>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</si>
  <si>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</si>
  <si>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</si>
  <si>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</si>
  <si>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</si>
  <si>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</si>
  <si>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</si>
  <si>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</si>
  <si>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</si>
  <si>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</si>
  <si>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</si>
  <si>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</si>
  <si>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</si>
  <si>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</si>
  <si>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</si>
  <si>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</si>
  <si>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</si>
  <si>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</si>
  <si>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</si>
  <si>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</si>
  <si>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</si>
  <si>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</si>
  <si>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</si>
  <si>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</si>
  <si>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</si>
  <si>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</si>
  <si>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</si>
  <si>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</si>
  <si>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</si>
  <si>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</si>
  <si>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</si>
  <si>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</si>
  <si>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</si>
  <si>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</si>
  <si>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</si>
  <si>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</si>
  <si>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</si>
  <si>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</si>
  <si>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</si>
  <si>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</si>
  <si>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</si>
  <si>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</si>
  <si>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</si>
  <si>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</si>
  <si>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</si>
  <si>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</si>
  <si>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</si>
  <si>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</si>
  <si>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</si>
  <si>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</si>
  <si>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</si>
  <si>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</si>
  <si>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</si>
  <si>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</si>
  <si>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</si>
  <si>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</si>
  <si>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</si>
  <si>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</si>
  <si>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</si>
  <si>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</si>
  <si>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</si>
  <si>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</si>
  <si>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</si>
  <si>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</si>
  <si>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</si>
  <si>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</si>
  <si>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</si>
  <si>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</si>
  <si>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</si>
  <si>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</si>
  <si>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</si>
  <si>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</si>
  <si>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</si>
  <si>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</si>
  <si>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</si>
  <si>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</si>
  <si>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</si>
  <si>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</si>
  <si>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</si>
  <si>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</si>
  <si>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</si>
  <si>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</si>
  <si>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</si>
  <si>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</si>
  <si>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</si>
  <si>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</si>
  <si>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</si>
  <si>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</si>
  <si>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</si>
  <si>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</si>
  <si>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</si>
  <si>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</si>
  <si>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</si>
  <si>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</si>
  <si>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</si>
  <si>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</si>
  <si>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</si>
  <si>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</si>
  <si>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</si>
  <si>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</si>
  <si>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</si>
  <si>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</si>
  <si>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</si>
  <si>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</si>
  <si>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</si>
  <si>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</si>
  <si>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</si>
  <si>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</si>
  <si>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</si>
  <si>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</si>
  <si>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</si>
  <si>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</si>
  <si>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</si>
  <si>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</si>
  <si>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</si>
  <si>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</si>
  <si>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</si>
  <si>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</si>
  <si>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</si>
  <si>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</si>
  <si>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</si>
  <si>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</si>
  <si>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</si>
  <si>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</si>
  <si>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</si>
  <si>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</si>
  <si>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</si>
  <si>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</si>
  <si>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</si>
  <si>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</si>
  <si>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</si>
  <si>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</si>
  <si>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</si>
  <si>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</si>
  <si>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</si>
  <si>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</si>
  <si>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</si>
  <si>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</si>
  <si>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</si>
  <si>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</si>
  <si>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</si>
  <si>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</si>
  <si>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</si>
  <si>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</si>
  <si>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</si>
  <si>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</si>
  <si>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</si>
  <si>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</si>
  <si>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</si>
  <si>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</si>
  <si>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</si>
  <si>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</si>
  <si>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</si>
  <si>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</si>
  <si>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</si>
  <si>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</si>
  <si>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</si>
  <si>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</si>
  <si>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</si>
  <si>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</si>
  <si>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</si>
  <si>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</si>
  <si>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</si>
  <si>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</si>
  <si>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</si>
  <si>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</si>
  <si>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</si>
  <si>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</si>
  <si>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</si>
  <si>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</si>
  <si>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</si>
  <si>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</si>
  <si>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</si>
  <si>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</si>
  <si>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</si>
  <si>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</si>
  <si>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</si>
  <si>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</si>
  <si>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</si>
  <si>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</si>
  <si>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</si>
  <si>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</si>
  <si>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</si>
  <si>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</si>
  <si>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</si>
  <si>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</si>
  <si>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</si>
  <si>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</si>
  <si>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</si>
  <si>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</si>
  <si>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</si>
  <si>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</si>
  <si>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</si>
  <si>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</si>
  <si>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</si>
  <si>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</si>
  <si>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</si>
  <si>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</si>
  <si>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</si>
  <si>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</si>
  <si>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</si>
  <si>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</si>
  <si>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</si>
  <si>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</si>
  <si>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</si>
  <si>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</si>
  <si>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</si>
  <si>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</si>
  <si>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</si>
  <si>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</si>
  <si>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</si>
  <si>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</si>
  <si>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</si>
  <si>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</si>
  <si>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</si>
  <si>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</si>
  <si>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</si>
  <si>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</si>
  <si>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</si>
  <si>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</si>
  <si>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</si>
  <si>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</si>
  <si>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</si>
  <si>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</si>
  <si>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</si>
  <si>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</si>
  <si>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</si>
  <si>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</si>
  <si>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</si>
  <si>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</si>
  <si>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</si>
  <si>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</si>
  <si>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</si>
  <si>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</si>
  <si>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</si>
  <si>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</si>
  <si>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</si>
  <si>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</si>
  <si>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</si>
  <si>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</si>
  <si>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</si>
  <si>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</si>
  <si>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</si>
  <si>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</si>
  <si>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</si>
  <si>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</si>
  <si>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</si>
  <si>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</si>
  <si>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</si>
  <si>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</si>
  <si>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</si>
  <si>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</si>
  <si>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</si>
  <si>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</si>
  <si>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</si>
  <si>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</si>
  <si>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</si>
  <si>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</si>
  <si>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</si>
  <si>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</si>
  <si>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</si>
  <si>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</si>
  <si>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</si>
  <si>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</si>
  <si>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</si>
  <si>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</si>
  <si>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</si>
  <si>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</si>
  <si>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</si>
  <si>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</si>
  <si>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</si>
  <si>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</si>
  <si>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</si>
  <si>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</si>
  <si>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</si>
  <si>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</si>
  <si>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</si>
  <si>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</si>
  <si>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</si>
  <si>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</si>
  <si>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</si>
  <si>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</si>
  <si>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</si>
  <si>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</si>
  <si>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</si>
  <si>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</si>
  <si>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</si>
  <si>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</si>
  <si>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</si>
  <si>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</si>
  <si>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</si>
  <si>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</si>
  <si>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</si>
  <si>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</si>
  <si>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</si>
  <si>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</si>
  <si>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</si>
  <si>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</si>
  <si>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</si>
  <si>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</si>
  <si>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</si>
  <si>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</si>
  <si>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</si>
  <si>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</si>
  <si>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</si>
  <si>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</si>
  <si>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</si>
  <si>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</si>
  <si>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</si>
  <si>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</si>
  <si>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</si>
  <si>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</si>
  <si>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</si>
  <si>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</si>
  <si>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</si>
  <si>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</si>
  <si>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</si>
  <si>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</si>
  <si>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</si>
  <si>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</si>
  <si>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</si>
  <si>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</si>
  <si>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</si>
  <si>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</si>
  <si>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</si>
  <si>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</si>
  <si>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</si>
  <si>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</si>
  <si>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</si>
  <si>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</si>
  <si>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</si>
  <si>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</si>
  <si>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</si>
  <si>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</si>
  <si>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</si>
  <si>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</si>
  <si>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</si>
  <si>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</si>
  <si>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</si>
  <si>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</si>
  <si>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</si>
  <si>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</si>
  <si>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</si>
  <si>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</si>
  <si>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</si>
  <si>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</si>
  <si>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</si>
  <si>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</si>
  <si>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</si>
  <si>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</si>
  <si>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</si>
  <si>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</si>
  <si>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</si>
  <si>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</si>
  <si>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Трость опорная, регулируемая по высоте, с УПС – металлическая, предназначена для дополнительной опоры и облегчения передвижения людей.
Максимальная нагрузка - 120 кг.
Высота трости регулируется в зависимости от роста получателя кнопочным фиксатором. Трость оснащена устройством противоскольжения.
</t>
  </si>
  <si>
    <t>19.12.2022</t>
  </si>
  <si>
    <t>354</t>
  </si>
  <si>
    <t>1462902702922000180</t>
  </si>
  <si>
    <t>809,67</t>
  </si>
  <si>
    <t>Костыль с опорой под локоть изготовлен из легкого алюминиевого сплава</t>
  </si>
  <si>
    <t>1462902702922000055</t>
  </si>
  <si>
    <t>Костыль подмышечный изготовлен из металлического сплава</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</si>
  <si>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на плюс 5 см вверх и на минус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в диапазоне 36 см - 47 см и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от минус 5 градусов до 15 градусов;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застрахованного лица: 130 кг. 
      Вес кресла-коляски без дополнительного оснащения и без подушки 18 кг. 
Ширина сиденья кресел-колясок: 50 см - 2 шт., 45 см - 2 шт.
      Гарантийный срок эксплуатации покрышек передних (поворотных) и задних (приводных) колес составляет 12 (Двенадцать) месяцев со дня подписания Акта приема-передачи технического средства реабилитации (товара) застрахованным лицом.
       В комплект поставки входит: кресло-коляска, набор инструментов, инструкция по эксплуатации на русском языке, гарантийный талон (с отметкой о произведенной проверке контроля качества).
</t>
  </si>
  <si>
    <t>1462902698823000068</t>
  </si>
  <si>
    <t xml:space="preserve">         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кресло-коляски 47,5 см и имеет возможность регулировки по высоте на ±  5 см (регулируется на плюс 5 см вверх и на минус 5 см вниз).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в диапазоне 36 см - 47 см и углу наклона 10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от минус 5 градусов до 15 градусов;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застрахованного лица: 130 кг. 
      Вес кресла-коляски без дополнительного оснащения и без подушки 18 кг. 
      Ширина сиденья кресел-колясок: 45 см – 5шт., 50 см – 1шт.
Гарантийный срок эксплуатации покрышек передних (поворотных) и задних (приводных) колес составляет 12 (Двенадцать) месяцев со дня подписания Акта приема-передачи технического средства реабилитации (товара) застрахованным лицом.
В комплект поставки входит: кресло-коляска, набор инструментов, инструкция по эксплуатации на русском языке, гарантийный талон (с отметкой о произведенной проверке контроля качества).
</t>
  </si>
  <si>
    <t>Косметическая искусственная кисть является косметической силиконовой оболочкой, имеет ярок выраженную косметичность, детализированные апиллярные линии,вены, рельеф,к отсные выступы. Пальцы наполнены вспененным силиконовым наполнителем с нейлоновой армирующей сеткой.Гильза индитвидуальная одинарна из  литьевого слоитсого пластика на основе связующих смол. Крепление индивидульное .</t>
  </si>
  <si>
    <t>128</t>
  </si>
  <si>
    <t>1462902702922000000</t>
  </si>
  <si>
    <t>Управление протезом осуществляется сохранившейся рукой, противоупором (функционально-косметический). Кисть косметическая силиконовая со съемной формообразующей косметической оболочкой, арматурой в пальцах, адаптером в запястье. Приемная гильза индивидуальная, составная, из литьевого слоистого пластика на основе связующих смол, изготовленная по индивидуальному слепку. Крепление индивидуальное подгоночное, специальное</t>
  </si>
  <si>
    <t>1462902702922000076</t>
  </si>
  <si>
    <t>Приемная гильза протеза индивидуальная, изготовлена по гипсовому слепку с культи застрахованного лица. Материал приемной гильзы - литьевой слоистый пластик на основе акриловых смол. В комплект входит: кистевой адаптер, приемник рабочих насадок, комплект рабочих насадок, используемых для удержания стандартных инструментов, предметов для работы, самообслуживания. Крепление индивидуальное.</t>
  </si>
  <si>
    <t>Протез состоит из комплекта шин для локтевых шарниров, комплекта рабочих насадок. Гильза индивидуальная-одинарная, составная, геометрическая копия сохранившейся руки, унифицированная. Материал гильзы - кожа, литьевой слоистый пластик на основе связующих смол, листовой термопласт. Крепление индивидуальное, подгоночное, специальное</t>
  </si>
  <si>
    <t>1462902702921000009</t>
  </si>
  <si>
    <t>Протез предназначен для компенсации ампутационных дефектов кисти, при сохранении лучезапястного сустава. Протез состоит из двух частей – каркасные или активные элементы (для осуществления возможности индивидуального подбора для застрахованного лица представить все виды элементов) ,приемная гильза. Гильза  изготавливается по слепку, путем ламинирования или из термопластиков, непосредственно по культе, имеет две шарнирно соединенные части, одна из которых фиксируется на предплечье, вторая плотно облегает культю кисти (для осуществления возможности индивидуального подбора для застрахованного лица представить все виды материалов).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 индивидуальная маркировка приемной гильзы и кисти.</t>
  </si>
  <si>
    <t>Кисть имеет три управляющих тяги: дожатия, раскрытия, управления фиксацией пальцев с ручным замком-фиксатором, который обеспечивает фиксацию пальцев. Снабжена узлом пассивной ротации. Оболочка косметическая — ПВХ. Приемная гильза индивидуальная, составная, изготовленная по гипсовому слепку с культи инвалида. Материал гильзы — литьевой слоистый пластик на основе акриловых смол. Крепление индивидуальное</t>
  </si>
  <si>
    <t>118</t>
  </si>
  <si>
    <t>1462902702922000069</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</si>
  <si>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Кисть имеет поворачиваемый вручную большой палец для различных вариантов схвата, пальцы со 2 по 5 с подвижностью в пястно-фаланговом и среднем суставах.
Максимальная статическая нагрузка на каждый палец - 32 кг. Максимальная статическая нагрузка на протез - 90 кг. Время схвата кисти из полностью открытой в положение кулак - 0,8 секунд. Пассивная ротация в запястье в объеме - 360 градусов. Вариант соединения запястья: быстросъемное запястье с коаксиальным разъемом. 
Оболочка косметическая  силиконовая из 18 стандартных оттенков (для   индивидуального подбора по желанию застрахованного лица), косметическая оболочка «активная кожа» с возможностью управления устройствами с сенсорными дисплеями, косметическая оболочка «Контур» с возможностью управления устройствами с сенсорными дисплеями. Общее количество поставляемых косметических оболочек 6 шт. по типам на выбор застрахованного лица. Гильза индивидуальная составная, геометрическая копия сохранившейся руки, из литьевого слоистого пластика на основе связующих смол. Зарядное устройство с электропитанием, в комплект входят две аккумуляторные батареи. Приспособления отсутствуют. Крепление  индивидуальное. </t>
  </si>
  <si>
    <t>14629027029 22 000061</t>
  </si>
  <si>
    <t xml:space="preserve">Протез голени на культю по Пирогову, Сайму в зависимости от длины культи  изготовлен с щиколоткой, без нее с низкопрофильной стопой. Приемная гильза протеза голени на культю по Пирогову, Сайму  изготовлена: 
- с открытым окном в задней, в передней части приемной гильзы, со смягчающей подушкой под конец культи. Окно в гильзе изнутри  закрывается смягчающей подкладкой, а снаружи клапаном из шорно-седельной кожи;
-  приемная гильза с эластичным смягчающим вкладышем (в зависимости от индивидуальной потребности застрахованного лица). 
Крепление протеза голени на культе пользователя  осуществляется:
- с помощью полимерного чехла с замковым устройством;
- захватом надмыщелков культи боковыми стенками приемной гильзы;
- уздечкой с кожаным поясом;
- кожаной гильзой на бедро, присоединяемой к приемной гильзе протеза;
- с помощью наколенника из различных компрессионных материалов, надеваемого на протез и частично на бедро протезируемой конечности (в зависимости от индивидуальной потребности застрахованного лица). В протезах голени узел стопы надежно соединен с щиколоткой, а все крепежные соединения законтрены.
Внутренняя форма приемной гильзы  соответствует индивидуальным параметрам культи конечности в приданном положении и не оказывать чрезмерного давления на культю при нагрузке и без неё.
Стопа: бесшарнирная, шарнирная, шарнирная с регулировочно-соединительным устройством, из композиционных материалов (энергосберегающая) (в зависимости от индивидуальной потребности застрахованного лица) (в соответствии с методическими рекомендациями по определению оптимального перечня технических характеристик направленных письмом ФГБУ ФБ МСЭ Минтруда России №35057.ФБ.77/2023 от 14.06.2023 во исполнении приказа Минтруда России от 27.04.2023г. №342н «Об утверждении перечня показаний и противопоказаний для обеспечения инвалидов техническими средствами реабилитации»).
</t>
  </si>
  <si>
    <t>185</t>
  </si>
  <si>
    <t>1462902698823000132</t>
  </si>
  <si>
    <t>Протез голени модульный</t>
  </si>
  <si>
    <t xml:space="preserve">Протез голени на культю по Пирогову, Сайму в зависимости от длины культи изготовлен с щиколоткой, без нее с низкопрофильной стопой. Приемная гильза протеза голени на культю по Пирогову, Сайму  изготовлена: 
- с открытым окном в задней, в передней части приемной гильзы, со смягчающей подушкой под конец культи. Окно в гильзе изнутри  закрывается смягчающей подкладкой, а снаружи клапаном из шорно-седельной кожи;
- приемная гильза с эластичным смягчающим вкладышем (в зависимости от индивидуальной потребности застрахованного лица). 
Крепление протеза голени на культе пользователя  осуществляется:
- с помощью полимерного чехла с замковым устройством;
- захватом надмыщелков культи боковыми стенками приемной гильзы;
- уздечкой с кожаным поясом;
- кожаной гильзой на бедро, присоединяемой к приемной гильзе протеза;
- с помощью наколенника из различных компрессионных материалов, надеваемого на протез и частично на бедро протезируемой конечности (в зависимости от индивидуальной потребности застрахованного лица). В протезах голени узел стопы  надежно соединен с щиколоткой, а все крепежные соединения законтрены. 
Внутренняя форма приемной гильзы  соответствует индивидуальным параметрам культи конечности в приданном положении, не оказываент чрезмерного давления на культю при нагрузке, без неё.
Потенциально достижимый уровень двигательной активности:  2-3.
Стопа: бесшарнирная, шарнирная, шарнирная с регулировочно-соединительным устройством, из композиционных материалов (энергосберегающая) (в зависимости от индивидуальной потребности застрахованного лица) (в соответствии с методическими рекомендациями по определению оптимального перечня технических характеристик направленных письмом ФГБУ ФБ МСЭ Минтруда России №35057.ФБ.77/2023 от 14.06.2023 во исполнении приказа Минтруда России от 27.04.2023г. №342н «Об утверждении перечня показаний и противопоказаний для обеспечения инвалидов техническими средствами реабилитации»).
</t>
  </si>
  <si>
    <t xml:space="preserve">Протез голени для купания имеет следующие характеристики: Косметическая облицовка – без облицовки, облицовка жесткая (в зависимости от индивидуальной потребности инвалида). Приемная гильза индивидуальная, изготовленная по индивидуальному слепку с культи инвалида. Материал приемной гильзы - литьевой слоистый пластик на основе акриловых смол, листовой термопластичный пластик (в зависимости от индивидуальной потребности инвалида). Вкладная гильза из вспененных материалов, без нее (в зависимости от индивидуальной потребности инвалида).
Крепление протеза облегченное, за счет формы приемной гильзы с «герметизирующим» коленным бандажом,  вакуумное, замковое с помощью полимерного чехла (в зависимости от индивидуальной потребности инвалида). Регулировочно-соединительные устройства  влагозащищенные, с антикоррозийным покрытием и соответствовать весу пациента. Стопа  защищена от воздействия пресной, морской воды, хлорированной воды. Стопа влагозащищенная шарнирная, бесшарнирная (в зависимости от индивидуальной потребности инвалида) с рельефной нескользящей подошвой. Материал облицовки стопы – полиуретан. 
Тип протеза по назначению: для купания.
</t>
  </si>
  <si>
    <t>Формообразующая часть косметической облицовки отсутствует.  Приемная гильза индивидуальная, изготовленная по индивидуальному слепку с культи пациента.  Пробная приемная гильза – одна. Материал индивидуальной приемной гильзы: литьевой слоистый пластик на основе акриловых смол, листовой термопластичный пластик. Крепление протеза поясное,  с использованием бандажа,  вакуумно-мышечное (в зависимости от индивидуальной потребности застрахованного лица). Регулировочно-соединительные устройства влагозащищенные, соответствовуют весу застрахованного лица. Коленный шарнир полицентрический с блокирующим устройством устойчивый к применению во влажной среде, коленный шарнир одноосный замковый гидравлический для купательных протезов. Стопа влагозащищенная шарнирная полиуретановая с рифленным протектором подошвы, влагозащищенная бесшарнирная, с рифленным протектором подошвы (в зависимости от индивидуальной потребности застрахованного лица).</t>
  </si>
  <si>
    <t>55</t>
  </si>
  <si>
    <t>1462902698823000058</t>
  </si>
  <si>
    <t>Протез бедра модульного типа  для застрахованных 2-3 степени актвности</t>
  </si>
  <si>
    <t>1462902702922000140</t>
  </si>
  <si>
    <t>Гильза индивидуальная изготовленная по индивидуальному слепку с культи застрахованного лица. Количество приемных (пробных) гильз – 1. Постоянная гильза из литьевого слоистого пластика на основе акриловых смол, листового термопластичного пластика. Допускается применение вкладной  гильзы из полимеров, сополимеров, вспененного материала, силиконов различной степени жёсткости (определяется индивидуально по застрахованному лицу). Крепление вакуумное, с использованием силиконового чехла с замком.
Гидравлический одноосный коленный шарнир с электронной системой управления, обеспечивающий безопасную физиологическую ходьбу по любой поверхности, с функцией автоматической подстройки коленного шарнира под скорость и условия ходьбы застрахованного лица.
Стопа разработана для пациентов повышенного и высокого уровней активности. Тип протеза по назначению: постоянный
(3-4 уровень двигательной активности)</t>
  </si>
  <si>
    <t xml:space="preserve">Косметическая оболочка мягкая полиуретановая. 
Приемная гильза индивидуальная (изготовленная по индивидуальному слепку с культи застрахованного лица). Крепление протеза вакуумное (за счет полимерного чехла). Стопа с дорсальным сгибанием (подъем носка) в фазе переноса, регулирование угла сгибания лодыжки на меняющейся поверхности, в фазе опоры и смягченной фазе, регулирование высоты пятки при смене обуви, Функция сгибания лодыжки максимально приближает протез к человеческой ноге. Стопа отвечает изменениям ландшафта и преобразует походку при ходьбе по лестнице и наклонам, обеспечивает более сбалансированную и симметричную походку, защиту от падений.
</t>
  </si>
  <si>
    <t>346</t>
  </si>
  <si>
    <t>1462902702921000198</t>
  </si>
  <si>
    <t>Чехол предназначен для пациентов с ампутацией голени, изготавливаться из высококачественной шерстяной пряжи, без ярко выраженных швов. Чехол шерстяной выполняет следующие функции: впитывает пот, увеличивает комфорт при пользовании протезом. Чехол на культю обладает терапевтическим эффектом и эффективно защищает кожу от воспалений и потертостей, препятствует появлению неприятного трения кожи.</t>
  </si>
  <si>
    <t>148</t>
  </si>
  <si>
    <t>1462902698823000112</t>
  </si>
  <si>
    <t>Чехол предназначен для пациентов с ампутацией бедра, изготавливается из высококачественной хлопчатобумажной пряжи с добавлением полиамида, без выраженных швов. Чехол выполняет следующие функции: впитывает пот, увеличивает комфорт при пользовании протезом. Чехол на культю обладает терапевтическим эффектом и эффективно защищает кожу от воспалений и потертостей, препятствует появлению неприятного трения кожи.</t>
  </si>
  <si>
    <t>Чехол предназначен для пациентов с ампутацией голени, изготавливаться из высококачественной хлопчатобумажной пряжи с добавлением полиамида, без ярко выраженных швов. Чехол выполняет следующие функции: впитывает пот, увеличивает комфорт при пользовании протезом. Чехол на культю голени обладает терапевтическим эффектом и эффективно защищает кожу от воспалений и потертостей, препятствуя появлению неприятного трения кожи.</t>
  </si>
  <si>
    <t>Чехол предназначен для пациентов с ампутацией бедра, изготавливается из высококачественной шерстяной пряжи, без ярко выраженных швов. Чехол шерстяной выполняет следующие функции: впитывает пот, увеличивает комфорт при пользовании протезом. Чехол на культю обладает терапевтическим эффектом и эффективно защищает кожу от воспалений и потертостей, препятствует появлению неприятного трения кожи.</t>
  </si>
  <si>
    <t>Чехол на культю голени из полимерного материала   - вкладной элемент для крепления протеза. Чехол обладает высокой эластичностью, улучшает адгезию между культей голени и чехлом, точно повторяет формы голени, обладает высоким комфортом и безопасностью. Чехол изготовлен из полимерного материала (силикона), подбирается индивидуально для каждого застрахованного лица. Крепление чехла к протезу замковое или вакуумное (в зависимости от потребности застрахованного лица).</t>
  </si>
  <si>
    <t>Чехол на культю бедра из полимерного материала   - вкладной элемент для крепления протеза. Чехол обладает высокой эластичностью, улучшает адгезию между культей бедра и чехлом, точно повторяет формы бедра, обладает высоким комфортом и безопасностью. Чехол изготовлен из полимерного материала (силикона), подбирается индивидуально для каждого застрахованного лица. Крепление чехла к протезу замковое или вакуумное (в зависимости от потребности застрахованного лица).</t>
  </si>
  <si>
    <t>Бандаж изготавливается из прочного упругого материала, оказывающий дополнительный согревающий эффект. Бандаж снабжен металлическими шинами с полицентрическими шарнирами. Разъемная конструкция бандажа облегчает его надевание при сильном отеке сустава, при значительной разнице окружностей выше, ниже коленного сустава.</t>
  </si>
  <si>
    <t>1462902702921000076</t>
  </si>
  <si>
    <t>Корсет полужесткой фиксации  на различные участки позвоночника(поясничный, грудопоясничный).Изготовлен  по индивидуальным меркам.</t>
  </si>
  <si>
    <t xml:space="preserve">1462902698823000169
</t>
  </si>
  <si>
    <t>Тутор на лучезапястный сустав фиксирующий корригирующий, разгружающий, вспененные упругие и смягчающие материалы, термопласт высокотемпературный, изготовление по слепку.</t>
  </si>
  <si>
    <t>1462902698823000076</t>
  </si>
  <si>
    <t>5 466, 67</t>
  </si>
  <si>
    <t>Тутор на голеностопный сустав корригирующий, фиксирующий, разгружающий. Изготавливается по индивидуальному гипсовому слепку из вспененных, упругих и смягчающих материалов, термопластов. Назначение постоянное, лечебно-профилактическое</t>
  </si>
  <si>
    <t>Тутор на коленный сустав корригирующий, фиксирующий, разгружающий. Изготавливается по индивидуальному гипсовому слепку из термопластичных формуемых пластмасс. Фиксируется на конечности при помощи контактных лент. Внутренние полости изготавливаются со смягчающим вкладышем из вспененного термопласта. Назначение постоянное, лечебно-профилактическое</t>
  </si>
  <si>
    <t>6140, 00</t>
  </si>
  <si>
    <t>Бандаж на лучезапястный сустав предназначен для восстановительного лечения сустава после травм, растяжений, артритов, профилактики травм, воспалений. Бандаж с индивидуальной регулировкой охвата, изготавливается из материалов, обеспечивающих высокую воздухопроницаемость, отведение влаги с поверхности кожи, оказывает согревающий,и микро-массажный эффект</t>
  </si>
  <si>
    <t>Бандаж на локтевой сустав должен быть: с силиконовыми пелотами; изготовлен из 3-Д материала (неопрена), обеспечивающего дифференцированную компрессию на область локтевого сустава; боковыми силиконовыми вставками с вырезами для надмыщелков оказывающие компрессионное воздействие на мышцы предплечья, не ограничивающие движение в суставе в физиологическом объёме. Бандаж на локтевой сустав должен: не скользить, устойчив к растяжению, долго сохранять свою форму, комфортен при длительном использовании, исключать натирание кожи и нарушения микроциркуляции</t>
  </si>
  <si>
    <t>Бандаж на голеностопный сустав изготавливается из плотного воздухопроницаемого материала, надежно фиксирует голеностопный сустав. Внутренний слой из хлопчатобумажного материала. Система контактных застежек надежно фиксирует голеностопный сустав. Бандаж имеет 2-а металлических ребра жесткости для фиксации ступни, 2-а анатомически съемных пластины, фиксирующие лодыжку по вертикали. Бандаж снабжен дополнительной фиксирующей стяжкой бандажными лентами.</t>
  </si>
  <si>
    <t>14629027029 21 000076</t>
  </si>
  <si>
    <t>Эндопротез тазобедренного сустава бесцементной фиксации</t>
  </si>
  <si>
    <t>343</t>
  </si>
  <si>
    <t>1462902702921000194</t>
  </si>
  <si>
    <t>Наполнение внутреннего объема противопролежневого матраца – вязко-эластичный упругий пенополиуретан.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Комплектуется:
- съемным чехлом, выполненным из непромокаемой, воздухопроницаемой, не скользящей ткани на молнии, которая не впитывает запахи и выдерживает тепловую обработку, устойчивой к машинной и ручной стирке, а также обработке специальными дезинфицирующими средствами;
- паспортом с гарантийным талоном.
Длина матраца – 1950 мм.
Ширина матраца – 850 мм.
Максимально допустимая нагрузка на изделие -120кг</t>
  </si>
  <si>
    <t>98</t>
  </si>
  <si>
    <t>1462902698823000078</t>
  </si>
  <si>
    <t xml:space="preserve">Матрац противопролежневый воздушный с воздушным наполнителем предназначен для защиты от пролежней.
Габаритные размеры:
- длина*:  2000 мм.
- ширина*:  970 мм.
- высота*:  80 мм. 
Максимальная нагрузка*:  120 кг.
Матрац противопролежневый воздушный с воздушным наполнителем должен иметь ряд надувных трубчатых баллонов. Матрац противопролежневый воздушный с воздушным наполнителем комплектуется компрессором.
</t>
  </si>
  <si>
    <t>205</t>
  </si>
  <si>
    <t>1462902702922000117</t>
  </si>
  <si>
    <t xml:space="preserve">Наполнение внутреннего объема противопролежневой подушки – вязко-эластичный упругий пенополиуретан. Вязко-эластичный пенополиуретан за счет эффекта «памяти» принимает форму тела сидящего человека и увеличивает площадь опоры, что способствует уменьшению вертикальной нагрузки на позвоночный столб.
Подушка комплектуется:
- съемным чехлом, выполненным из непромокаемой, воздухопроницаемой, не скользящей ткани на молнии, которая не впитывает запахи и выдерживает тепловую обработку, устойчивой к машинной и ручной стирке, а также обработке специальными дезинфицирующими средствами;
- паспортом с гарантийным талоном.
Размер изделия:
Ширина - 400 мм;
Длина - 400 мм;
Высота - 60 мм.
Максимально допустимая нагрузка на изделие – 120 кг.
</t>
  </si>
  <si>
    <t>97</t>
  </si>
  <si>
    <t>1462902698823000079</t>
  </si>
  <si>
    <t>Комплектация: куртка летняя (1 шт.), брюки (1 шт.), трусы (2 шт.), гигиеническая прокладка (2 шт.). Куртка   изготовлена из водонепроницаемой плащевой, подкладочной ткани. В качестве подкладки   применяются материалы из натуральных (бязь) волокон, кроме ацетатных и триацетатных. Соединение клеевых прокладочных материалов с деталями изделия   устойчиво   к пятикратной химической чистке и соответствовать требованиям ГОСТа к данному виду товара. Куртка универсальная, полуприлегающего силуэта. Рукава   двухшовные, рубашечного покроя. Воротник   отложной, на стойке (по желанию застрахованного лица). Застежка изделия   на разъемную молнию, закрыта планкой на текстильную ленту велькро. Брюки   изготовлены из полушерстяной, подкладочной ткани. Брюки   с откидным клапаном сзади. Фиксация брюк на уровне талии обеспечивается за счет пояса на резинке. По среднему шву брюк   расположена гигиеническая прокладка, которая предназначена для предохранения брюк от загрязнений. Трусы и гигиенические прокладки   изготовлены из гипоаллергенных материалов.</t>
  </si>
  <si>
    <t>136</t>
  </si>
  <si>
    <t>1462902702922000081</t>
  </si>
  <si>
    <t>Комплект функционально-эстетической одежды для инвалидов, в том числе с парной ампутацией верхних конечностей зимний</t>
  </si>
  <si>
    <t xml:space="preserve">Комплектация: куртка, полупальто (по желанию застрахованного лица) (1 шт.), брюки утепленные (1 шт.). Куртка и полупальто   оснащены съемным утепленным капюшоном. Куртка   изготовлена из водонепроницаемой и ветрозащитной плащевой ткани. Полупальто   изготовлено из драповой ткани и комплектоваться съемным утепляющим жилетом. Куртка и полупальто   содержат застежки. Брюки   изготовлены из полушерстяной ткани. Брюки содержат застежки. В качестве подкладки   применяются материалы из натуральных (шелк) и искусственных (вискоза) волокон, кроме ацетатных и триацетатных. Используемые материалы для изготовления куртки, полупальто и брюк   обеспечивают возможность эксплуатации изделий при температуре воздуха до -20 OC (включительно). Применяемые утепляющие материалы обеспечивают отсутствие миграции волокон через материалы верха и подкладки. </t>
  </si>
  <si>
    <t>Максимальный ВУЗД-90-142 дБ. Максимальное акустическое усиление   82 дБ. Количество каналов цифровой обработки звука-16,количество программ прослушивания-4</t>
  </si>
  <si>
    <t>1462902698823000093</t>
  </si>
  <si>
    <t>Максимальный ВУЗД-90-135 дБ. Максимальное акустическое усиление  70 дБ. Количество каналов цифровой обработки звука-8,количество программ прослушивания-4</t>
  </si>
  <si>
    <t>Максимальный ВУЗД-90-128 дБ. Максимальное акустическое усиление   61 дБ. Количество каналов цифровой обработки звука-7,количество программ прослушивания-4</t>
  </si>
  <si>
    <t xml:space="preserve">Телевизор с телетекстом для приема программ со скрытыми субтитрами </t>
  </si>
  <si>
    <t>1462902702922000074</t>
  </si>
  <si>
    <t>Мешки для сбора мочи   из прозрачного или непрозрачного многослойного, не пропускающего запах материала, с дренажной трубкой, с антирефлюксным и сливным клапанами, переходником для соединения с уропрезервативом, с катетером, носимые на теле и фиксирующиеся на ноге с помощью специальных парных ремешков.</t>
  </si>
  <si>
    <t>384</t>
  </si>
  <si>
    <t>1462902702922000198</t>
  </si>
  <si>
    <t>Мешки для сбора мочи    из прозрачного или непрозрачного многослойного, не пропускающего запах материала, с дренажной трубкой, с антирефлюксным и сливным клапанами, переходником для соединения с уропрезервативом, с катетером</t>
  </si>
  <si>
    <t>232</t>
  </si>
  <si>
    <t>1462902702922000131</t>
  </si>
  <si>
    <t>Стандартные двухходовые (один ход для раздувания баллона, второй - для присоединения к мочеприемнику) катетер Фолея с баллонном для длительного пользования. Устанавливается в мочеиспускательном канале для отведения мочи из мочевого пузыря.  Размерный ряд должен быть №20, №24, №28 (в зависимости от потребности получателя).</t>
  </si>
  <si>
    <t>69</t>
  </si>
  <si>
    <t>1462902702922000044</t>
  </si>
  <si>
    <t>397</t>
  </si>
  <si>
    <t>1462902702922000210</t>
  </si>
  <si>
    <t>Впитывающие пеленки, размер 60х90, размер белья (длина, ширина) 600х900 мм. Абсорбционная способность (впитываемость) от 1200 до 1900 мл. (включительно).</t>
  </si>
  <si>
    <t>382</t>
  </si>
  <si>
    <t xml:space="preserve">
1462902702922000197
</t>
  </si>
  <si>
    <t xml:space="preserve">Подгузники для взрослых размер "М"  с полным влагопоглощением 1300 г.
</t>
  </si>
  <si>
    <t>383</t>
  </si>
  <si>
    <t>1462902702922000228</t>
  </si>
  <si>
    <t xml:space="preserve">Подгузники для взрослых размер "L"  с полным влагопоглощением 1450 г.
</t>
  </si>
  <si>
    <t xml:space="preserve">Подгузники для взрослых размер "L"  с полным влагопоглощением 2000 г.
</t>
  </si>
  <si>
    <t>Транспортные средства  с адаптированными органами управления</t>
  </si>
  <si>
    <t xml:space="preserve">Транспортное средство с механической трансмиссией </t>
  </si>
  <si>
    <t>Транспортное средство с автоматической коробкой передач</t>
  </si>
  <si>
    <t>78</t>
  </si>
  <si>
    <t>1462902702922000052</t>
  </si>
  <si>
    <t>Настольные часы будильник с вибросигналом</t>
  </si>
  <si>
    <t>160</t>
  </si>
  <si>
    <t>1462902702922000087</t>
  </si>
  <si>
    <t>ремонт стопы протеза голени для купания</t>
  </si>
  <si>
    <t>213</t>
  </si>
  <si>
    <t>1462902702922000122</t>
  </si>
  <si>
    <t>Консультант</t>
  </si>
  <si>
    <t>Бобовникова Ю.С.</t>
  </si>
  <si>
    <t>8(4712)722334</t>
  </si>
  <si>
    <t>Демьяненко Ж.В.</t>
  </si>
  <si>
    <t>1462902698823000198</t>
  </si>
  <si>
    <t>1462902698823000183</t>
  </si>
  <si>
    <t xml:space="preserve">ампутации-Нижняя треть предплечья;
Состояние культи-Функциональная;
Протезирование-Повторное;
Наличие приемной гильзы-да;
Материал вкладной гильзы-Вспененные полимеры;
Искусственная кисть с микропроцессорным управлением-да;
Количество видов схвата искусственной кисти с активными движениями на доминантную конечность-  8;
Наличие косметической оболочки искусственной кисти-да;
Пыле-влагозащищенность искусственной кисти-да;
Лучезапястный узел с пассивной ротацией-да;
Крепление протеза-Анатомическое. За счет формы приемной гильзы; 
Способ изготовления протеза- По индивидуальным замерам Получателя.
</t>
  </si>
  <si>
    <t xml:space="preserve">Уровень ампутации-Средняя треть предплечья;
Состояние культи-Функциональная;
Протезирование-Первичное;
Наличие приемной гильзы-да;
Материал вкладной гильзы-Вспененные полимеры;
Искусственная кисть с микропроцессорным управлением-да;
Количество видов схвата искусственной кисти с активными движениями на доминантную конечность-8;
Наличие косметической оболочки искусственной кисти-Нет;
Пыле-влагозащищенность искусственной кисти-да;
Лучезапястный узел с пассивной ротацией-да;
Крепление протеза-Анатомическое. За счет формы приемной гильзы;
Способ изготовления протеза-По индивидуальным замерам Получателя.
</t>
  </si>
  <si>
    <t>1462902698824000087</t>
  </si>
  <si>
    <t xml:space="preserve">ремонту протеза бедра модульного с микропроцессорным управлением </t>
  </si>
  <si>
    <t xml:space="preserve">Замена приемной гильзы бедра индивидуальной </t>
  </si>
  <si>
    <t>45</t>
  </si>
  <si>
    <t>1462902698824000066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</si>
</sst>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0.5"/>
      <color rgb="FF333333"/>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5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7"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0" fontId="55" fillId="0" borderId="0" xfId="0" applyFont="1" applyBorder="1" applyAlignment="1" applyProtection="1">
      <alignment vertical="center" wrapText="1"/>
      <protection/>
    </xf>
    <xf numFmtId="0" fontId="55" fillId="0" borderId="12" xfId="0" applyFont="1" applyBorder="1" applyAlignment="1" applyProtection="1">
      <alignment horizontal="left" vertical="center" wrapText="1"/>
      <protection locked="0"/>
    </xf>
    <xf numFmtId="49" fontId="58" fillId="33" borderId="10" xfId="0" applyNumberFormat="1" applyFont="1" applyFill="1" applyBorder="1" applyAlignment="1" applyProtection="1">
      <alignment horizontal="left" vertical="center" wrapText="1"/>
      <protection locked="0"/>
    </xf>
    <xf numFmtId="49" fontId="58" fillId="33" borderId="10" xfId="0" applyNumberFormat="1" applyFont="1" applyFill="1" applyBorder="1" applyAlignment="1" applyProtection="1">
      <alignment horizontal="center" vertical="center" wrapText="1"/>
      <protection locked="0"/>
    </xf>
    <xf numFmtId="49" fontId="58" fillId="33" borderId="10" xfId="0" applyNumberFormat="1" applyFont="1" applyFill="1" applyBorder="1" applyAlignment="1" applyProtection="1">
      <alignment horizontal="center" vertical="center" wrapText="1"/>
      <protection locked="0"/>
    </xf>
    <xf numFmtId="49" fontId="56" fillId="33" borderId="10" xfId="0" applyNumberFormat="1" applyFont="1" applyFill="1" applyBorder="1" applyAlignment="1" applyProtection="1">
      <alignment horizontal="center" vertical="center" wrapText="1"/>
      <protection locked="0"/>
    </xf>
    <xf numFmtId="14" fontId="58" fillId="33" borderId="10" xfId="0" applyNumberFormat="1" applyFont="1" applyFill="1" applyBorder="1" applyAlignment="1" applyProtection="1">
      <alignment horizontal="center" vertical="center" wrapText="1"/>
      <protection locked="0"/>
    </xf>
    <xf numFmtId="49" fontId="56" fillId="33" borderId="10" xfId="0" applyNumberFormat="1" applyFont="1" applyFill="1" applyBorder="1" applyAlignment="1" applyProtection="1">
      <alignment horizontal="center" vertical="center" wrapText="1"/>
      <protection locked="0"/>
    </xf>
    <xf numFmtId="14" fontId="58" fillId="0" borderId="10" xfId="0" applyNumberFormat="1" applyFont="1" applyFill="1" applyBorder="1" applyAlignment="1" applyProtection="1">
      <alignment horizontal="center" vertical="center" wrapText="1"/>
      <protection locked="0"/>
    </xf>
    <xf numFmtId="14" fontId="58" fillId="0" borderId="11" xfId="0" applyNumberFormat="1"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wrapText="1"/>
      <protection locked="0"/>
    </xf>
    <xf numFmtId="49" fontId="56" fillId="0" borderId="11" xfId="0"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49" fontId="58" fillId="0" borderId="10" xfId="0" applyNumberFormat="1" applyFont="1" applyFill="1" applyBorder="1" applyAlignment="1" applyProtection="1">
      <alignment horizontal="left" vertical="center" wrapText="1"/>
      <protection locked="0"/>
    </xf>
    <xf numFmtId="14" fontId="58" fillId="0" borderId="10" xfId="0" applyNumberFormat="1" applyFont="1" applyFill="1" applyBorder="1" applyAlignment="1" applyProtection="1">
      <alignment horizontal="center" vertical="center" wrapText="1"/>
      <protection locked="0"/>
    </xf>
    <xf numFmtId="14" fontId="58" fillId="0" borderId="11" xfId="0" applyNumberFormat="1"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wrapText="1"/>
      <protection locked="0"/>
    </xf>
    <xf numFmtId="49" fontId="56" fillId="0" borderId="11" xfId="0"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49" fontId="58" fillId="0" borderId="10" xfId="0" applyNumberFormat="1" applyFont="1" applyFill="1" applyBorder="1" applyAlignment="1" applyProtection="1">
      <alignment horizontal="left" vertical="center" wrapText="1"/>
      <protection locked="0"/>
    </xf>
    <xf numFmtId="0" fontId="58" fillId="0" borderId="11" xfId="0" applyFont="1" applyFill="1" applyBorder="1" applyAlignment="1" applyProtection="1">
      <alignment horizontal="center" vertical="center" wrapText="1"/>
      <protection locked="0"/>
    </xf>
    <xf numFmtId="49" fontId="56" fillId="0" borderId="11" xfId="0"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14" fontId="58" fillId="0" borderId="10" xfId="0" applyNumberFormat="1" applyFont="1" applyFill="1" applyBorder="1" applyAlignment="1" applyProtection="1">
      <alignment horizontal="center" wrapText="1"/>
      <protection locked="0"/>
    </xf>
    <xf numFmtId="14" fontId="58" fillId="0" borderId="11" xfId="0" applyNumberFormat="1"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wrapText="1"/>
      <protection locked="0"/>
    </xf>
    <xf numFmtId="49" fontId="56" fillId="0" borderId="11" xfId="0"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0" fillId="0" borderId="0" xfId="0" applyAlignment="1" applyProtection="1">
      <alignment/>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58" fillId="0" borderId="10" xfId="0" applyNumberFormat="1" applyFont="1" applyFill="1" applyBorder="1" applyAlignment="1" applyProtection="1">
      <alignment horizontal="center" vertical="center" wrapText="1"/>
      <protection locked="0"/>
    </xf>
    <xf numFmtId="49" fontId="56" fillId="0" borderId="10" xfId="0" applyNumberFormat="1" applyFont="1" applyFill="1" applyBorder="1" applyAlignment="1" applyProtection="1">
      <alignment horizontal="center" vertical="center" wrapText="1"/>
      <protection locked="0"/>
    </xf>
    <xf numFmtId="14" fontId="58" fillId="0" borderId="10" xfId="0" applyNumberFormat="1" applyFont="1" applyFill="1" applyBorder="1" applyAlignment="1" applyProtection="1">
      <alignment horizontal="center" vertical="center" wrapText="1"/>
      <protection locked="0"/>
    </xf>
    <xf numFmtId="14" fontId="58" fillId="0" borderId="11" xfId="0" applyNumberFormat="1" applyFont="1" applyFill="1" applyBorder="1" applyAlignment="1" applyProtection="1">
      <alignment horizontal="center" vertical="center" wrapText="1"/>
      <protection locked="0"/>
    </xf>
    <xf numFmtId="0" fontId="58" fillId="0" borderId="11" xfId="0" applyFont="1" applyFill="1" applyBorder="1" applyAlignment="1" applyProtection="1">
      <alignment horizontal="center" vertical="center" wrapText="1"/>
      <protection locked="0"/>
    </xf>
    <xf numFmtId="49" fontId="56" fillId="0" borderId="11" xfId="0"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4" fontId="58" fillId="0" borderId="10" xfId="0" applyNumberFormat="1" applyFont="1" applyFill="1" applyBorder="1" applyAlignment="1" applyProtection="1">
      <alignment horizontal="center" vertical="center" wrapText="1"/>
      <protection locked="0"/>
    </xf>
    <xf numFmtId="14" fontId="52" fillId="0" borderId="11" xfId="0" applyNumberFormat="1"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8" fillId="0" borderId="11" xfId="0" applyFont="1" applyFill="1" applyBorder="1" applyAlignment="1" applyProtection="1">
      <alignment horizontal="left" vertical="center" wrapText="1"/>
      <protection locked="0"/>
    </xf>
    <xf numFmtId="49" fontId="58" fillId="0" borderId="10" xfId="0" applyNumberFormat="1" applyFont="1" applyFill="1" applyBorder="1" applyAlignment="1" applyProtection="1">
      <alignment horizontal="left" vertical="center" wrapText="1"/>
      <protection locked="0"/>
    </xf>
    <xf numFmtId="14" fontId="58" fillId="0" borderId="10" xfId="0" applyNumberFormat="1" applyFont="1" applyFill="1" applyBorder="1" applyAlignment="1" applyProtection="1">
      <alignment horizontal="center" wrapText="1"/>
      <protection locked="0"/>
    </xf>
    <xf numFmtId="49" fontId="58" fillId="0" borderId="10" xfId="0" applyNumberFormat="1" applyFont="1" applyFill="1" applyBorder="1" applyAlignment="1" applyProtection="1">
      <alignment horizontal="left" wrapText="1"/>
      <protection locked="0"/>
    </xf>
    <xf numFmtId="4" fontId="58" fillId="0" borderId="10" xfId="0" applyNumberFormat="1" applyFont="1" applyFill="1" applyBorder="1" applyAlignment="1" applyProtection="1">
      <alignment horizontal="right" wrapText="1"/>
      <protection locked="0"/>
    </xf>
    <xf numFmtId="2" fontId="56" fillId="0" borderId="10" xfId="0" applyNumberFormat="1" applyFont="1" applyFill="1" applyBorder="1" applyAlignment="1" applyProtection="1">
      <alignment horizontal="center" vertical="center" wrapText="1"/>
      <protection locked="0"/>
    </xf>
    <xf numFmtId="49" fontId="58" fillId="0" borderId="10" xfId="0" applyNumberFormat="1" applyFont="1" applyFill="1" applyBorder="1" applyAlignment="1" applyProtection="1">
      <alignment horizontal="center" wrapText="1"/>
      <protection locked="0"/>
    </xf>
    <xf numFmtId="49" fontId="58" fillId="0" borderId="11" xfId="0" applyNumberFormat="1" applyFont="1" applyFill="1" applyBorder="1" applyAlignment="1" applyProtection="1">
      <alignment horizontal="center" vertical="center" wrapText="1"/>
      <protection locked="0"/>
    </xf>
    <xf numFmtId="4" fontId="58" fillId="0" borderId="11" xfId="0" applyNumberFormat="1" applyFont="1" applyFill="1" applyBorder="1" applyAlignment="1" applyProtection="1">
      <alignment horizontal="center" vertical="center" wrapText="1"/>
      <protection locked="0"/>
    </xf>
    <xf numFmtId="0" fontId="58" fillId="33" borderId="11" xfId="0" applyFont="1" applyFill="1" applyBorder="1" applyAlignment="1" applyProtection="1">
      <alignment horizontal="left" vertical="center" wrapText="1"/>
      <protection locked="0"/>
    </xf>
    <xf numFmtId="49" fontId="58" fillId="33" borderId="10" xfId="0" applyNumberFormat="1" applyFont="1" applyFill="1" applyBorder="1" applyAlignment="1" applyProtection="1">
      <alignment horizontal="left" vertical="center" wrapText="1"/>
      <protection locked="0"/>
    </xf>
    <xf numFmtId="14" fontId="58" fillId="33" borderId="10" xfId="0" applyNumberFormat="1" applyFont="1" applyFill="1" applyBorder="1" applyAlignment="1" applyProtection="1">
      <alignment horizontal="center" wrapText="1"/>
      <protection locked="0"/>
    </xf>
    <xf numFmtId="49" fontId="58" fillId="33" borderId="10" xfId="0" applyNumberFormat="1" applyFont="1" applyFill="1" applyBorder="1" applyAlignment="1" applyProtection="1">
      <alignment horizontal="center" wrapText="1"/>
      <protection locked="0"/>
    </xf>
    <xf numFmtId="4" fontId="58" fillId="33" borderId="10" xfId="0" applyNumberFormat="1" applyFont="1" applyFill="1" applyBorder="1" applyAlignment="1" applyProtection="1">
      <alignment horizontal="right" wrapText="1"/>
      <protection locked="0"/>
    </xf>
    <xf numFmtId="14" fontId="0" fillId="0"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 fontId="56" fillId="0" borderId="11" xfId="0" applyNumberFormat="1" applyFont="1" applyFill="1" applyBorder="1" applyAlignment="1" applyProtection="1">
      <alignment horizontal="center" vertical="center" wrapText="1"/>
      <protection locked="0"/>
    </xf>
    <xf numFmtId="0" fontId="10" fillId="33" borderId="11" xfId="0" applyFont="1" applyFill="1" applyBorder="1" applyAlignment="1" applyProtection="1">
      <alignment horizontal="left" vertical="center" wrapText="1"/>
      <protection/>
    </xf>
    <xf numFmtId="49" fontId="58" fillId="33" borderId="10" xfId="0" applyNumberFormat="1" applyFont="1" applyFill="1" applyBorder="1" applyAlignment="1" applyProtection="1">
      <alignment horizontal="center" vertical="center" wrapText="1"/>
      <protection locked="0"/>
    </xf>
    <xf numFmtId="14" fontId="58" fillId="33" borderId="10" xfId="0" applyNumberFormat="1" applyFont="1" applyFill="1" applyBorder="1" applyAlignment="1" applyProtection="1">
      <alignment horizontal="center" vertical="center" wrapText="1"/>
      <protection locked="0"/>
    </xf>
    <xf numFmtId="4" fontId="58" fillId="33" borderId="10" xfId="0" applyNumberFormat="1" applyFont="1" applyFill="1" applyBorder="1" applyAlignment="1" applyProtection="1">
      <alignment horizontal="center" vertical="center" wrapText="1"/>
      <protection locked="0"/>
    </xf>
    <xf numFmtId="14" fontId="58" fillId="33" borderId="11" xfId="0" applyNumberFormat="1" applyFont="1" applyFill="1" applyBorder="1" applyAlignment="1" applyProtection="1">
      <alignment horizontal="center" vertical="center" wrapText="1"/>
      <protection locked="0"/>
    </xf>
    <xf numFmtId="0" fontId="58" fillId="33" borderId="11" xfId="0" applyFont="1" applyFill="1" applyBorder="1" applyAlignment="1" applyProtection="1">
      <alignment horizontal="center" vertical="center" wrapText="1"/>
      <protection locked="0"/>
    </xf>
    <xf numFmtId="49" fontId="56" fillId="33" borderId="11" xfId="0" applyNumberFormat="1" applyFont="1" applyFill="1" applyBorder="1" applyAlignment="1" applyProtection="1">
      <alignment horizontal="center" vertical="center" wrapText="1"/>
      <protection locked="0"/>
    </xf>
    <xf numFmtId="0" fontId="56" fillId="33" borderId="11" xfId="0" applyFont="1" applyFill="1" applyBorder="1" applyAlignment="1" applyProtection="1">
      <alignment horizontal="center" vertical="center" wrapText="1"/>
      <protection locked="0"/>
    </xf>
    <xf numFmtId="49" fontId="58" fillId="33" borderId="10" xfId="0" applyNumberFormat="1" applyFont="1" applyFill="1" applyBorder="1" applyAlignment="1" applyProtection="1">
      <alignment horizontal="left" wrapText="1"/>
      <protection locked="0"/>
    </xf>
    <xf numFmtId="0" fontId="0" fillId="33" borderId="11" xfId="0" applyFill="1" applyBorder="1" applyAlignment="1" applyProtection="1">
      <alignment horizontal="center" vertical="center" wrapText="1"/>
      <protection locked="0"/>
    </xf>
    <xf numFmtId="4" fontId="58" fillId="0" borderId="10" xfId="0" applyNumberFormat="1" applyFont="1" applyFill="1" applyBorder="1" applyAlignment="1" applyProtection="1">
      <alignment horizontal="center" wrapText="1"/>
      <protection locked="0"/>
    </xf>
    <xf numFmtId="0" fontId="56" fillId="33" borderId="0" xfId="0" applyFont="1" applyFill="1" applyAlignment="1">
      <alignment/>
    </xf>
    <xf numFmtId="49" fontId="58" fillId="33" borderId="13" xfId="0" applyNumberFormat="1" applyFont="1" applyFill="1" applyBorder="1" applyAlignment="1" applyProtection="1">
      <alignment horizontal="left" wrapText="1"/>
      <protection locked="0"/>
    </xf>
    <xf numFmtId="0" fontId="56" fillId="33" borderId="11" xfId="0" applyFont="1" applyFill="1" applyBorder="1" applyAlignment="1">
      <alignment/>
    </xf>
    <xf numFmtId="14" fontId="58" fillId="33" borderId="14" xfId="0" applyNumberFormat="1" applyFont="1" applyFill="1" applyBorder="1" applyAlignment="1" applyProtection="1">
      <alignment horizontal="center" wrapText="1"/>
      <protection locked="0"/>
    </xf>
    <xf numFmtId="0" fontId="56" fillId="33" borderId="11" xfId="0" applyFont="1" applyFill="1" applyBorder="1" applyAlignment="1">
      <alignment/>
    </xf>
    <xf numFmtId="14" fontId="52" fillId="33" borderId="11" xfId="0" applyNumberFormat="1" applyFont="1" applyFill="1" applyBorder="1" applyAlignment="1" applyProtection="1">
      <alignment horizontal="center" vertical="center" wrapText="1"/>
      <protection locked="0"/>
    </xf>
    <xf numFmtId="0" fontId="52" fillId="33" borderId="11" xfId="0" applyFont="1" applyFill="1" applyBorder="1" applyAlignment="1" applyProtection="1">
      <alignment horizontal="center" vertical="center" wrapText="1"/>
      <protection locked="0"/>
    </xf>
    <xf numFmtId="49" fontId="60" fillId="0" borderId="11" xfId="0" applyNumberFormat="1" applyFont="1" applyFill="1" applyBorder="1" applyAlignment="1">
      <alignment/>
    </xf>
    <xf numFmtId="2" fontId="61" fillId="33" borderId="11" xfId="0" applyNumberFormat="1" applyFont="1" applyFill="1" applyBorder="1" applyAlignment="1">
      <alignment horizontal="center" vertical="center" wrapText="1"/>
    </xf>
    <xf numFmtId="0" fontId="62" fillId="0" borderId="12" xfId="0" applyFont="1" applyBorder="1" applyAlignment="1" applyProtection="1">
      <alignment horizontal="center" wrapText="1"/>
      <protection locked="0"/>
    </xf>
    <xf numFmtId="0" fontId="56" fillId="0" borderId="0" xfId="0" applyFont="1" applyBorder="1" applyAlignment="1" applyProtection="1">
      <alignment horizontal="center" vertical="top"/>
      <protection/>
    </xf>
    <xf numFmtId="0" fontId="55"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2" fillId="0" borderId="15"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5" xfId="52" applyFont="1" applyBorder="1" applyAlignment="1" applyProtection="1">
      <alignment horizontal="center" vertical="top"/>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3"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8" fillId="34" borderId="11" xfId="0" applyFont="1" applyFill="1" applyBorder="1" applyAlignment="1" applyProtection="1">
      <alignment horizontal="center" vertical="center" wrapText="1"/>
      <protection/>
    </xf>
    <xf numFmtId="0" fontId="56" fillId="0" borderId="15"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9" xfId="0" applyNumberFormat="1" applyFont="1" applyFill="1" applyBorder="1" applyAlignment="1" applyProtection="1">
      <alignment horizontal="center" vertical="top" wrapText="1"/>
      <protection/>
    </xf>
    <xf numFmtId="49" fontId="5" fillId="0" borderId="2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49" fontId="10" fillId="35"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left" vertical="center" wrapText="1"/>
      <protection/>
    </xf>
    <xf numFmtId="49" fontId="58" fillId="35" borderId="10" xfId="0" applyNumberFormat="1" applyFont="1" applyFill="1" applyBorder="1" applyAlignment="1" applyProtection="1">
      <alignment horizontal="left" vertical="center" wrapText="1"/>
      <protection locked="0"/>
    </xf>
    <xf numFmtId="14" fontId="58" fillId="35" borderId="10" xfId="0" applyNumberFormat="1" applyFont="1" applyFill="1" applyBorder="1" applyAlignment="1" applyProtection="1">
      <alignment horizontal="center" vertical="center" wrapText="1"/>
      <protection locked="0"/>
    </xf>
    <xf numFmtId="0" fontId="58" fillId="35" borderId="10" xfId="0" applyFont="1" applyFill="1" applyBorder="1" applyAlignment="1" applyProtection="1">
      <alignment horizontal="center" vertical="center" wrapText="1"/>
      <protection locked="0"/>
    </xf>
    <xf numFmtId="49" fontId="56" fillId="35" borderId="10" xfId="0" applyNumberFormat="1" applyFont="1" applyFill="1" applyBorder="1" applyAlignment="1" applyProtection="1">
      <alignment horizontal="center" vertical="center" wrapText="1"/>
      <protection locked="0"/>
    </xf>
    <xf numFmtId="2" fontId="56" fillId="35" borderId="10" xfId="0" applyNumberFormat="1" applyFont="1" applyFill="1" applyBorder="1" applyAlignment="1" applyProtection="1">
      <alignment horizontal="center" vertical="center" wrapText="1"/>
      <protection locked="0"/>
    </xf>
    <xf numFmtId="0" fontId="56" fillId="35" borderId="10" xfId="0" applyFont="1" applyFill="1" applyBorder="1" applyAlignment="1" applyProtection="1">
      <alignment horizontal="center"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0"/>
  <sheetViews>
    <sheetView tabSelected="1" zoomScale="69" zoomScaleNormal="69" zoomScaleSheetLayoutView="90" zoomScalePageLayoutView="0" workbookViewId="0" topLeftCell="A1">
      <pane ySplit="12" topLeftCell="A13" activePane="bottomLeft" state="frozen"/>
      <selection pane="topLeft" activeCell="A1" sqref="A1"/>
      <selection pane="bottomLeft" activeCell="M409" sqref="M409"/>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046</v>
      </c>
      <c r="H1" s="10" t="s">
        <v>393</v>
      </c>
      <c r="R1" s="38">
        <f>ROW(A407)</f>
        <v>407</v>
      </c>
      <c r="S1" s="38">
        <f>ROW(A411)</f>
        <v>411</v>
      </c>
    </row>
    <row r="2" spans="1:8" ht="39.75" customHeight="1">
      <c r="A2" s="7"/>
      <c r="B2" s="129" t="s">
        <v>392</v>
      </c>
      <c r="C2" s="129"/>
      <c r="D2" s="129"/>
      <c r="E2" s="129"/>
      <c r="F2" s="129"/>
      <c r="G2" s="129"/>
      <c r="H2" s="45"/>
    </row>
    <row r="3" spans="1:8" ht="15.75">
      <c r="A3" s="11"/>
      <c r="B3" s="11"/>
      <c r="C3" s="15" t="s">
        <v>394</v>
      </c>
      <c r="D3" s="14" t="s">
        <v>419</v>
      </c>
      <c r="E3" s="14" t="s">
        <v>432</v>
      </c>
      <c r="F3" s="46" t="s">
        <v>840</v>
      </c>
      <c r="G3" s="11"/>
      <c r="H3" s="11"/>
    </row>
    <row r="4" spans="1:8" ht="15">
      <c r="A4" s="8"/>
      <c r="B4" s="8"/>
      <c r="C4" s="9"/>
      <c r="D4" s="143" t="s">
        <v>438</v>
      </c>
      <c r="E4" s="143"/>
      <c r="F4" s="9"/>
      <c r="G4" s="8"/>
      <c r="H4" s="8"/>
    </row>
    <row r="5" spans="1:8" ht="12" customHeight="1">
      <c r="A5" s="8"/>
      <c r="B5" s="8"/>
      <c r="C5" s="9"/>
      <c r="D5" s="13"/>
      <c r="E5" s="13"/>
      <c r="F5" s="9"/>
      <c r="G5" s="8"/>
      <c r="H5" s="8"/>
    </row>
    <row r="6" spans="1:7" ht="18.75">
      <c r="A6" s="8"/>
      <c r="B6" s="127" t="s">
        <v>879</v>
      </c>
      <c r="C6" s="127"/>
      <c r="D6" s="127"/>
      <c r="E6" s="127"/>
      <c r="F6" s="127"/>
      <c r="G6" s="127"/>
    </row>
    <row r="7" spans="1:8" ht="15">
      <c r="A7" s="8"/>
      <c r="B7" s="128" t="s">
        <v>931</v>
      </c>
      <c r="C7" s="128"/>
      <c r="D7" s="128"/>
      <c r="E7" s="128"/>
      <c r="F7" s="128"/>
      <c r="G7" s="128"/>
      <c r="H7" s="8"/>
    </row>
    <row r="8" spans="1:8" ht="10.5" customHeight="1">
      <c r="A8" s="9"/>
      <c r="B8" s="9"/>
      <c r="C8" s="9"/>
      <c r="D8" s="9"/>
      <c r="E8" s="9"/>
      <c r="F8" s="9"/>
      <c r="G8" s="9"/>
      <c r="H8" s="9"/>
    </row>
    <row r="9" spans="1:8" ht="33" customHeight="1">
      <c r="A9" s="142" t="s">
        <v>301</v>
      </c>
      <c r="B9" s="142"/>
      <c r="C9" s="142"/>
      <c r="D9" s="142" t="s">
        <v>387</v>
      </c>
      <c r="E9" s="142"/>
      <c r="F9" s="142"/>
      <c r="G9" s="142"/>
      <c r="H9" s="142"/>
    </row>
    <row r="10" spans="1:8" ht="15" customHeight="1">
      <c r="A10" s="142" t="s">
        <v>297</v>
      </c>
      <c r="B10" s="142" t="s">
        <v>298</v>
      </c>
      <c r="C10" s="142" t="s">
        <v>390</v>
      </c>
      <c r="D10" s="142" t="s">
        <v>299</v>
      </c>
      <c r="E10" s="142"/>
      <c r="F10" s="142"/>
      <c r="G10" s="142" t="s">
        <v>303</v>
      </c>
      <c r="H10" s="142" t="s">
        <v>304</v>
      </c>
    </row>
    <row r="11" spans="1:8" ht="61.5" customHeight="1">
      <c r="A11" s="142"/>
      <c r="B11" s="142"/>
      <c r="C11" s="142"/>
      <c r="D11" s="23" t="s">
        <v>386</v>
      </c>
      <c r="E11" s="23" t="s">
        <v>300</v>
      </c>
      <c r="F11" s="23" t="s">
        <v>302</v>
      </c>
      <c r="G11" s="142"/>
      <c r="H11" s="142"/>
    </row>
    <row r="12" spans="1:8" ht="15">
      <c r="A12" s="23" t="s">
        <v>388</v>
      </c>
      <c r="B12" s="23" t="s">
        <v>389</v>
      </c>
      <c r="C12" s="23">
        <v>1</v>
      </c>
      <c r="D12" s="23">
        <v>2</v>
      </c>
      <c r="E12" s="23">
        <v>3</v>
      </c>
      <c r="F12" s="23">
        <v>4</v>
      </c>
      <c r="G12" s="23">
        <v>5</v>
      </c>
      <c r="H12" s="23">
        <v>6</v>
      </c>
    </row>
    <row r="13" spans="1:8" ht="15" customHeight="1">
      <c r="A13" s="144" t="s">
        <v>224</v>
      </c>
      <c r="B13" s="144"/>
      <c r="C13" s="144"/>
      <c r="D13" s="144"/>
      <c r="E13" s="144"/>
      <c r="F13" s="144"/>
      <c r="G13" s="144"/>
      <c r="H13" s="144"/>
    </row>
    <row r="14" spans="1:8" ht="27">
      <c r="A14" s="24" t="s">
        <v>445</v>
      </c>
      <c r="B14" s="25" t="s">
        <v>0</v>
      </c>
      <c r="C14" s="26"/>
      <c r="D14" s="27"/>
      <c r="E14" s="28"/>
      <c r="F14" s="28"/>
      <c r="G14" s="29"/>
      <c r="H14" s="27"/>
    </row>
    <row r="15" spans="1:8" ht="108">
      <c r="A15" s="30" t="s">
        <v>446</v>
      </c>
      <c r="B15" s="31" t="s">
        <v>1</v>
      </c>
      <c r="C15" s="47" t="s">
        <v>932</v>
      </c>
      <c r="D15" s="48" t="s">
        <v>933</v>
      </c>
      <c r="E15" s="49" t="s">
        <v>934</v>
      </c>
      <c r="F15" s="50" t="s">
        <v>935</v>
      </c>
      <c r="G15" s="52" t="s">
        <v>936</v>
      </c>
      <c r="H15" s="51">
        <v>45285</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40.5">
      <c r="A19" s="30" t="s">
        <v>450</v>
      </c>
      <c r="B19" s="31" t="s">
        <v>5</v>
      </c>
      <c r="C19" s="26"/>
      <c r="D19" s="27"/>
      <c r="E19" s="28"/>
      <c r="F19" s="28"/>
      <c r="G19" s="29"/>
      <c r="H19" s="27"/>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27">
      <c r="A44" s="30" t="s">
        <v>479</v>
      </c>
      <c r="B44" s="31" t="s">
        <v>24</v>
      </c>
      <c r="C44" s="58" t="s">
        <v>937</v>
      </c>
      <c r="D44" s="54">
        <v>44631</v>
      </c>
      <c r="E44" s="55">
        <v>77</v>
      </c>
      <c r="F44" s="56" t="s">
        <v>938</v>
      </c>
      <c r="G44" s="57">
        <v>1525</v>
      </c>
      <c r="H44" s="53">
        <v>44925</v>
      </c>
    </row>
    <row r="45" spans="1:8" ht="27">
      <c r="A45" s="30" t="s">
        <v>480</v>
      </c>
      <c r="B45" s="31" t="s">
        <v>25</v>
      </c>
      <c r="C45" s="26"/>
      <c r="D45" s="27"/>
      <c r="E45" s="28"/>
      <c r="F45" s="28"/>
      <c r="G45" s="29"/>
      <c r="H45" s="27"/>
    </row>
    <row r="46" spans="1:8" ht="27">
      <c r="A46" s="30" t="s">
        <v>481</v>
      </c>
      <c r="B46" s="31" t="s">
        <v>26</v>
      </c>
      <c r="C46" s="26"/>
      <c r="D46" s="68">
        <v>44631</v>
      </c>
      <c r="E46" s="65">
        <v>77</v>
      </c>
      <c r="F46" s="66" t="s">
        <v>938</v>
      </c>
      <c r="G46" s="67">
        <v>1068</v>
      </c>
      <c r="H46" s="68">
        <v>44925</v>
      </c>
    </row>
    <row r="47" spans="1:8" ht="27">
      <c r="A47" s="30" t="s">
        <v>482</v>
      </c>
      <c r="B47" s="31" t="s">
        <v>27</v>
      </c>
      <c r="C47" s="26"/>
      <c r="D47" s="27"/>
      <c r="E47" s="28"/>
      <c r="F47" s="28"/>
      <c r="G47" s="29"/>
      <c r="H47" s="27"/>
    </row>
    <row r="48" spans="1:8" ht="27">
      <c r="A48" s="30" t="s">
        <v>483</v>
      </c>
      <c r="B48" s="31" t="s">
        <v>28</v>
      </c>
      <c r="C48" s="64" t="s">
        <v>939</v>
      </c>
      <c r="D48" s="60">
        <v>44631</v>
      </c>
      <c r="E48" s="61">
        <v>77</v>
      </c>
      <c r="F48" s="62" t="s">
        <v>938</v>
      </c>
      <c r="G48" s="63">
        <v>1074</v>
      </c>
      <c r="H48" s="59">
        <v>44925</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15">
      <c r="A52" s="30" t="s">
        <v>487</v>
      </c>
      <c r="B52" s="31" t="s">
        <v>32</v>
      </c>
      <c r="C52" s="26"/>
      <c r="D52" s="27"/>
      <c r="E52" s="28"/>
      <c r="F52" s="28"/>
      <c r="G52" s="29"/>
      <c r="H52" s="27"/>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27">
      <c r="A60" s="30" t="s">
        <v>496</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34" t="s">
        <v>230</v>
      </c>
      <c r="B63" s="135"/>
      <c r="C63" s="135"/>
      <c r="D63" s="135"/>
      <c r="E63" s="135"/>
      <c r="F63" s="135"/>
      <c r="G63" s="135"/>
      <c r="H63" s="136"/>
    </row>
    <row r="64" spans="1:8" ht="409.5">
      <c r="A64" s="30" t="s">
        <v>497</v>
      </c>
      <c r="B64" s="31" t="s">
        <v>498</v>
      </c>
      <c r="C64" s="70" t="s">
        <v>940</v>
      </c>
      <c r="D64" s="69">
        <v>45065</v>
      </c>
      <c r="E64" s="70">
        <v>74</v>
      </c>
      <c r="F64" s="71" t="s">
        <v>941</v>
      </c>
      <c r="G64" s="72">
        <v>26600</v>
      </c>
      <c r="H64" s="69">
        <v>45145</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5">
      <c r="A68" s="30" t="s">
        <v>505</v>
      </c>
      <c r="B68" s="31" t="s">
        <v>506</v>
      </c>
      <c r="C68" s="26"/>
      <c r="D68" s="27"/>
      <c r="E68" s="28"/>
      <c r="F68" s="28"/>
      <c r="G68" s="29"/>
      <c r="H68" s="27"/>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409.5">
      <c r="A71" s="30" t="s">
        <v>511</v>
      </c>
      <c r="B71" s="31" t="s">
        <v>512</v>
      </c>
      <c r="C71" s="91" t="s">
        <v>942</v>
      </c>
      <c r="D71" s="81">
        <v>45065</v>
      </c>
      <c r="E71" s="82">
        <v>74</v>
      </c>
      <c r="F71" s="83" t="s">
        <v>941</v>
      </c>
      <c r="G71" s="84">
        <v>26600</v>
      </c>
      <c r="H71" s="81">
        <v>45145</v>
      </c>
    </row>
    <row r="72" spans="1:8" ht="67.5">
      <c r="A72" s="30" t="s">
        <v>513</v>
      </c>
      <c r="B72" s="31" t="s">
        <v>514</v>
      </c>
      <c r="C72" s="26"/>
      <c r="D72" s="27"/>
      <c r="E72" s="28"/>
      <c r="F72" s="28"/>
      <c r="G72" s="29"/>
      <c r="H72" s="27"/>
    </row>
    <row r="73" spans="1:8" ht="40.5">
      <c r="A73" s="30" t="s">
        <v>515</v>
      </c>
      <c r="B73" s="31" t="s">
        <v>516</v>
      </c>
      <c r="C73" s="26"/>
      <c r="D73" s="27"/>
      <c r="E73" s="28"/>
      <c r="F73" s="28"/>
      <c r="G73" s="29"/>
      <c r="H73" s="27"/>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54">
      <c r="A77" s="30" t="s">
        <v>523</v>
      </c>
      <c r="B77" s="31" t="s">
        <v>524</v>
      </c>
      <c r="C77" s="26"/>
      <c r="D77" s="27"/>
      <c r="E77" s="28"/>
      <c r="F77" s="28"/>
      <c r="G77" s="29"/>
      <c r="H77" s="27"/>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40.5">
      <c r="A80" s="30" t="s">
        <v>529</v>
      </c>
      <c r="B80" s="31" t="s">
        <v>824</v>
      </c>
      <c r="C80" s="26"/>
      <c r="D80" s="27"/>
      <c r="E80" s="28"/>
      <c r="F80" s="28"/>
      <c r="G80" s="29"/>
      <c r="H80" s="27"/>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134" t="s">
        <v>231</v>
      </c>
      <c r="B83" s="135"/>
      <c r="C83" s="135"/>
      <c r="D83" s="135"/>
      <c r="E83" s="135"/>
      <c r="F83" s="135"/>
      <c r="G83" s="135"/>
      <c r="H83" s="136"/>
    </row>
    <row r="84" spans="1:8" ht="15">
      <c r="A84" s="30" t="s">
        <v>533</v>
      </c>
      <c r="B84" s="31" t="s">
        <v>40</v>
      </c>
      <c r="C84" s="26"/>
      <c r="D84" s="27"/>
      <c r="E84" s="28"/>
      <c r="F84" s="28"/>
      <c r="G84" s="29"/>
      <c r="H84" s="27"/>
    </row>
    <row r="85" spans="1:8" ht="108">
      <c r="A85" s="30" t="s">
        <v>534</v>
      </c>
      <c r="B85" s="31" t="s">
        <v>232</v>
      </c>
      <c r="C85" s="91" t="s">
        <v>943</v>
      </c>
      <c r="D85" s="92">
        <v>44673</v>
      </c>
      <c r="E85" s="93" t="s">
        <v>944</v>
      </c>
      <c r="F85" s="125" t="s">
        <v>945</v>
      </c>
      <c r="G85" s="94">
        <v>65520</v>
      </c>
      <c r="H85" s="92">
        <v>44915</v>
      </c>
    </row>
    <row r="86" spans="1:8" ht="121.5">
      <c r="A86" s="30" t="s">
        <v>535</v>
      </c>
      <c r="B86" s="31" t="s">
        <v>42</v>
      </c>
      <c r="C86" s="91" t="s">
        <v>946</v>
      </c>
      <c r="D86" s="92">
        <v>44673</v>
      </c>
      <c r="E86" s="93" t="s">
        <v>944</v>
      </c>
      <c r="F86" s="93" t="s">
        <v>947</v>
      </c>
      <c r="G86" s="94">
        <v>129920</v>
      </c>
      <c r="H86" s="92">
        <v>44915</v>
      </c>
    </row>
    <row r="87" spans="1:8" ht="15">
      <c r="A87" s="30" t="s">
        <v>536</v>
      </c>
      <c r="B87" s="31" t="s">
        <v>44</v>
      </c>
      <c r="C87" s="26"/>
      <c r="D87" s="27"/>
      <c r="E87" s="28"/>
      <c r="F87" s="28"/>
      <c r="G87" s="29"/>
      <c r="H87" s="27"/>
    </row>
    <row r="88" spans="1:8" ht="108">
      <c r="A88" s="30" t="s">
        <v>537</v>
      </c>
      <c r="B88" s="31" t="s">
        <v>41</v>
      </c>
      <c r="C88" s="91" t="s">
        <v>948</v>
      </c>
      <c r="D88" s="92">
        <v>44673</v>
      </c>
      <c r="E88" s="93" t="s">
        <v>944</v>
      </c>
      <c r="F88" s="93" t="s">
        <v>947</v>
      </c>
      <c r="G88" s="94">
        <v>176400</v>
      </c>
      <c r="H88" s="92">
        <v>44915</v>
      </c>
    </row>
    <row r="89" spans="1:8" ht="94.5">
      <c r="A89" s="30" t="s">
        <v>538</v>
      </c>
      <c r="B89" s="31" t="s">
        <v>43</v>
      </c>
      <c r="C89" s="74" t="s">
        <v>949</v>
      </c>
      <c r="D89" s="75">
        <v>44211</v>
      </c>
      <c r="E89" s="76" t="s">
        <v>406</v>
      </c>
      <c r="F89" s="76" t="s">
        <v>950</v>
      </c>
      <c r="G89" s="77">
        <v>68145</v>
      </c>
      <c r="H89" s="75">
        <v>44554</v>
      </c>
    </row>
    <row r="90" spans="1:8" ht="15">
      <c r="A90" s="30" t="s">
        <v>539</v>
      </c>
      <c r="B90" s="31" t="s">
        <v>45</v>
      </c>
      <c r="C90" s="26"/>
      <c r="D90" s="27"/>
      <c r="E90" s="28"/>
      <c r="F90" s="28"/>
      <c r="G90" s="29"/>
      <c r="H90" s="27"/>
    </row>
    <row r="91" spans="1:8" ht="243">
      <c r="A91" s="30" t="s">
        <v>540</v>
      </c>
      <c r="B91" s="31" t="s">
        <v>541</v>
      </c>
      <c r="C91" s="91" t="s">
        <v>951</v>
      </c>
      <c r="D91" s="92">
        <v>44673</v>
      </c>
      <c r="E91" s="93" t="s">
        <v>944</v>
      </c>
      <c r="F91" s="93" t="s">
        <v>947</v>
      </c>
      <c r="G91" s="94">
        <v>207479.69</v>
      </c>
      <c r="H91" s="92">
        <v>44915</v>
      </c>
    </row>
    <row r="92" spans="1:8" ht="108">
      <c r="A92" s="30" t="s">
        <v>542</v>
      </c>
      <c r="B92" s="31" t="s">
        <v>543</v>
      </c>
      <c r="C92" s="91" t="s">
        <v>952</v>
      </c>
      <c r="D92" s="92">
        <v>44663</v>
      </c>
      <c r="E92" s="93" t="s">
        <v>953</v>
      </c>
      <c r="F92" s="93" t="s">
        <v>954</v>
      </c>
      <c r="G92" s="94">
        <v>166833.26</v>
      </c>
      <c r="H92" s="92">
        <v>44729</v>
      </c>
    </row>
    <row r="93" spans="1:8" ht="15">
      <c r="A93" s="30" t="s">
        <v>544</v>
      </c>
      <c r="B93" s="31" t="s">
        <v>545</v>
      </c>
      <c r="C93" s="26"/>
      <c r="D93" s="27"/>
      <c r="E93" s="28"/>
      <c r="F93" s="28"/>
      <c r="G93" s="29"/>
      <c r="H93" s="27"/>
    </row>
    <row r="94" spans="1:8" ht="40.5">
      <c r="A94" s="30" t="s">
        <v>546</v>
      </c>
      <c r="B94" s="31" t="s">
        <v>826</v>
      </c>
      <c r="C94" s="26"/>
      <c r="D94" s="27"/>
      <c r="E94" s="28"/>
      <c r="F94" s="28"/>
      <c r="G94" s="29"/>
      <c r="H94" s="27"/>
    </row>
    <row r="95" spans="1:8" ht="409.5">
      <c r="A95" s="30" t="s">
        <v>547</v>
      </c>
      <c r="B95" s="31" t="s">
        <v>827</v>
      </c>
      <c r="C95" s="91" t="s">
        <v>955</v>
      </c>
      <c r="D95" s="80">
        <v>44634</v>
      </c>
      <c r="E95" s="85">
        <v>89</v>
      </c>
      <c r="F95" s="79" t="s">
        <v>956</v>
      </c>
      <c r="G95" s="95">
        <v>1859100</v>
      </c>
      <c r="H95" s="80">
        <v>44756</v>
      </c>
    </row>
    <row r="96" spans="1:8" s="73" customFormat="1" ht="243">
      <c r="A96" s="151" t="s">
        <v>547</v>
      </c>
      <c r="B96" s="152" t="s">
        <v>827</v>
      </c>
      <c r="C96" s="153" t="s">
        <v>1054</v>
      </c>
      <c r="D96" s="154">
        <v>45377</v>
      </c>
      <c r="E96" s="155">
        <v>68</v>
      </c>
      <c r="F96" s="156" t="s">
        <v>1055</v>
      </c>
      <c r="G96" s="157">
        <v>2477649.5</v>
      </c>
      <c r="H96" s="154">
        <v>45457</v>
      </c>
    </row>
    <row r="97" spans="1:8" s="73" customFormat="1" ht="229.5">
      <c r="A97" s="151" t="s">
        <v>547</v>
      </c>
      <c r="B97" s="152" t="s">
        <v>827</v>
      </c>
      <c r="C97" s="153" t="s">
        <v>1053</v>
      </c>
      <c r="D97" s="154">
        <v>45377</v>
      </c>
      <c r="E97" s="155">
        <v>68</v>
      </c>
      <c r="F97" s="156" t="s">
        <v>1055</v>
      </c>
      <c r="G97" s="158">
        <v>2477649.5</v>
      </c>
      <c r="H97" s="154">
        <v>45457</v>
      </c>
    </row>
    <row r="98" spans="1:8" ht="27">
      <c r="A98" s="30" t="s">
        <v>548</v>
      </c>
      <c r="B98" s="31" t="s">
        <v>828</v>
      </c>
      <c r="C98" s="26"/>
      <c r="D98" s="27"/>
      <c r="E98" s="28"/>
      <c r="F98" s="28"/>
      <c r="G98" s="29"/>
      <c r="H98" s="27"/>
    </row>
    <row r="99" spans="1:8" ht="40.5">
      <c r="A99" s="30" t="s">
        <v>549</v>
      </c>
      <c r="B99" s="31" t="s">
        <v>46</v>
      </c>
      <c r="C99" s="26"/>
      <c r="D99" s="27"/>
      <c r="E99" s="28"/>
      <c r="F99" s="28"/>
      <c r="G99" s="29"/>
      <c r="H99" s="27"/>
    </row>
    <row r="100" spans="1:8" ht="27">
      <c r="A100" s="30" t="s">
        <v>550</v>
      </c>
      <c r="B100" s="31" t="s">
        <v>47</v>
      </c>
      <c r="C100" s="26"/>
      <c r="D100" s="27"/>
      <c r="E100" s="28"/>
      <c r="F100" s="28"/>
      <c r="G100" s="29"/>
      <c r="H100" s="27"/>
    </row>
    <row r="101" spans="1:8" ht="27">
      <c r="A101" s="30" t="s">
        <v>551</v>
      </c>
      <c r="B101" s="31" t="s">
        <v>48</v>
      </c>
      <c r="C101" s="26"/>
      <c r="D101" s="27"/>
      <c r="E101" s="28"/>
      <c r="F101" s="28"/>
      <c r="G101" s="29"/>
      <c r="H101" s="27"/>
    </row>
    <row r="102" spans="1:8" ht="15">
      <c r="A102" s="30" t="s">
        <v>552</v>
      </c>
      <c r="B102" s="31" t="s">
        <v>49</v>
      </c>
      <c r="C102" s="26"/>
      <c r="D102" s="27"/>
      <c r="E102" s="28"/>
      <c r="F102" s="28"/>
      <c r="G102" s="29"/>
      <c r="H102" s="27"/>
    </row>
    <row r="103" spans="1:8" ht="27">
      <c r="A103" s="30" t="s">
        <v>553</v>
      </c>
      <c r="B103" s="31" t="s">
        <v>50</v>
      </c>
      <c r="C103" s="26"/>
      <c r="D103" s="27"/>
      <c r="E103" s="28"/>
      <c r="F103" s="28"/>
      <c r="G103" s="29"/>
      <c r="H103" s="27"/>
    </row>
    <row r="104" spans="1:8" ht="27">
      <c r="A104" s="30" t="s">
        <v>554</v>
      </c>
      <c r="B104" s="31" t="s">
        <v>51</v>
      </c>
      <c r="C104" s="26"/>
      <c r="D104" s="27"/>
      <c r="E104" s="28"/>
      <c r="F104" s="28"/>
      <c r="G104" s="29"/>
      <c r="H104" s="27"/>
    </row>
    <row r="105" spans="1:8" ht="15">
      <c r="A105" s="30" t="s">
        <v>555</v>
      </c>
      <c r="B105" s="31" t="s">
        <v>52</v>
      </c>
      <c r="C105" s="26"/>
      <c r="D105" s="27"/>
      <c r="E105" s="28"/>
      <c r="F105" s="28"/>
      <c r="G105" s="29"/>
      <c r="H105" s="27"/>
    </row>
    <row r="106" spans="1:8" ht="15">
      <c r="A106" s="30" t="s">
        <v>556</v>
      </c>
      <c r="B106" s="31" t="s">
        <v>53</v>
      </c>
      <c r="C106" s="26"/>
      <c r="D106" s="27"/>
      <c r="E106" s="28"/>
      <c r="F106" s="28"/>
      <c r="G106" s="29"/>
      <c r="H106" s="27"/>
    </row>
    <row r="107" spans="1:8" ht="15">
      <c r="A107" s="30" t="s">
        <v>557</v>
      </c>
      <c r="B107" s="31" t="s">
        <v>58</v>
      </c>
      <c r="C107" s="26"/>
      <c r="D107" s="27"/>
      <c r="E107" s="28"/>
      <c r="F107" s="28"/>
      <c r="G107" s="29"/>
      <c r="H107" s="27"/>
    </row>
    <row r="108" spans="1:8" ht="337.5">
      <c r="A108" s="30" t="s">
        <v>558</v>
      </c>
      <c r="B108" s="31" t="s">
        <v>54</v>
      </c>
      <c r="C108" s="100" t="s">
        <v>962</v>
      </c>
      <c r="D108" s="101">
        <v>45208</v>
      </c>
      <c r="E108" s="115" t="s">
        <v>958</v>
      </c>
      <c r="F108" s="115" t="s">
        <v>959</v>
      </c>
      <c r="G108" s="103">
        <v>231333.33</v>
      </c>
      <c r="H108" s="101">
        <v>45278</v>
      </c>
    </row>
    <row r="109" spans="1:8" ht="256.5">
      <c r="A109" s="30" t="s">
        <v>559</v>
      </c>
      <c r="B109" s="31" t="s">
        <v>59</v>
      </c>
      <c r="C109" s="91" t="s">
        <v>963</v>
      </c>
      <c r="D109" s="92">
        <v>45037</v>
      </c>
      <c r="E109" s="93" t="s">
        <v>964</v>
      </c>
      <c r="F109" s="93" t="s">
        <v>965</v>
      </c>
      <c r="G109" s="94">
        <v>215733.87</v>
      </c>
      <c r="H109" s="92">
        <v>45068</v>
      </c>
    </row>
    <row r="110" spans="1:8" ht="27">
      <c r="A110" s="30" t="s">
        <v>560</v>
      </c>
      <c r="B110" s="31" t="s">
        <v>561</v>
      </c>
      <c r="C110" s="74"/>
      <c r="D110" s="27"/>
      <c r="E110" s="28"/>
      <c r="F110" s="28"/>
      <c r="G110" s="29"/>
      <c r="H110" s="27"/>
    </row>
    <row r="111" spans="1:8" ht="27">
      <c r="A111" s="30" t="s">
        <v>562</v>
      </c>
      <c r="B111" s="31" t="s">
        <v>563</v>
      </c>
      <c r="C111" s="74"/>
      <c r="D111" s="27"/>
      <c r="E111" s="28"/>
      <c r="F111" s="28"/>
      <c r="G111" s="29"/>
      <c r="H111" s="27"/>
    </row>
    <row r="112" spans="1:8" ht="15">
      <c r="A112" s="30" t="s">
        <v>564</v>
      </c>
      <c r="B112" s="31" t="s">
        <v>60</v>
      </c>
      <c r="C112" s="26"/>
      <c r="D112" s="27"/>
      <c r="E112" s="28"/>
      <c r="F112" s="28"/>
      <c r="G112" s="29"/>
      <c r="H112" s="27"/>
    </row>
    <row r="113" spans="1:8" ht="409.5">
      <c r="A113" s="30" t="s">
        <v>565</v>
      </c>
      <c r="B113" s="31" t="s">
        <v>566</v>
      </c>
      <c r="C113" s="108" t="s">
        <v>957</v>
      </c>
      <c r="D113" s="109">
        <v>45208</v>
      </c>
      <c r="E113" s="100" t="s">
        <v>958</v>
      </c>
      <c r="F113" s="100" t="s">
        <v>959</v>
      </c>
      <c r="G113" s="110">
        <v>263000</v>
      </c>
      <c r="H113" s="109">
        <v>45278</v>
      </c>
    </row>
    <row r="114" spans="1:8" s="73" customFormat="1" ht="409.5">
      <c r="A114" s="30" t="s">
        <v>565</v>
      </c>
      <c r="B114" s="107" t="s">
        <v>960</v>
      </c>
      <c r="C114" s="108" t="s">
        <v>961</v>
      </c>
      <c r="D114" s="109">
        <v>45208</v>
      </c>
      <c r="E114" s="100" t="s">
        <v>958</v>
      </c>
      <c r="F114" s="100" t="s">
        <v>959</v>
      </c>
      <c r="G114" s="110">
        <v>262333.33</v>
      </c>
      <c r="H114" s="109">
        <v>45278</v>
      </c>
    </row>
    <row r="115" spans="1:8" ht="27">
      <c r="A115" s="30" t="s">
        <v>567</v>
      </c>
      <c r="B115" s="31" t="s">
        <v>568</v>
      </c>
      <c r="C115" s="91" t="s">
        <v>966</v>
      </c>
      <c r="D115" s="81">
        <v>45037</v>
      </c>
      <c r="E115" s="82">
        <v>55</v>
      </c>
      <c r="F115" s="83" t="s">
        <v>965</v>
      </c>
      <c r="G115" s="106">
        <v>197586.25</v>
      </c>
      <c r="H115" s="80">
        <v>45068</v>
      </c>
    </row>
    <row r="116" spans="1:8" ht="15">
      <c r="A116" s="30" t="s">
        <v>569</v>
      </c>
      <c r="B116" s="31" t="s">
        <v>61</v>
      </c>
      <c r="C116" s="26"/>
      <c r="D116" s="27"/>
      <c r="E116" s="28"/>
      <c r="F116" s="28"/>
      <c r="G116" s="29"/>
      <c r="H116" s="27"/>
    </row>
    <row r="117" spans="1:8" ht="256.5">
      <c r="A117" s="30" t="s">
        <v>570</v>
      </c>
      <c r="B117" s="31" t="s">
        <v>829</v>
      </c>
      <c r="C117" s="91" t="s">
        <v>968</v>
      </c>
      <c r="D117" s="104">
        <v>44858</v>
      </c>
      <c r="E117" s="105">
        <v>271</v>
      </c>
      <c r="F117" s="79" t="s">
        <v>967</v>
      </c>
      <c r="G117" s="86">
        <v>2594548.62</v>
      </c>
      <c r="H117" s="80">
        <v>44895</v>
      </c>
    </row>
    <row r="118" spans="1:8" ht="27">
      <c r="A118" s="30" t="s">
        <v>834</v>
      </c>
      <c r="B118" s="43" t="s">
        <v>830</v>
      </c>
      <c r="C118" s="26"/>
      <c r="D118" s="27"/>
      <c r="E118" s="28"/>
      <c r="F118" s="28"/>
      <c r="G118" s="29"/>
      <c r="H118" s="27"/>
    </row>
    <row r="119" spans="1:8" ht="189">
      <c r="A119" s="30" t="s">
        <v>835</v>
      </c>
      <c r="B119" s="43" t="s">
        <v>831</v>
      </c>
      <c r="C119" s="74" t="s">
        <v>969</v>
      </c>
      <c r="D119" s="75">
        <v>44509</v>
      </c>
      <c r="E119" s="76" t="s">
        <v>970</v>
      </c>
      <c r="F119" s="76" t="s">
        <v>971</v>
      </c>
      <c r="G119" s="77">
        <v>1626850.76</v>
      </c>
      <c r="H119" s="75">
        <v>44543</v>
      </c>
    </row>
    <row r="120" spans="1:8" ht="108">
      <c r="A120" s="30" t="s">
        <v>571</v>
      </c>
      <c r="B120" s="31" t="s">
        <v>56</v>
      </c>
      <c r="C120" s="26" t="s">
        <v>976</v>
      </c>
      <c r="D120" s="101">
        <v>45173</v>
      </c>
      <c r="E120" s="115" t="s">
        <v>973</v>
      </c>
      <c r="F120" s="115" t="s">
        <v>974</v>
      </c>
      <c r="G120" s="118">
        <v>656.67</v>
      </c>
      <c r="H120" s="101">
        <v>45281</v>
      </c>
    </row>
    <row r="121" spans="1:8" ht="108">
      <c r="A121" s="30" t="s">
        <v>572</v>
      </c>
      <c r="B121" s="31" t="s">
        <v>63</v>
      </c>
      <c r="C121" s="112" t="s">
        <v>975</v>
      </c>
      <c r="D121" s="101">
        <v>45173</v>
      </c>
      <c r="E121" s="115" t="s">
        <v>973</v>
      </c>
      <c r="F121" s="119" t="s">
        <v>974</v>
      </c>
      <c r="G121" s="120">
        <v>693.33</v>
      </c>
      <c r="H121" s="121">
        <v>45281</v>
      </c>
    </row>
    <row r="122" spans="1:8" ht="108">
      <c r="A122" s="30" t="s">
        <v>573</v>
      </c>
      <c r="B122" s="31" t="s">
        <v>55</v>
      </c>
      <c r="C122" s="112" t="s">
        <v>972</v>
      </c>
      <c r="D122" s="101">
        <v>45173</v>
      </c>
      <c r="E122" s="115" t="s">
        <v>973</v>
      </c>
      <c r="F122" s="119" t="s">
        <v>974</v>
      </c>
      <c r="G122" s="120">
        <v>1403.33</v>
      </c>
      <c r="H122" s="121">
        <v>45281</v>
      </c>
    </row>
    <row r="123" spans="1:8" ht="108">
      <c r="A123" s="30" t="s">
        <v>574</v>
      </c>
      <c r="B123" s="31" t="s">
        <v>62</v>
      </c>
      <c r="C123" s="112" t="s">
        <v>977</v>
      </c>
      <c r="D123" s="101">
        <v>45173</v>
      </c>
      <c r="E123" s="115" t="s">
        <v>973</v>
      </c>
      <c r="F123" s="119" t="s">
        <v>974</v>
      </c>
      <c r="G123" s="122">
        <v>1498.33</v>
      </c>
      <c r="H123" s="121">
        <v>45281</v>
      </c>
    </row>
    <row r="124" spans="1:8" ht="121.5">
      <c r="A124" s="30" t="s">
        <v>575</v>
      </c>
      <c r="B124" s="31" t="s">
        <v>57</v>
      </c>
      <c r="C124" s="100" t="s">
        <v>978</v>
      </c>
      <c r="D124" s="101">
        <v>45173</v>
      </c>
      <c r="E124" s="115" t="s">
        <v>973</v>
      </c>
      <c r="F124" s="119" t="s">
        <v>974</v>
      </c>
      <c r="G124" s="122">
        <v>45600</v>
      </c>
      <c r="H124" s="121">
        <v>45281</v>
      </c>
    </row>
    <row r="125" spans="1:8" ht="121.5">
      <c r="A125" s="30" t="s">
        <v>576</v>
      </c>
      <c r="B125" s="31" t="s">
        <v>64</v>
      </c>
      <c r="C125" s="100" t="s">
        <v>979</v>
      </c>
      <c r="D125" s="101">
        <v>45173</v>
      </c>
      <c r="E125" s="115" t="s">
        <v>973</v>
      </c>
      <c r="F125" s="119" t="s">
        <v>974</v>
      </c>
      <c r="G125" s="120">
        <v>59566.67</v>
      </c>
      <c r="H125" s="121">
        <v>45281</v>
      </c>
    </row>
    <row r="126" spans="1:8" ht="27">
      <c r="A126" s="30" t="s">
        <v>577</v>
      </c>
      <c r="B126" s="31" t="s">
        <v>65</v>
      </c>
      <c r="C126" s="26"/>
      <c r="D126" s="27"/>
      <c r="E126" s="28"/>
      <c r="F126" s="28"/>
      <c r="G126" s="29"/>
      <c r="H126" s="27"/>
    </row>
    <row r="127" spans="1:8" ht="15">
      <c r="A127" s="30" t="s">
        <v>578</v>
      </c>
      <c r="B127" s="31" t="s">
        <v>233</v>
      </c>
      <c r="C127" s="26"/>
      <c r="D127" s="27"/>
      <c r="E127" s="28"/>
      <c r="F127" s="28"/>
      <c r="G127" s="29"/>
      <c r="H127" s="27"/>
    </row>
    <row r="128" spans="1:8" ht="27">
      <c r="A128" s="30" t="s">
        <v>579</v>
      </c>
      <c r="B128" s="31" t="s">
        <v>234</v>
      </c>
      <c r="C128" s="26"/>
      <c r="D128" s="27"/>
      <c r="E128" s="28"/>
      <c r="F128" s="28"/>
      <c r="G128" s="29"/>
      <c r="H128" s="27"/>
    </row>
    <row r="129" spans="1:8" ht="54">
      <c r="A129" s="30" t="s">
        <v>580</v>
      </c>
      <c r="B129" s="31" t="s">
        <v>581</v>
      </c>
      <c r="C129" s="26"/>
      <c r="D129" s="27"/>
      <c r="E129" s="28"/>
      <c r="F129" s="28"/>
      <c r="G129" s="29"/>
      <c r="H129" s="27"/>
    </row>
    <row r="130" spans="1:8" ht="15">
      <c r="A130" s="30" t="s">
        <v>582</v>
      </c>
      <c r="B130" s="31" t="s">
        <v>66</v>
      </c>
      <c r="C130" s="26"/>
      <c r="D130" s="27"/>
      <c r="E130" s="28"/>
      <c r="F130" s="28"/>
      <c r="G130" s="29"/>
      <c r="H130" s="27"/>
    </row>
    <row r="131" spans="1:8" ht="15">
      <c r="A131" s="30" t="s">
        <v>583</v>
      </c>
      <c r="B131" s="31" t="s">
        <v>67</v>
      </c>
      <c r="C131" s="26"/>
      <c r="D131" s="27"/>
      <c r="E131" s="28"/>
      <c r="F131" s="28"/>
      <c r="G131" s="29"/>
      <c r="H131" s="27"/>
    </row>
    <row r="132" spans="1:8" ht="15">
      <c r="A132" s="30" t="s">
        <v>584</v>
      </c>
      <c r="B132" s="31" t="s">
        <v>68</v>
      </c>
      <c r="C132" s="26"/>
      <c r="D132" s="27"/>
      <c r="E132" s="28"/>
      <c r="F132" s="28"/>
      <c r="G132" s="29"/>
      <c r="H132" s="27"/>
    </row>
    <row r="133" spans="1:8" ht="15">
      <c r="A133" s="30" t="s">
        <v>585</v>
      </c>
      <c r="B133" s="31" t="s">
        <v>69</v>
      </c>
      <c r="C133" s="26"/>
      <c r="D133" s="27"/>
      <c r="E133" s="28"/>
      <c r="F133" s="28"/>
      <c r="G133" s="29"/>
      <c r="H133" s="27"/>
    </row>
    <row r="134" spans="1:8" ht="15">
      <c r="A134" s="30" t="s">
        <v>586</v>
      </c>
      <c r="B134" s="31" t="s">
        <v>70</v>
      </c>
      <c r="C134" s="26"/>
      <c r="D134" s="27"/>
      <c r="E134" s="28"/>
      <c r="F134" s="28"/>
      <c r="G134" s="29"/>
      <c r="H134" s="27"/>
    </row>
    <row r="135" spans="1:8" ht="15">
      <c r="A135" s="30" t="s">
        <v>587</v>
      </c>
      <c r="B135" s="31" t="s">
        <v>71</v>
      </c>
      <c r="C135" s="26"/>
      <c r="D135" s="27"/>
      <c r="E135" s="28"/>
      <c r="F135" s="28"/>
      <c r="G135" s="29"/>
      <c r="H135" s="27"/>
    </row>
    <row r="136" spans="1:8" ht="40.5">
      <c r="A136" s="30" t="s">
        <v>588</v>
      </c>
      <c r="B136" s="31" t="s">
        <v>589</v>
      </c>
      <c r="C136" s="26"/>
      <c r="D136" s="27"/>
      <c r="E136" s="28"/>
      <c r="F136" s="28"/>
      <c r="G136" s="29"/>
      <c r="H136" s="27"/>
    </row>
    <row r="137" spans="1:8" ht="15">
      <c r="A137" s="30" t="s">
        <v>590</v>
      </c>
      <c r="B137" s="31" t="s">
        <v>72</v>
      </c>
      <c r="C137" s="26"/>
      <c r="D137" s="27"/>
      <c r="E137" s="28"/>
      <c r="F137" s="28"/>
      <c r="G137" s="29"/>
      <c r="H137" s="27"/>
    </row>
    <row r="138" spans="1:8" ht="54">
      <c r="A138" s="30" t="s">
        <v>591</v>
      </c>
      <c r="B138" s="31" t="s">
        <v>235</v>
      </c>
      <c r="C138" s="26"/>
      <c r="D138" s="27"/>
      <c r="E138" s="28"/>
      <c r="F138" s="28"/>
      <c r="G138" s="29"/>
      <c r="H138" s="27"/>
    </row>
    <row r="139" spans="1:8" ht="108">
      <c r="A139" s="30" t="s">
        <v>592</v>
      </c>
      <c r="B139" s="31" t="s">
        <v>73</v>
      </c>
      <c r="C139" s="26"/>
      <c r="D139" s="27"/>
      <c r="E139" s="28"/>
      <c r="F139" s="28"/>
      <c r="G139" s="29"/>
      <c r="H139" s="27"/>
    </row>
    <row r="140" spans="1:8" ht="40.5">
      <c r="A140" s="30" t="s">
        <v>227</v>
      </c>
      <c r="B140" s="31" t="s">
        <v>808</v>
      </c>
      <c r="C140" s="26"/>
      <c r="D140" s="27"/>
      <c r="E140" s="28"/>
      <c r="F140" s="28"/>
      <c r="G140" s="29"/>
      <c r="H140" s="27"/>
    </row>
    <row r="141" spans="1:8" ht="27">
      <c r="A141" s="30" t="s">
        <v>227</v>
      </c>
      <c r="B141" s="31" t="s">
        <v>809</v>
      </c>
      <c r="C141" s="26"/>
      <c r="D141" s="27"/>
      <c r="E141" s="28"/>
      <c r="F141" s="28"/>
      <c r="G141" s="29"/>
      <c r="H141" s="27"/>
    </row>
    <row r="142" spans="1:8" ht="27">
      <c r="A142" s="30" t="s">
        <v>227</v>
      </c>
      <c r="B142" s="31" t="s">
        <v>810</v>
      </c>
      <c r="C142" s="26"/>
      <c r="D142" s="27"/>
      <c r="E142" s="28"/>
      <c r="F142" s="28"/>
      <c r="G142" s="29"/>
      <c r="H142" s="27"/>
    </row>
    <row r="143" spans="1:8" ht="27">
      <c r="A143" s="30" t="s">
        <v>227</v>
      </c>
      <c r="B143" s="31" t="s">
        <v>811</v>
      </c>
      <c r="C143" s="26"/>
      <c r="D143" s="27"/>
      <c r="E143" s="28"/>
      <c r="F143" s="28"/>
      <c r="G143" s="29"/>
      <c r="H143" s="27"/>
    </row>
    <row r="144" spans="1:8" ht="40.5">
      <c r="A144" s="30" t="s">
        <v>227</v>
      </c>
      <c r="B144" s="31" t="s">
        <v>812</v>
      </c>
      <c r="C144" s="26"/>
      <c r="D144" s="27"/>
      <c r="E144" s="28"/>
      <c r="F144" s="28"/>
      <c r="G144" s="29"/>
      <c r="H144" s="27"/>
    </row>
    <row r="145" spans="1:8" ht="27">
      <c r="A145" s="30" t="s">
        <v>227</v>
      </c>
      <c r="B145" s="31" t="s">
        <v>813</v>
      </c>
      <c r="C145" s="26"/>
      <c r="D145" s="27"/>
      <c r="E145" s="28"/>
      <c r="F145" s="28"/>
      <c r="G145" s="29"/>
      <c r="H145" s="27"/>
    </row>
    <row r="146" spans="1:8" ht="40.5">
      <c r="A146" s="30" t="s">
        <v>227</v>
      </c>
      <c r="B146" s="31" t="s">
        <v>814</v>
      </c>
      <c r="C146" s="26"/>
      <c r="D146" s="27"/>
      <c r="E146" s="28"/>
      <c r="F146" s="28"/>
      <c r="G146" s="29"/>
      <c r="H146" s="27"/>
    </row>
    <row r="147" spans="1:8" ht="27">
      <c r="A147" s="30" t="s">
        <v>227</v>
      </c>
      <c r="B147" s="31" t="s">
        <v>815</v>
      </c>
      <c r="C147" s="26"/>
      <c r="D147" s="27"/>
      <c r="E147" s="28"/>
      <c r="F147" s="28"/>
      <c r="G147" s="29"/>
      <c r="H147" s="27"/>
    </row>
    <row r="148" spans="1:8" ht="40.5">
      <c r="A148" s="30" t="s">
        <v>227</v>
      </c>
      <c r="B148" s="31" t="s">
        <v>816</v>
      </c>
      <c r="C148" s="26"/>
      <c r="D148" s="27"/>
      <c r="E148" s="28"/>
      <c r="F148" s="28"/>
      <c r="G148" s="29"/>
      <c r="H148" s="27"/>
    </row>
    <row r="149" spans="1:8" ht="27">
      <c r="A149" s="30" t="s">
        <v>227</v>
      </c>
      <c r="B149" s="31" t="s">
        <v>817</v>
      </c>
      <c r="C149" s="26"/>
      <c r="D149" s="27"/>
      <c r="E149" s="28"/>
      <c r="F149" s="28"/>
      <c r="G149" s="29"/>
      <c r="H149" s="27"/>
    </row>
    <row r="150" spans="1:8" ht="40.5">
      <c r="A150" s="30" t="s">
        <v>227</v>
      </c>
      <c r="B150" s="31" t="s">
        <v>818</v>
      </c>
      <c r="C150" s="26"/>
      <c r="D150" s="27"/>
      <c r="E150" s="28"/>
      <c r="F150" s="28"/>
      <c r="G150" s="29"/>
      <c r="H150" s="27"/>
    </row>
    <row r="151" spans="1:8" ht="27">
      <c r="A151" s="30" t="s">
        <v>227</v>
      </c>
      <c r="B151" s="31" t="s">
        <v>819</v>
      </c>
      <c r="C151" s="26"/>
      <c r="D151" s="27"/>
      <c r="E151" s="28"/>
      <c r="F151" s="28"/>
      <c r="G151" s="29"/>
      <c r="H151" s="27"/>
    </row>
    <row r="152" spans="1:8" ht="40.5">
      <c r="A152" s="30" t="s">
        <v>593</v>
      </c>
      <c r="B152" s="31" t="s">
        <v>74</v>
      </c>
      <c r="C152" s="26"/>
      <c r="D152" s="27"/>
      <c r="E152" s="28"/>
      <c r="F152" s="28"/>
      <c r="G152" s="29"/>
      <c r="H152" s="27"/>
    </row>
    <row r="153" spans="1:8" ht="15">
      <c r="A153" s="30" t="s">
        <v>594</v>
      </c>
      <c r="B153" s="31" t="s">
        <v>75</v>
      </c>
      <c r="C153" s="26"/>
      <c r="D153" s="27"/>
      <c r="E153" s="28"/>
      <c r="F153" s="28"/>
      <c r="G153" s="29"/>
      <c r="H153" s="27"/>
    </row>
    <row r="154" spans="1:8" ht="27">
      <c r="A154" s="30" t="s">
        <v>595</v>
      </c>
      <c r="B154" s="31" t="s">
        <v>236</v>
      </c>
      <c r="C154" s="26"/>
      <c r="D154" s="27"/>
      <c r="E154" s="28"/>
      <c r="F154" s="28"/>
      <c r="G154" s="29"/>
      <c r="H154" s="27"/>
    </row>
    <row r="155" spans="1:8" ht="15">
      <c r="A155" s="30" t="s">
        <v>596</v>
      </c>
      <c r="B155" s="31" t="s">
        <v>81</v>
      </c>
      <c r="C155" s="26"/>
      <c r="D155" s="27"/>
      <c r="E155" s="28"/>
      <c r="F155" s="28"/>
      <c r="G155" s="29"/>
      <c r="H155" s="27"/>
    </row>
    <row r="156" spans="1:8" ht="15">
      <c r="A156" s="30" t="s">
        <v>597</v>
      </c>
      <c r="B156" s="31" t="s">
        <v>82</v>
      </c>
      <c r="C156" s="26"/>
      <c r="D156" s="27"/>
      <c r="E156" s="28"/>
      <c r="F156" s="28"/>
      <c r="G156" s="29"/>
      <c r="H156" s="27"/>
    </row>
    <row r="157" spans="1:8" ht="94.5">
      <c r="A157" s="30" t="s">
        <v>598</v>
      </c>
      <c r="B157" s="31" t="s">
        <v>85</v>
      </c>
      <c r="C157" s="74" t="s">
        <v>980</v>
      </c>
      <c r="D157" s="88">
        <v>44291</v>
      </c>
      <c r="E157" s="89">
        <v>123</v>
      </c>
      <c r="F157" s="83" t="s">
        <v>981</v>
      </c>
      <c r="G157" s="84">
        <v>3639.94</v>
      </c>
      <c r="H157" s="80">
        <v>44539</v>
      </c>
    </row>
    <row r="158" spans="1:8" ht="27">
      <c r="A158" s="30" t="s">
        <v>599</v>
      </c>
      <c r="B158" s="31" t="s">
        <v>87</v>
      </c>
      <c r="C158" s="26"/>
      <c r="D158" s="27"/>
      <c r="E158" s="28"/>
      <c r="F158" s="28"/>
      <c r="G158" s="29"/>
      <c r="H158" s="27"/>
    </row>
    <row r="159" spans="1:8" ht="40.5">
      <c r="A159" s="30" t="s">
        <v>600</v>
      </c>
      <c r="B159" s="31" t="s">
        <v>601</v>
      </c>
      <c r="C159" s="26"/>
      <c r="D159" s="27"/>
      <c r="E159" s="28"/>
      <c r="F159" s="28"/>
      <c r="G159" s="29"/>
      <c r="H159" s="27"/>
    </row>
    <row r="160" spans="1:8" ht="15">
      <c r="A160" s="30" t="s">
        <v>602</v>
      </c>
      <c r="B160" s="31" t="s">
        <v>88</v>
      </c>
      <c r="C160" s="26"/>
      <c r="D160" s="27"/>
      <c r="E160" s="28"/>
      <c r="F160" s="28"/>
      <c r="G160" s="29"/>
      <c r="H160" s="27"/>
    </row>
    <row r="161" spans="1:8" ht="40.5">
      <c r="A161" s="30" t="s">
        <v>603</v>
      </c>
      <c r="B161" s="31" t="s">
        <v>89</v>
      </c>
      <c r="C161" s="100" t="s">
        <v>982</v>
      </c>
      <c r="D161" s="123">
        <v>45243</v>
      </c>
      <c r="E161" s="124">
        <v>237</v>
      </c>
      <c r="F161" s="113" t="s">
        <v>983</v>
      </c>
      <c r="G161" s="114">
        <v>2706</v>
      </c>
      <c r="H161" s="109">
        <v>45268</v>
      </c>
    </row>
    <row r="162" spans="1:8" ht="15">
      <c r="A162" s="30" t="s">
        <v>604</v>
      </c>
      <c r="B162" s="31" t="s">
        <v>90</v>
      </c>
      <c r="C162" s="26"/>
      <c r="D162" s="27"/>
      <c r="E162" s="28"/>
      <c r="F162" s="28"/>
      <c r="G162" s="29"/>
      <c r="H162" s="27"/>
    </row>
    <row r="163" spans="1:8" ht="15">
      <c r="A163" s="30" t="s">
        <v>605</v>
      </c>
      <c r="B163" s="31" t="s">
        <v>91</v>
      </c>
      <c r="C163" s="26"/>
      <c r="D163" s="27"/>
      <c r="E163" s="28"/>
      <c r="F163" s="28"/>
      <c r="G163" s="29"/>
      <c r="H163" s="27"/>
    </row>
    <row r="164" spans="1:8" ht="15">
      <c r="A164" s="30" t="s">
        <v>606</v>
      </c>
      <c r="B164" s="31" t="s">
        <v>92</v>
      </c>
      <c r="C164" s="26"/>
      <c r="D164" s="27"/>
      <c r="E164" s="28"/>
      <c r="F164" s="28"/>
      <c r="G164" s="29"/>
      <c r="H164" s="27"/>
    </row>
    <row r="165" spans="1:8" ht="15">
      <c r="A165" s="30" t="s">
        <v>607</v>
      </c>
      <c r="B165" s="31" t="s">
        <v>93</v>
      </c>
      <c r="C165" s="26"/>
      <c r="D165" s="27"/>
      <c r="E165" s="28"/>
      <c r="F165" s="28"/>
      <c r="G165" s="29"/>
      <c r="H165" s="27"/>
    </row>
    <row r="166" spans="1:8" ht="15">
      <c r="A166" s="30" t="s">
        <v>608</v>
      </c>
      <c r="B166" s="31" t="s">
        <v>94</v>
      </c>
      <c r="C166" s="26"/>
      <c r="D166" s="27"/>
      <c r="E166" s="28"/>
      <c r="F166" s="28"/>
      <c r="G166" s="29"/>
      <c r="H166" s="27"/>
    </row>
    <row r="167" spans="1:8" ht="15">
      <c r="A167" s="30" t="s">
        <v>609</v>
      </c>
      <c r="B167" s="31" t="s">
        <v>95</v>
      </c>
      <c r="C167" s="26"/>
      <c r="D167" s="27"/>
      <c r="E167" s="28"/>
      <c r="F167" s="28"/>
      <c r="G167" s="29"/>
      <c r="H167" s="27"/>
    </row>
    <row r="168" spans="1:8" ht="15">
      <c r="A168" s="30" t="s">
        <v>610</v>
      </c>
      <c r="B168" s="31" t="s">
        <v>96</v>
      </c>
      <c r="C168" s="26"/>
      <c r="D168" s="27"/>
      <c r="E168" s="28"/>
      <c r="F168" s="28"/>
      <c r="G168" s="29"/>
      <c r="H168" s="27"/>
    </row>
    <row r="169" spans="1:8" ht="27">
      <c r="A169" s="30" t="s">
        <v>611</v>
      </c>
      <c r="B169" s="31" t="s">
        <v>97</v>
      </c>
      <c r="C169" s="26"/>
      <c r="D169" s="27"/>
      <c r="E169" s="28"/>
      <c r="F169" s="28"/>
      <c r="G169" s="29"/>
      <c r="H169" s="27"/>
    </row>
    <row r="170" spans="1:8" ht="27">
      <c r="A170" s="30" t="s">
        <v>612</v>
      </c>
      <c r="B170" s="31" t="s">
        <v>98</v>
      </c>
      <c r="C170" s="26"/>
      <c r="D170" s="27"/>
      <c r="E170" s="28"/>
      <c r="F170" s="28"/>
      <c r="G170" s="29"/>
      <c r="H170" s="27"/>
    </row>
    <row r="171" spans="1:8" ht="15">
      <c r="A171" s="30" t="s">
        <v>613</v>
      </c>
      <c r="B171" s="31" t="s">
        <v>99</v>
      </c>
      <c r="C171" s="26"/>
      <c r="D171" s="27"/>
      <c r="E171" s="28"/>
      <c r="F171" s="28"/>
      <c r="G171" s="29"/>
      <c r="H171" s="27"/>
    </row>
    <row r="172" spans="1:8" ht="27">
      <c r="A172" s="30" t="s">
        <v>614</v>
      </c>
      <c r="B172" s="31" t="s">
        <v>100</v>
      </c>
      <c r="C172" s="26"/>
      <c r="D172" s="27"/>
      <c r="E172" s="28"/>
      <c r="F172" s="28"/>
      <c r="G172" s="29"/>
      <c r="H172" s="27"/>
    </row>
    <row r="173" spans="1:8" ht="15">
      <c r="A173" s="30" t="s">
        <v>615</v>
      </c>
      <c r="B173" s="31" t="s">
        <v>101</v>
      </c>
      <c r="C173" s="26"/>
      <c r="D173" s="27"/>
      <c r="E173" s="28"/>
      <c r="F173" s="28"/>
      <c r="G173" s="29"/>
      <c r="H173" s="27"/>
    </row>
    <row r="174" spans="1:8" ht="15">
      <c r="A174" s="30" t="s">
        <v>616</v>
      </c>
      <c r="B174" s="33" t="s">
        <v>102</v>
      </c>
      <c r="C174" s="26"/>
      <c r="D174" s="27"/>
      <c r="E174" s="28"/>
      <c r="F174" s="28"/>
      <c r="G174" s="29"/>
      <c r="H174" s="27"/>
    </row>
    <row r="175" spans="1:8" ht="15">
      <c r="A175" s="30" t="s">
        <v>617</v>
      </c>
      <c r="B175" s="33" t="s">
        <v>103</v>
      </c>
      <c r="C175" s="26"/>
      <c r="D175" s="27"/>
      <c r="E175" s="28"/>
      <c r="F175" s="28"/>
      <c r="G175" s="29"/>
      <c r="H175" s="27"/>
    </row>
    <row r="176" spans="1:8" ht="27">
      <c r="A176" s="30" t="s">
        <v>618</v>
      </c>
      <c r="B176" s="33" t="s">
        <v>104</v>
      </c>
      <c r="C176" s="26"/>
      <c r="D176" s="27"/>
      <c r="E176" s="28"/>
      <c r="F176" s="28"/>
      <c r="G176" s="29"/>
      <c r="H176" s="27"/>
    </row>
    <row r="177" spans="1:8" ht="15">
      <c r="A177" s="30" t="s">
        <v>619</v>
      </c>
      <c r="B177" s="33" t="s">
        <v>105</v>
      </c>
      <c r="C177" s="26"/>
      <c r="D177" s="27"/>
      <c r="E177" s="28"/>
      <c r="F177" s="28"/>
      <c r="G177" s="29"/>
      <c r="H177" s="27"/>
    </row>
    <row r="178" spans="1:8" ht="15">
      <c r="A178" s="30" t="s">
        <v>620</v>
      </c>
      <c r="B178" s="33" t="s">
        <v>106</v>
      </c>
      <c r="C178" s="26"/>
      <c r="D178" s="27"/>
      <c r="E178" s="28"/>
      <c r="F178" s="28"/>
      <c r="G178" s="29"/>
      <c r="H178" s="27"/>
    </row>
    <row r="179" spans="1:8" ht="27">
      <c r="A179" s="30" t="s">
        <v>621</v>
      </c>
      <c r="B179" s="33" t="s">
        <v>107</v>
      </c>
      <c r="C179" s="26"/>
      <c r="D179" s="27"/>
      <c r="E179" s="28"/>
      <c r="F179" s="28"/>
      <c r="G179" s="29"/>
      <c r="H179" s="27"/>
    </row>
    <row r="180" spans="1:8" ht="15">
      <c r="A180" s="30" t="s">
        <v>622</v>
      </c>
      <c r="B180" s="33" t="s">
        <v>108</v>
      </c>
      <c r="C180" s="26"/>
      <c r="D180" s="27"/>
      <c r="E180" s="28"/>
      <c r="F180" s="28"/>
      <c r="G180" s="29"/>
      <c r="H180" s="27"/>
    </row>
    <row r="181" spans="1:8" ht="27">
      <c r="A181" s="30" t="s">
        <v>623</v>
      </c>
      <c r="B181" s="33" t="s">
        <v>237</v>
      </c>
      <c r="C181" s="26"/>
      <c r="D181" s="27"/>
      <c r="E181" s="28"/>
      <c r="F181" s="28"/>
      <c r="G181" s="29"/>
      <c r="H181" s="27"/>
    </row>
    <row r="182" spans="1:8" ht="54">
      <c r="A182" s="30" t="s">
        <v>624</v>
      </c>
      <c r="B182" s="33" t="s">
        <v>109</v>
      </c>
      <c r="C182" s="108" t="s">
        <v>984</v>
      </c>
      <c r="D182" s="123">
        <v>45096</v>
      </c>
      <c r="E182" s="124">
        <v>94</v>
      </c>
      <c r="F182" s="113" t="s">
        <v>985</v>
      </c>
      <c r="G182" s="116" t="s">
        <v>986</v>
      </c>
      <c r="H182" s="109">
        <v>45279</v>
      </c>
    </row>
    <row r="183" spans="1:8" ht="15">
      <c r="A183" s="30" t="s">
        <v>625</v>
      </c>
      <c r="B183" s="33" t="s">
        <v>110</v>
      </c>
      <c r="C183" s="26"/>
      <c r="D183" s="27"/>
      <c r="E183" s="28"/>
      <c r="F183" s="28"/>
      <c r="G183" s="29"/>
      <c r="H183" s="27"/>
    </row>
    <row r="184" spans="1:8" ht="15">
      <c r="A184" s="30" t="s">
        <v>626</v>
      </c>
      <c r="B184" s="33" t="s">
        <v>111</v>
      </c>
      <c r="C184" s="26"/>
      <c r="D184" s="27"/>
      <c r="E184" s="28"/>
      <c r="F184" s="28"/>
      <c r="G184" s="29"/>
      <c r="H184" s="27"/>
    </row>
    <row r="185" spans="1:8" ht="15">
      <c r="A185" s="30" t="s">
        <v>627</v>
      </c>
      <c r="B185" s="33" t="s">
        <v>112</v>
      </c>
      <c r="C185" s="26"/>
      <c r="D185" s="27"/>
      <c r="E185" s="28"/>
      <c r="F185" s="28"/>
      <c r="G185" s="29"/>
      <c r="H185" s="27"/>
    </row>
    <row r="186" spans="1:8" ht="15">
      <c r="A186" s="30" t="s">
        <v>628</v>
      </c>
      <c r="B186" s="33" t="s">
        <v>113</v>
      </c>
      <c r="C186" s="26"/>
      <c r="D186" s="27"/>
      <c r="E186" s="28"/>
      <c r="F186" s="28"/>
      <c r="G186" s="29"/>
      <c r="H186" s="27"/>
    </row>
    <row r="187" spans="1:8" ht="67.5">
      <c r="A187" s="30" t="s">
        <v>629</v>
      </c>
      <c r="B187" s="33" t="s">
        <v>114</v>
      </c>
      <c r="C187" s="112" t="s">
        <v>987</v>
      </c>
      <c r="D187" s="123">
        <v>45096</v>
      </c>
      <c r="E187" s="124">
        <v>94</v>
      </c>
      <c r="F187" s="113" t="s">
        <v>985</v>
      </c>
      <c r="G187" s="114">
        <v>6350</v>
      </c>
      <c r="H187" s="109">
        <v>45279</v>
      </c>
    </row>
    <row r="188" spans="1:8" ht="15">
      <c r="A188" s="30" t="s">
        <v>630</v>
      </c>
      <c r="B188" s="33" t="s">
        <v>115</v>
      </c>
      <c r="C188" s="26"/>
      <c r="D188" s="27"/>
      <c r="E188" s="28"/>
      <c r="F188" s="28"/>
      <c r="G188" s="29"/>
      <c r="H188" s="27"/>
    </row>
    <row r="189" spans="1:8" ht="94.5">
      <c r="A189" s="30" t="s">
        <v>631</v>
      </c>
      <c r="B189" s="33" t="s">
        <v>116</v>
      </c>
      <c r="C189" s="112" t="s">
        <v>988</v>
      </c>
      <c r="D189" s="123">
        <v>45096</v>
      </c>
      <c r="E189" s="124">
        <v>94</v>
      </c>
      <c r="F189" s="113" t="s">
        <v>985</v>
      </c>
      <c r="G189" s="114" t="s">
        <v>989</v>
      </c>
      <c r="H189" s="109">
        <v>45279</v>
      </c>
    </row>
    <row r="190" spans="1:8" ht="15">
      <c r="A190" s="30" t="s">
        <v>632</v>
      </c>
      <c r="B190" s="33" t="s">
        <v>117</v>
      </c>
      <c r="C190" s="26"/>
      <c r="D190" s="27"/>
      <c r="E190" s="28"/>
      <c r="F190" s="28"/>
      <c r="G190" s="29"/>
      <c r="H190" s="27"/>
    </row>
    <row r="191" spans="1:8" ht="27">
      <c r="A191" s="30" t="s">
        <v>633</v>
      </c>
      <c r="B191" s="33" t="s">
        <v>118</v>
      </c>
      <c r="C191" s="26"/>
      <c r="D191" s="27"/>
      <c r="E191" s="28"/>
      <c r="F191" s="28"/>
      <c r="G191" s="29"/>
      <c r="H191" s="27"/>
    </row>
    <row r="192" spans="1:8" ht="15">
      <c r="A192" s="30" t="s">
        <v>634</v>
      </c>
      <c r="B192" s="33" t="s">
        <v>119</v>
      </c>
      <c r="C192" s="26"/>
      <c r="D192" s="27"/>
      <c r="E192" s="28"/>
      <c r="F192" s="28"/>
      <c r="G192" s="29"/>
      <c r="H192" s="27"/>
    </row>
    <row r="193" spans="1:8" ht="94.5">
      <c r="A193" s="30" t="s">
        <v>635</v>
      </c>
      <c r="B193" s="33" t="s">
        <v>76</v>
      </c>
      <c r="C193" s="78" t="s">
        <v>990</v>
      </c>
      <c r="D193" s="81">
        <v>44291</v>
      </c>
      <c r="E193" s="82">
        <v>123</v>
      </c>
      <c r="F193" s="83" t="s">
        <v>981</v>
      </c>
      <c r="G193" s="84">
        <v>1964.6</v>
      </c>
      <c r="H193" s="80">
        <v>44539</v>
      </c>
    </row>
    <row r="194" spans="1:8" ht="15">
      <c r="A194" s="30" t="s">
        <v>636</v>
      </c>
      <c r="B194" s="33" t="s">
        <v>77</v>
      </c>
      <c r="C194" s="26"/>
      <c r="D194" s="27"/>
      <c r="E194" s="28"/>
      <c r="F194" s="28"/>
      <c r="G194" s="29"/>
      <c r="H194" s="27"/>
    </row>
    <row r="195" spans="1:8" ht="148.5">
      <c r="A195" s="30" t="s">
        <v>637</v>
      </c>
      <c r="B195" s="33" t="s">
        <v>78</v>
      </c>
      <c r="C195" s="78" t="s">
        <v>991</v>
      </c>
      <c r="D195" s="81">
        <v>44291</v>
      </c>
      <c r="E195" s="82">
        <v>123</v>
      </c>
      <c r="F195" s="83" t="s">
        <v>981</v>
      </c>
      <c r="G195" s="84">
        <v>2426.26</v>
      </c>
      <c r="H195" s="80">
        <v>44539</v>
      </c>
    </row>
    <row r="196" spans="1:8" ht="15">
      <c r="A196" s="30" t="s">
        <v>638</v>
      </c>
      <c r="B196" s="33" t="s">
        <v>79</v>
      </c>
      <c r="C196" s="26"/>
      <c r="D196" s="27"/>
      <c r="E196" s="28"/>
      <c r="F196" s="28"/>
      <c r="G196" s="29"/>
      <c r="H196" s="27"/>
    </row>
    <row r="197" spans="1:8" ht="15">
      <c r="A197" s="30" t="s">
        <v>639</v>
      </c>
      <c r="B197" s="33" t="s">
        <v>80</v>
      </c>
      <c r="C197" s="26"/>
      <c r="D197" s="27"/>
      <c r="E197" s="28"/>
      <c r="F197" s="28"/>
      <c r="G197" s="29"/>
      <c r="H197" s="27"/>
    </row>
    <row r="198" spans="1:8" ht="15">
      <c r="A198" s="30" t="s">
        <v>640</v>
      </c>
      <c r="B198" s="33" t="s">
        <v>83</v>
      </c>
      <c r="C198" s="26"/>
      <c r="D198" s="27"/>
      <c r="E198" s="28"/>
      <c r="F198" s="28"/>
      <c r="G198" s="29"/>
      <c r="H198" s="27"/>
    </row>
    <row r="199" spans="1:8" ht="15">
      <c r="A199" s="30" t="s">
        <v>641</v>
      </c>
      <c r="B199" s="33" t="s">
        <v>84</v>
      </c>
      <c r="C199" s="26"/>
      <c r="D199" s="27"/>
      <c r="E199" s="28"/>
      <c r="F199" s="28"/>
      <c r="G199" s="29"/>
      <c r="H199" s="27"/>
    </row>
    <row r="200" spans="1:8" ht="114.75">
      <c r="A200" s="30" t="s">
        <v>642</v>
      </c>
      <c r="B200" s="33" t="s">
        <v>86</v>
      </c>
      <c r="C200" s="84" t="s">
        <v>992</v>
      </c>
      <c r="D200" s="88">
        <v>44291</v>
      </c>
      <c r="E200" s="89">
        <v>123</v>
      </c>
      <c r="F200" s="83" t="s">
        <v>993</v>
      </c>
      <c r="G200" s="84">
        <v>3427.6</v>
      </c>
      <c r="H200" s="80">
        <v>44539</v>
      </c>
    </row>
    <row r="201" spans="1:8" ht="40.5">
      <c r="A201" s="30" t="s">
        <v>833</v>
      </c>
      <c r="B201" s="33" t="s">
        <v>832</v>
      </c>
      <c r="C201" s="26"/>
      <c r="D201" s="27"/>
      <c r="E201" s="28"/>
      <c r="F201" s="28"/>
      <c r="G201" s="29"/>
      <c r="H201" s="27"/>
    </row>
    <row r="202" spans="1:8" ht="27">
      <c r="A202" s="30" t="s">
        <v>227</v>
      </c>
      <c r="B202" s="33" t="s">
        <v>120</v>
      </c>
      <c r="C202" s="26"/>
      <c r="D202" s="27"/>
      <c r="E202" s="28"/>
      <c r="F202" s="28"/>
      <c r="G202" s="29"/>
      <c r="H202" s="27"/>
    </row>
    <row r="203" spans="1:8" ht="15">
      <c r="A203" s="30" t="s">
        <v>227</v>
      </c>
      <c r="B203" s="33" t="s">
        <v>121</v>
      </c>
      <c r="C203" s="26"/>
      <c r="D203" s="27"/>
      <c r="E203" s="28"/>
      <c r="F203" s="28"/>
      <c r="G203" s="29"/>
      <c r="H203" s="27"/>
    </row>
    <row r="204" spans="1:8" ht="15">
      <c r="A204" s="30" t="s">
        <v>227</v>
      </c>
      <c r="B204" s="33" t="s">
        <v>122</v>
      </c>
      <c r="C204" s="26"/>
      <c r="D204" s="27"/>
      <c r="E204" s="28"/>
      <c r="F204" s="28"/>
      <c r="G204" s="29"/>
      <c r="H204" s="27"/>
    </row>
    <row r="205" spans="1:8" ht="27">
      <c r="A205" s="30" t="s">
        <v>227</v>
      </c>
      <c r="B205" s="33" t="s">
        <v>123</v>
      </c>
      <c r="C205" s="26"/>
      <c r="D205" s="27"/>
      <c r="E205" s="28"/>
      <c r="F205" s="28"/>
      <c r="G205" s="29"/>
      <c r="H205" s="27"/>
    </row>
    <row r="206" spans="1:8" ht="15">
      <c r="A206" s="30" t="s">
        <v>227</v>
      </c>
      <c r="B206" s="33" t="s">
        <v>124</v>
      </c>
      <c r="C206" s="26"/>
      <c r="D206" s="27"/>
      <c r="E206" s="28"/>
      <c r="F206" s="28"/>
      <c r="G206" s="29"/>
      <c r="H206" s="27"/>
    </row>
    <row r="207" spans="1:8" ht="27.75">
      <c r="A207" s="30" t="s">
        <v>227</v>
      </c>
      <c r="B207" s="33" t="s">
        <v>125</v>
      </c>
      <c r="C207" s="74" t="s">
        <v>994</v>
      </c>
      <c r="D207" s="75">
        <v>44508</v>
      </c>
      <c r="E207" s="76" t="s">
        <v>995</v>
      </c>
      <c r="F207" s="76" t="s">
        <v>996</v>
      </c>
      <c r="G207" s="77">
        <v>109800</v>
      </c>
      <c r="H207" s="75">
        <v>44552</v>
      </c>
    </row>
    <row r="208" spans="1:8" ht="15">
      <c r="A208" s="30" t="s">
        <v>227</v>
      </c>
      <c r="B208" s="33" t="s">
        <v>126</v>
      </c>
      <c r="C208" s="26"/>
      <c r="D208" s="27"/>
      <c r="E208" s="28"/>
      <c r="F208" s="28"/>
      <c r="G208" s="29"/>
      <c r="H208" s="27"/>
    </row>
    <row r="209" spans="1:8" ht="15">
      <c r="A209" s="30" t="s">
        <v>227</v>
      </c>
      <c r="B209" s="33" t="s">
        <v>238</v>
      </c>
      <c r="C209" s="26"/>
      <c r="D209" s="27"/>
      <c r="E209" s="28"/>
      <c r="F209" s="28"/>
      <c r="G209" s="29"/>
      <c r="H209" s="27"/>
    </row>
    <row r="210" spans="1:8" ht="15">
      <c r="A210" s="30" t="s">
        <v>227</v>
      </c>
      <c r="B210" s="33" t="s">
        <v>127</v>
      </c>
      <c r="C210" s="26"/>
      <c r="D210" s="27"/>
      <c r="E210" s="28"/>
      <c r="F210" s="28"/>
      <c r="G210" s="29"/>
      <c r="H210" s="27"/>
    </row>
    <row r="211" spans="1:8" ht="15">
      <c r="A211" s="30" t="s">
        <v>227</v>
      </c>
      <c r="B211" s="33" t="s">
        <v>128</v>
      </c>
      <c r="C211" s="26"/>
      <c r="D211" s="27"/>
      <c r="E211" s="28"/>
      <c r="F211" s="28"/>
      <c r="G211" s="29"/>
      <c r="H211" s="27"/>
    </row>
    <row r="212" spans="1:8" ht="15">
      <c r="A212" s="30" t="s">
        <v>227</v>
      </c>
      <c r="B212" s="33" t="s">
        <v>239</v>
      </c>
      <c r="C212" s="26"/>
      <c r="D212" s="27"/>
      <c r="E212" s="28"/>
      <c r="F212" s="28"/>
      <c r="G212" s="29"/>
      <c r="H212" s="27"/>
    </row>
    <row r="213" spans="1:8" ht="15">
      <c r="A213" s="30" t="s">
        <v>227</v>
      </c>
      <c r="B213" s="33" t="s">
        <v>240</v>
      </c>
      <c r="C213" s="26"/>
      <c r="D213" s="27"/>
      <c r="E213" s="28"/>
      <c r="F213" s="28"/>
      <c r="G213" s="29"/>
      <c r="H213" s="27"/>
    </row>
    <row r="214" spans="1:8" ht="15">
      <c r="A214" s="30" t="s">
        <v>241</v>
      </c>
      <c r="B214" s="33" t="s">
        <v>643</v>
      </c>
      <c r="C214" s="26"/>
      <c r="D214" s="27"/>
      <c r="E214" s="28"/>
      <c r="F214" s="28"/>
      <c r="G214" s="29"/>
      <c r="H214" s="27"/>
    </row>
    <row r="215" spans="1:8" ht="15" customHeight="1">
      <c r="A215" s="134" t="s">
        <v>242</v>
      </c>
      <c r="B215" s="135"/>
      <c r="C215" s="135"/>
      <c r="D215" s="135"/>
      <c r="E215" s="135"/>
      <c r="F215" s="135"/>
      <c r="G215" s="135"/>
      <c r="H215" s="136"/>
    </row>
    <row r="216" spans="1:8" ht="27">
      <c r="A216" s="30" t="s">
        <v>644</v>
      </c>
      <c r="B216" s="33" t="s">
        <v>645</v>
      </c>
      <c r="C216" s="26"/>
      <c r="D216" s="27"/>
      <c r="E216" s="28"/>
      <c r="F216" s="28"/>
      <c r="G216" s="29"/>
      <c r="H216" s="27"/>
    </row>
    <row r="217" spans="1:8" ht="40.5">
      <c r="A217" s="30" t="s">
        <v>646</v>
      </c>
      <c r="B217" s="33" t="s">
        <v>647</v>
      </c>
      <c r="C217" s="26"/>
      <c r="D217" s="27"/>
      <c r="E217" s="28"/>
      <c r="F217" s="28"/>
      <c r="G217" s="29"/>
      <c r="H217" s="27"/>
    </row>
    <row r="218" spans="1:8" ht="40.5">
      <c r="A218" s="30" t="s">
        <v>648</v>
      </c>
      <c r="B218" s="33" t="s">
        <v>649</v>
      </c>
      <c r="C218" s="26"/>
      <c r="D218" s="27"/>
      <c r="E218" s="28"/>
      <c r="F218" s="28"/>
      <c r="G218" s="29"/>
      <c r="H218" s="27"/>
    </row>
    <row r="219" spans="1:8" ht="27">
      <c r="A219" s="30" t="s">
        <v>650</v>
      </c>
      <c r="B219" s="33" t="s">
        <v>651</v>
      </c>
      <c r="C219" s="26"/>
      <c r="D219" s="27"/>
      <c r="E219" s="28"/>
      <c r="F219" s="28"/>
      <c r="G219" s="29"/>
      <c r="H219" s="27"/>
    </row>
    <row r="220" spans="1:8" ht="40.5">
      <c r="A220" s="30" t="s">
        <v>652</v>
      </c>
      <c r="B220" s="33" t="s">
        <v>653</v>
      </c>
      <c r="C220" s="26"/>
      <c r="D220" s="27"/>
      <c r="E220" s="28"/>
      <c r="F220" s="28"/>
      <c r="G220" s="29"/>
      <c r="H220" s="27"/>
    </row>
    <row r="221" spans="1:8" ht="15">
      <c r="A221" s="30" t="s">
        <v>654</v>
      </c>
      <c r="B221" s="33" t="s">
        <v>130</v>
      </c>
      <c r="C221" s="26"/>
      <c r="D221" s="27"/>
      <c r="E221" s="28"/>
      <c r="F221" s="28"/>
      <c r="G221" s="29"/>
      <c r="H221" s="27"/>
    </row>
    <row r="222" spans="1:8" ht="27">
      <c r="A222" s="30" t="s">
        <v>655</v>
      </c>
      <c r="B222" s="33" t="s">
        <v>656</v>
      </c>
      <c r="C222" s="26"/>
      <c r="D222" s="27"/>
      <c r="E222" s="28"/>
      <c r="F222" s="28"/>
      <c r="G222" s="29"/>
      <c r="H222" s="27"/>
    </row>
    <row r="223" spans="1:8" ht="40.5">
      <c r="A223" s="30" t="s">
        <v>657</v>
      </c>
      <c r="B223" s="31" t="s">
        <v>129</v>
      </c>
      <c r="C223" s="26"/>
      <c r="D223" s="27"/>
      <c r="E223" s="28"/>
      <c r="F223" s="28"/>
      <c r="G223" s="29"/>
      <c r="H223" s="27"/>
    </row>
    <row r="224" spans="1:8" ht="27">
      <c r="A224" s="30" t="s">
        <v>658</v>
      </c>
      <c r="B224" s="33" t="s">
        <v>659</v>
      </c>
      <c r="C224" s="26"/>
      <c r="D224" s="27"/>
      <c r="E224" s="28"/>
      <c r="F224" s="28"/>
      <c r="G224" s="29"/>
      <c r="H224" s="27"/>
    </row>
    <row r="225" spans="1:8" ht="40.5">
      <c r="A225" s="30" t="s">
        <v>660</v>
      </c>
      <c r="B225" s="33" t="s">
        <v>661</v>
      </c>
      <c r="C225" s="26"/>
      <c r="D225" s="27"/>
      <c r="E225" s="28"/>
      <c r="F225" s="28"/>
      <c r="G225" s="29"/>
      <c r="H225" s="27"/>
    </row>
    <row r="226" spans="1:8" ht="27">
      <c r="A226" s="30" t="s">
        <v>662</v>
      </c>
      <c r="B226" s="33" t="s">
        <v>663</v>
      </c>
      <c r="C226" s="26"/>
      <c r="D226" s="27"/>
      <c r="E226" s="28"/>
      <c r="F226" s="28"/>
      <c r="G226" s="29"/>
      <c r="H226" s="27"/>
    </row>
    <row r="227" spans="1:8" ht="40.5">
      <c r="A227" s="30" t="s">
        <v>664</v>
      </c>
      <c r="B227" s="33" t="s">
        <v>665</v>
      </c>
      <c r="C227" s="26"/>
      <c r="D227" s="27"/>
      <c r="E227" s="28"/>
      <c r="F227" s="28"/>
      <c r="G227" s="29"/>
      <c r="H227" s="27"/>
    </row>
    <row r="228" spans="1:8" ht="27">
      <c r="A228" s="30" t="s">
        <v>666</v>
      </c>
      <c r="B228" s="33" t="s">
        <v>667</v>
      </c>
      <c r="C228" s="26"/>
      <c r="D228" s="27"/>
      <c r="E228" s="28"/>
      <c r="F228" s="28"/>
      <c r="G228" s="29"/>
      <c r="H228" s="27"/>
    </row>
    <row r="229" spans="1:8" ht="15" customHeight="1">
      <c r="A229" s="148" t="s">
        <v>243</v>
      </c>
      <c r="B229" s="149"/>
      <c r="C229" s="149"/>
      <c r="D229" s="149"/>
      <c r="E229" s="149"/>
      <c r="F229" s="149"/>
      <c r="G229" s="149"/>
      <c r="H229" s="150"/>
    </row>
    <row r="230" spans="1:8" ht="229.5">
      <c r="A230" s="30" t="s">
        <v>668</v>
      </c>
      <c r="B230" s="31" t="s">
        <v>131</v>
      </c>
      <c r="C230" s="74" t="s">
        <v>997</v>
      </c>
      <c r="D230" s="75">
        <v>45104</v>
      </c>
      <c r="E230" s="76" t="s">
        <v>998</v>
      </c>
      <c r="F230" s="76" t="s">
        <v>999</v>
      </c>
      <c r="G230" s="77">
        <v>6006</v>
      </c>
      <c r="H230" s="75">
        <v>45155</v>
      </c>
    </row>
    <row r="231" spans="1:8" ht="15">
      <c r="A231" s="30" t="s">
        <v>669</v>
      </c>
      <c r="B231" s="31" t="s">
        <v>132</v>
      </c>
      <c r="C231" s="26"/>
      <c r="D231" s="27"/>
      <c r="E231" s="28"/>
      <c r="F231" s="28"/>
      <c r="G231" s="29"/>
      <c r="H231" s="27"/>
    </row>
    <row r="232" spans="1:8" ht="162">
      <c r="A232" s="30" t="s">
        <v>670</v>
      </c>
      <c r="B232" s="31" t="s">
        <v>133</v>
      </c>
      <c r="C232" s="91" t="s">
        <v>1000</v>
      </c>
      <c r="D232" s="92">
        <v>44761</v>
      </c>
      <c r="E232" s="93" t="s">
        <v>1001</v>
      </c>
      <c r="F232" s="93" t="s">
        <v>1002</v>
      </c>
      <c r="G232" s="94">
        <v>8500</v>
      </c>
      <c r="H232" s="92">
        <v>44792</v>
      </c>
    </row>
    <row r="233" spans="1:8" ht="270">
      <c r="A233" s="30" t="s">
        <v>671</v>
      </c>
      <c r="B233" s="31" t="s">
        <v>134</v>
      </c>
      <c r="C233" s="74" t="s">
        <v>1003</v>
      </c>
      <c r="D233" s="75">
        <v>45104</v>
      </c>
      <c r="E233" s="76" t="s">
        <v>1004</v>
      </c>
      <c r="F233" s="76" t="s">
        <v>1005</v>
      </c>
      <c r="G233" s="77">
        <v>1800</v>
      </c>
      <c r="H233" s="75">
        <v>45155</v>
      </c>
    </row>
    <row r="234" spans="1:8" ht="15">
      <c r="A234" s="30" t="s">
        <v>672</v>
      </c>
      <c r="B234" s="31" t="s">
        <v>135</v>
      </c>
      <c r="C234" s="26"/>
      <c r="D234" s="27"/>
      <c r="E234" s="28"/>
      <c r="F234" s="28"/>
      <c r="G234" s="29"/>
      <c r="H234" s="27"/>
    </row>
    <row r="235" spans="1:8" ht="15">
      <c r="A235" s="30" t="s">
        <v>673</v>
      </c>
      <c r="B235" s="31" t="s">
        <v>136</v>
      </c>
      <c r="C235" s="26"/>
      <c r="D235" s="27"/>
      <c r="E235" s="28"/>
      <c r="F235" s="28"/>
      <c r="G235" s="29"/>
      <c r="H235" s="27"/>
    </row>
    <row r="236" spans="1:8" ht="15" customHeight="1">
      <c r="A236" s="134" t="s">
        <v>244</v>
      </c>
      <c r="B236" s="135"/>
      <c r="C236" s="135"/>
      <c r="D236" s="135"/>
      <c r="E236" s="135"/>
      <c r="F236" s="135"/>
      <c r="G236" s="135"/>
      <c r="H236" s="136"/>
    </row>
    <row r="237" spans="1:8" ht="15">
      <c r="A237" s="30" t="s">
        <v>674</v>
      </c>
      <c r="B237" s="31" t="s">
        <v>137</v>
      </c>
      <c r="C237" s="26"/>
      <c r="D237" s="27"/>
      <c r="E237" s="28"/>
      <c r="F237" s="28"/>
      <c r="G237" s="29"/>
      <c r="H237" s="27"/>
    </row>
    <row r="238" spans="1:8" ht="15">
      <c r="A238" s="30" t="s">
        <v>675</v>
      </c>
      <c r="B238" s="31" t="s">
        <v>138</v>
      </c>
      <c r="C238" s="26"/>
      <c r="D238" s="27"/>
      <c r="E238" s="28"/>
      <c r="F238" s="28"/>
      <c r="G238" s="29"/>
      <c r="H238" s="27"/>
    </row>
    <row r="239" spans="1:8" ht="15">
      <c r="A239" s="30" t="s">
        <v>676</v>
      </c>
      <c r="B239" s="31" t="s">
        <v>139</v>
      </c>
      <c r="C239" s="26"/>
      <c r="D239" s="27"/>
      <c r="E239" s="28"/>
      <c r="F239" s="28"/>
      <c r="G239" s="29"/>
      <c r="H239" s="27"/>
    </row>
    <row r="240" spans="1:8" ht="27">
      <c r="A240" s="30" t="s">
        <v>677</v>
      </c>
      <c r="B240" s="31" t="s">
        <v>140</v>
      </c>
      <c r="C240" s="26"/>
      <c r="D240" s="27"/>
      <c r="E240" s="28"/>
      <c r="F240" s="28"/>
      <c r="G240" s="29"/>
      <c r="H240" s="27"/>
    </row>
    <row r="241" spans="1:8" ht="15">
      <c r="A241" s="30" t="s">
        <v>678</v>
      </c>
      <c r="B241" s="31" t="s">
        <v>141</v>
      </c>
      <c r="C241" s="26"/>
      <c r="D241" s="27"/>
      <c r="E241" s="28"/>
      <c r="F241" s="28"/>
      <c r="G241" s="29"/>
      <c r="H241" s="27"/>
    </row>
    <row r="242" spans="1:8" ht="15">
      <c r="A242" s="30" t="s">
        <v>679</v>
      </c>
      <c r="B242" s="31" t="s">
        <v>142</v>
      </c>
      <c r="C242" s="26"/>
      <c r="D242" s="27"/>
      <c r="E242" s="28"/>
      <c r="F242" s="28"/>
      <c r="G242" s="29"/>
      <c r="H242" s="27"/>
    </row>
    <row r="243" spans="1:8" ht="15">
      <c r="A243" s="30" t="s">
        <v>680</v>
      </c>
      <c r="B243" s="31" t="s">
        <v>143</v>
      </c>
      <c r="C243" s="26"/>
      <c r="D243" s="27"/>
      <c r="E243" s="28"/>
      <c r="F243" s="28"/>
      <c r="G243" s="29"/>
      <c r="H243" s="27"/>
    </row>
    <row r="244" spans="1:8" ht="15">
      <c r="A244" s="30" t="s">
        <v>681</v>
      </c>
      <c r="B244" s="31" t="s">
        <v>144</v>
      </c>
      <c r="C244" s="26"/>
      <c r="D244" s="27"/>
      <c r="E244" s="28"/>
      <c r="F244" s="28"/>
      <c r="G244" s="29"/>
      <c r="H244" s="27"/>
    </row>
    <row r="245" spans="1:8" ht="27">
      <c r="A245" s="30" t="s">
        <v>682</v>
      </c>
      <c r="B245" s="31" t="s">
        <v>683</v>
      </c>
      <c r="C245" s="26"/>
      <c r="D245" s="27"/>
      <c r="E245" s="28"/>
      <c r="F245" s="28"/>
      <c r="G245" s="29"/>
      <c r="H245" s="27"/>
    </row>
    <row r="246" spans="1:8" ht="40.5">
      <c r="A246" s="30" t="s">
        <v>684</v>
      </c>
      <c r="B246" s="31" t="s">
        <v>685</v>
      </c>
      <c r="C246" s="26"/>
      <c r="D246" s="27"/>
      <c r="E246" s="28"/>
      <c r="F246" s="28"/>
      <c r="G246" s="29"/>
      <c r="H246" s="27"/>
    </row>
    <row r="247" spans="1:8" ht="15" customHeight="1">
      <c r="A247" s="134" t="s">
        <v>245</v>
      </c>
      <c r="B247" s="135"/>
      <c r="C247" s="135"/>
      <c r="D247" s="135"/>
      <c r="E247" s="135"/>
      <c r="F247" s="135"/>
      <c r="G247" s="135"/>
      <c r="H247" s="136"/>
    </row>
    <row r="248" spans="1:8" ht="270">
      <c r="A248" s="30" t="s">
        <v>686</v>
      </c>
      <c r="B248" s="31" t="s">
        <v>836</v>
      </c>
      <c r="C248" s="91" t="s">
        <v>1006</v>
      </c>
      <c r="D248" s="92">
        <v>44697</v>
      </c>
      <c r="E248" s="93" t="s">
        <v>1007</v>
      </c>
      <c r="F248" s="93" t="s">
        <v>1008</v>
      </c>
      <c r="G248" s="94">
        <v>28495.08</v>
      </c>
      <c r="H248" s="92">
        <v>44764</v>
      </c>
    </row>
    <row r="249" spans="1:8" s="73" customFormat="1" ht="216">
      <c r="A249" s="30" t="s">
        <v>686</v>
      </c>
      <c r="B249" s="31" t="s">
        <v>1009</v>
      </c>
      <c r="C249" s="91" t="s">
        <v>1010</v>
      </c>
      <c r="D249" s="92">
        <v>44697</v>
      </c>
      <c r="E249" s="93" t="s">
        <v>1007</v>
      </c>
      <c r="F249" s="93" t="s">
        <v>1008</v>
      </c>
      <c r="G249" s="94">
        <v>31241.28</v>
      </c>
      <c r="H249" s="92">
        <v>44764</v>
      </c>
    </row>
    <row r="250" spans="1:8" ht="15">
      <c r="A250" s="30" t="s">
        <v>687</v>
      </c>
      <c r="B250" s="31" t="s">
        <v>145</v>
      </c>
      <c r="C250" s="26"/>
      <c r="D250" s="27"/>
      <c r="E250" s="28"/>
      <c r="F250" s="28"/>
      <c r="G250" s="29"/>
      <c r="H250" s="27"/>
    </row>
    <row r="251" spans="1:8" ht="40.5">
      <c r="A251" s="30" t="s">
        <v>688</v>
      </c>
      <c r="B251" s="31" t="s">
        <v>146</v>
      </c>
      <c r="C251" s="26"/>
      <c r="D251" s="27"/>
      <c r="E251" s="28"/>
      <c r="F251" s="28"/>
      <c r="G251" s="29"/>
      <c r="H251" s="27"/>
    </row>
    <row r="252" spans="1:8" ht="40.5">
      <c r="A252" s="30" t="s">
        <v>689</v>
      </c>
      <c r="B252" s="31" t="s">
        <v>147</v>
      </c>
      <c r="C252" s="26"/>
      <c r="D252" s="27"/>
      <c r="E252" s="28"/>
      <c r="F252" s="28"/>
      <c r="G252" s="29"/>
      <c r="H252" s="27"/>
    </row>
    <row r="253" spans="1:8" ht="40.5">
      <c r="A253" s="30" t="s">
        <v>690</v>
      </c>
      <c r="B253" s="31" t="s">
        <v>691</v>
      </c>
      <c r="C253" s="26"/>
      <c r="D253" s="27"/>
      <c r="E253" s="28"/>
      <c r="F253" s="28"/>
      <c r="G253" s="29"/>
      <c r="H253" s="27"/>
    </row>
    <row r="254" spans="1:8" ht="27">
      <c r="A254" s="30" t="s">
        <v>692</v>
      </c>
      <c r="B254" s="31" t="s">
        <v>693</v>
      </c>
      <c r="C254" s="26"/>
      <c r="D254" s="27"/>
      <c r="E254" s="28"/>
      <c r="F254" s="28"/>
      <c r="G254" s="29"/>
      <c r="H254" s="27"/>
    </row>
    <row r="255" spans="1:8" ht="27">
      <c r="A255" s="30" t="s">
        <v>694</v>
      </c>
      <c r="B255" s="31" t="s">
        <v>149</v>
      </c>
      <c r="C255" s="26"/>
      <c r="D255" s="27"/>
      <c r="E255" s="28"/>
      <c r="F255" s="28"/>
      <c r="G255" s="29"/>
      <c r="H255" s="27"/>
    </row>
    <row r="256" spans="1:8" ht="40.5">
      <c r="A256" s="30" t="s">
        <v>695</v>
      </c>
      <c r="B256" s="31" t="s">
        <v>148</v>
      </c>
      <c r="C256" s="26"/>
      <c r="D256" s="27"/>
      <c r="E256" s="28"/>
      <c r="F256" s="28"/>
      <c r="G256" s="29"/>
      <c r="H256" s="27"/>
    </row>
    <row r="257" spans="1:8" ht="15" customHeight="1">
      <c r="A257" s="134" t="s">
        <v>246</v>
      </c>
      <c r="B257" s="135"/>
      <c r="C257" s="135"/>
      <c r="D257" s="135"/>
      <c r="E257" s="135"/>
      <c r="F257" s="135"/>
      <c r="G257" s="135"/>
      <c r="H257" s="136"/>
    </row>
    <row r="258" spans="1:8" ht="27">
      <c r="A258" s="30" t="s">
        <v>696</v>
      </c>
      <c r="B258" s="31" t="s">
        <v>150</v>
      </c>
      <c r="C258" s="26"/>
      <c r="D258" s="27"/>
      <c r="E258" s="28"/>
      <c r="F258" s="28"/>
      <c r="G258" s="29"/>
      <c r="H258" s="27"/>
    </row>
    <row r="259" spans="1:8" ht="15">
      <c r="A259" s="30" t="s">
        <v>697</v>
      </c>
      <c r="B259" s="31" t="s">
        <v>151</v>
      </c>
      <c r="C259" s="26"/>
      <c r="D259" s="27"/>
      <c r="E259" s="28"/>
      <c r="F259" s="28"/>
      <c r="G259" s="29"/>
      <c r="H259" s="27"/>
    </row>
    <row r="260" spans="1:8" ht="27">
      <c r="A260" s="30" t="s">
        <v>698</v>
      </c>
      <c r="B260" s="31" t="s">
        <v>152</v>
      </c>
      <c r="C260" s="26"/>
      <c r="D260" s="27"/>
      <c r="E260" s="28"/>
      <c r="F260" s="28"/>
      <c r="G260" s="29"/>
      <c r="H260" s="27"/>
    </row>
    <row r="261" spans="1:8" ht="27">
      <c r="A261" s="30" t="s">
        <v>699</v>
      </c>
      <c r="B261" s="31" t="s">
        <v>700</v>
      </c>
      <c r="C261" s="26"/>
      <c r="D261" s="27"/>
      <c r="E261" s="28"/>
      <c r="F261" s="28"/>
      <c r="G261" s="29"/>
      <c r="H261" s="27"/>
    </row>
    <row r="262" spans="1:8" ht="15" customHeight="1">
      <c r="A262" s="134" t="s">
        <v>293</v>
      </c>
      <c r="B262" s="135"/>
      <c r="C262" s="135"/>
      <c r="D262" s="135"/>
      <c r="E262" s="135"/>
      <c r="F262" s="135"/>
      <c r="G262" s="135"/>
      <c r="H262" s="136"/>
    </row>
    <row r="263" spans="1:8" ht="27">
      <c r="A263" s="30" t="s">
        <v>701</v>
      </c>
      <c r="B263" s="31" t="s">
        <v>153</v>
      </c>
      <c r="C263" s="26"/>
      <c r="D263" s="27"/>
      <c r="E263" s="28"/>
      <c r="F263" s="28"/>
      <c r="G263" s="29"/>
      <c r="H263" s="27"/>
    </row>
    <row r="264" spans="1:8" ht="15" customHeight="1">
      <c r="A264" s="134" t="s">
        <v>247</v>
      </c>
      <c r="B264" s="135"/>
      <c r="C264" s="135"/>
      <c r="D264" s="135"/>
      <c r="E264" s="135"/>
      <c r="F264" s="135"/>
      <c r="G264" s="135"/>
      <c r="H264" s="136"/>
    </row>
    <row r="265" spans="1:8" ht="27">
      <c r="A265" s="30" t="s">
        <v>702</v>
      </c>
      <c r="B265" s="31" t="s">
        <v>154</v>
      </c>
      <c r="C265" s="26"/>
      <c r="D265" s="27"/>
      <c r="E265" s="28"/>
      <c r="F265" s="28"/>
      <c r="G265" s="29"/>
      <c r="H265" s="27"/>
    </row>
    <row r="266" spans="1:8" ht="15">
      <c r="A266" s="30" t="s">
        <v>703</v>
      </c>
      <c r="B266" s="31" t="s">
        <v>155</v>
      </c>
      <c r="C266" s="26"/>
      <c r="D266" s="27"/>
      <c r="E266" s="28"/>
      <c r="F266" s="28"/>
      <c r="G266" s="29"/>
      <c r="H266" s="27"/>
    </row>
    <row r="267" spans="1:8" ht="15" customHeight="1">
      <c r="A267" s="134" t="s">
        <v>248</v>
      </c>
      <c r="B267" s="135"/>
      <c r="C267" s="135"/>
      <c r="D267" s="135"/>
      <c r="E267" s="135"/>
      <c r="F267" s="135"/>
      <c r="G267" s="135"/>
      <c r="H267" s="136"/>
    </row>
    <row r="268" spans="1:8" ht="27">
      <c r="A268" s="30" t="s">
        <v>704</v>
      </c>
      <c r="B268" s="31" t="s">
        <v>156</v>
      </c>
      <c r="C268" s="26"/>
      <c r="D268" s="27"/>
      <c r="E268" s="28"/>
      <c r="F268" s="28"/>
      <c r="G268" s="29"/>
      <c r="H268" s="27"/>
    </row>
    <row r="269" spans="1:8" ht="27">
      <c r="A269" s="30" t="s">
        <v>705</v>
      </c>
      <c r="B269" s="31" t="s">
        <v>157</v>
      </c>
      <c r="C269" s="26"/>
      <c r="D269" s="27"/>
      <c r="E269" s="28"/>
      <c r="F269" s="28"/>
      <c r="G269" s="29"/>
      <c r="H269" s="27"/>
    </row>
    <row r="270" spans="1:8" ht="27">
      <c r="A270" s="30" t="s">
        <v>706</v>
      </c>
      <c r="B270" s="31" t="s">
        <v>158</v>
      </c>
      <c r="C270" s="26"/>
      <c r="D270" s="27"/>
      <c r="E270" s="28"/>
      <c r="F270" s="28"/>
      <c r="G270" s="29"/>
      <c r="H270" s="27"/>
    </row>
    <row r="271" spans="1:8" ht="15" customHeight="1">
      <c r="A271" s="134" t="s">
        <v>249</v>
      </c>
      <c r="B271" s="135"/>
      <c r="C271" s="135"/>
      <c r="D271" s="135"/>
      <c r="E271" s="135"/>
      <c r="F271" s="135"/>
      <c r="G271" s="135"/>
      <c r="H271" s="136"/>
    </row>
    <row r="272" spans="1:8" ht="27.75" customHeight="1">
      <c r="A272" s="30" t="s">
        <v>707</v>
      </c>
      <c r="B272" s="31" t="s">
        <v>159</v>
      </c>
      <c r="C272" s="26"/>
      <c r="D272" s="27"/>
      <c r="E272" s="28"/>
      <c r="F272" s="28"/>
      <c r="G272" s="29"/>
      <c r="H272" s="27"/>
    </row>
    <row r="273" spans="1:8" ht="27.75" customHeight="1">
      <c r="A273" s="30" t="s">
        <v>708</v>
      </c>
      <c r="B273" s="31" t="s">
        <v>160</v>
      </c>
      <c r="C273" s="26"/>
      <c r="D273" s="27"/>
      <c r="E273" s="28"/>
      <c r="F273" s="28"/>
      <c r="G273" s="29"/>
      <c r="H273" s="27"/>
    </row>
    <row r="274" spans="1:8" ht="27.75" customHeight="1">
      <c r="A274" s="30" t="s">
        <v>709</v>
      </c>
      <c r="B274" s="31" t="s">
        <v>161</v>
      </c>
      <c r="C274" s="26"/>
      <c r="D274" s="27"/>
      <c r="E274" s="28"/>
      <c r="F274" s="28"/>
      <c r="G274" s="29"/>
      <c r="H274" s="27"/>
    </row>
    <row r="275" spans="1:8" ht="27.75" customHeight="1">
      <c r="A275" s="30" t="s">
        <v>710</v>
      </c>
      <c r="B275" s="31" t="s">
        <v>162</v>
      </c>
      <c r="C275" s="26"/>
      <c r="D275" s="27"/>
      <c r="E275" s="28"/>
      <c r="F275" s="28"/>
      <c r="G275" s="29"/>
      <c r="H275" s="27"/>
    </row>
    <row r="276" spans="1:8" ht="27.75" customHeight="1">
      <c r="A276" s="30" t="s">
        <v>711</v>
      </c>
      <c r="B276" s="31" t="s">
        <v>163</v>
      </c>
      <c r="C276" s="112" t="s">
        <v>1011</v>
      </c>
      <c r="D276" s="109">
        <v>45145</v>
      </c>
      <c r="E276" s="108" t="s">
        <v>944</v>
      </c>
      <c r="F276" s="108" t="s">
        <v>1012</v>
      </c>
      <c r="G276" s="110">
        <v>25566.67</v>
      </c>
      <c r="H276" s="109">
        <v>45266</v>
      </c>
    </row>
    <row r="277" spans="1:8" ht="27.75" customHeight="1">
      <c r="A277" s="30" t="s">
        <v>712</v>
      </c>
      <c r="B277" s="31" t="s">
        <v>164</v>
      </c>
      <c r="C277" s="112" t="s">
        <v>1013</v>
      </c>
      <c r="D277" s="109">
        <v>45145</v>
      </c>
      <c r="E277" s="108" t="s">
        <v>944</v>
      </c>
      <c r="F277" s="108" t="s">
        <v>1012</v>
      </c>
      <c r="G277" s="110">
        <v>19166.67</v>
      </c>
      <c r="H277" s="109">
        <v>45266</v>
      </c>
    </row>
    <row r="278" spans="1:8" ht="27.75" customHeight="1">
      <c r="A278" s="30" t="s">
        <v>713</v>
      </c>
      <c r="B278" s="31" t="s">
        <v>165</v>
      </c>
      <c r="C278" s="112" t="s">
        <v>1014</v>
      </c>
      <c r="D278" s="109">
        <v>45145</v>
      </c>
      <c r="E278" s="108" t="s">
        <v>944</v>
      </c>
      <c r="F278" s="108" t="s">
        <v>1012</v>
      </c>
      <c r="G278" s="110">
        <v>18866.67</v>
      </c>
      <c r="H278" s="109">
        <v>45266</v>
      </c>
    </row>
    <row r="279" spans="1:8" ht="27.75" customHeight="1">
      <c r="A279" s="30" t="s">
        <v>714</v>
      </c>
      <c r="B279" s="31" t="s">
        <v>166</v>
      </c>
      <c r="C279" s="26"/>
      <c r="D279" s="27"/>
      <c r="E279" s="28"/>
      <c r="F279" s="28"/>
      <c r="G279" s="29"/>
      <c r="H279" s="27"/>
    </row>
    <row r="280" spans="1:8" ht="27.75" customHeight="1">
      <c r="A280" s="30" t="s">
        <v>715</v>
      </c>
      <c r="B280" s="31" t="s">
        <v>167</v>
      </c>
      <c r="C280" s="26"/>
      <c r="D280" s="27"/>
      <c r="E280" s="28"/>
      <c r="F280" s="28"/>
      <c r="G280" s="29"/>
      <c r="H280" s="27"/>
    </row>
    <row r="281" spans="1:8" ht="27.75" customHeight="1">
      <c r="A281" s="30" t="s">
        <v>716</v>
      </c>
      <c r="B281" s="31" t="s">
        <v>168</v>
      </c>
      <c r="C281" s="26"/>
      <c r="D281" s="27"/>
      <c r="E281" s="28"/>
      <c r="F281" s="28"/>
      <c r="G281" s="29"/>
      <c r="H281" s="27"/>
    </row>
    <row r="282" spans="1:8" ht="27.75" customHeight="1">
      <c r="A282" s="30" t="s">
        <v>717</v>
      </c>
      <c r="B282" s="31" t="s">
        <v>169</v>
      </c>
      <c r="C282" s="26"/>
      <c r="D282" s="27"/>
      <c r="E282" s="28"/>
      <c r="F282" s="28"/>
      <c r="G282" s="29"/>
      <c r="H282" s="27"/>
    </row>
    <row r="283" spans="1:8" ht="27.75" customHeight="1">
      <c r="A283" s="30" t="s">
        <v>718</v>
      </c>
      <c r="B283" s="31" t="s">
        <v>719</v>
      </c>
      <c r="C283" s="26"/>
      <c r="D283" s="27"/>
      <c r="E283" s="28"/>
      <c r="F283" s="28"/>
      <c r="G283" s="29"/>
      <c r="H283" s="27"/>
    </row>
    <row r="284" spans="1:8" ht="27.75" customHeight="1">
      <c r="A284" s="30" t="s">
        <v>720</v>
      </c>
      <c r="B284" s="31" t="s">
        <v>721</v>
      </c>
      <c r="C284" s="26"/>
      <c r="D284" s="27"/>
      <c r="E284" s="28"/>
      <c r="F284" s="28"/>
      <c r="G284" s="29"/>
      <c r="H284" s="27"/>
    </row>
    <row r="285" spans="1:8" ht="27.75" customHeight="1">
      <c r="A285" s="30" t="s">
        <v>722</v>
      </c>
      <c r="B285" s="31" t="s">
        <v>723</v>
      </c>
      <c r="C285" s="26"/>
      <c r="D285" s="27"/>
      <c r="E285" s="28"/>
      <c r="F285" s="28"/>
      <c r="G285" s="29"/>
      <c r="H285" s="27"/>
    </row>
    <row r="286" spans="1:8" ht="27.75" customHeight="1">
      <c r="A286" s="30" t="s">
        <v>724</v>
      </c>
      <c r="B286" s="31" t="s">
        <v>170</v>
      </c>
      <c r="C286" s="26"/>
      <c r="D286" s="27"/>
      <c r="E286" s="28"/>
      <c r="F286" s="28"/>
      <c r="G286" s="29"/>
      <c r="H286" s="27"/>
    </row>
    <row r="287" spans="1:8" ht="27.75" customHeight="1">
      <c r="A287" s="30" t="s">
        <v>725</v>
      </c>
      <c r="B287" s="31" t="s">
        <v>171</v>
      </c>
      <c r="C287" s="26"/>
      <c r="D287" s="27"/>
      <c r="E287" s="28"/>
      <c r="F287" s="28"/>
      <c r="G287" s="29"/>
      <c r="H287" s="27"/>
    </row>
    <row r="288" spans="1:8" ht="27.75" customHeight="1">
      <c r="A288" s="30" t="s">
        <v>227</v>
      </c>
      <c r="B288" s="31" t="s">
        <v>250</v>
      </c>
      <c r="C288" s="26"/>
      <c r="D288" s="27"/>
      <c r="E288" s="28"/>
      <c r="F288" s="28"/>
      <c r="G288" s="29"/>
      <c r="H288" s="27"/>
    </row>
    <row r="289" spans="1:8" ht="27.75" customHeight="1">
      <c r="A289" s="30" t="s">
        <v>227</v>
      </c>
      <c r="B289" s="31" t="s">
        <v>251</v>
      </c>
      <c r="C289" s="26"/>
      <c r="D289" s="27"/>
      <c r="E289" s="28"/>
      <c r="F289" s="28"/>
      <c r="G289" s="29"/>
      <c r="H289" s="27"/>
    </row>
    <row r="290" spans="1:8" ht="27.75" customHeight="1">
      <c r="A290" s="30" t="s">
        <v>227</v>
      </c>
      <c r="B290" s="31" t="s">
        <v>252</v>
      </c>
      <c r="C290" s="26"/>
      <c r="D290" s="27"/>
      <c r="E290" s="28"/>
      <c r="F290" s="28"/>
      <c r="G290" s="29"/>
      <c r="H290" s="27"/>
    </row>
    <row r="291" spans="1:8" ht="27.75" customHeight="1">
      <c r="A291" s="30" t="s">
        <v>227</v>
      </c>
      <c r="B291" s="31" t="s">
        <v>253</v>
      </c>
      <c r="C291" s="26"/>
      <c r="D291" s="27"/>
      <c r="E291" s="28"/>
      <c r="F291" s="28"/>
      <c r="G291" s="29"/>
      <c r="H291" s="27"/>
    </row>
    <row r="292" spans="1:8" ht="27.75" customHeight="1">
      <c r="A292" s="30" t="s">
        <v>227</v>
      </c>
      <c r="B292" s="31" t="s">
        <v>254</v>
      </c>
      <c r="C292" s="26"/>
      <c r="D292" s="27"/>
      <c r="E292" s="28"/>
      <c r="F292" s="28"/>
      <c r="G292" s="29"/>
      <c r="H292" s="27"/>
    </row>
    <row r="293" spans="1:8" ht="27">
      <c r="A293" s="30" t="s">
        <v>227</v>
      </c>
      <c r="B293" s="31" t="s">
        <v>255</v>
      </c>
      <c r="C293" s="26"/>
      <c r="D293" s="27"/>
      <c r="E293" s="28"/>
      <c r="F293" s="28"/>
      <c r="G293" s="29"/>
      <c r="H293" s="27"/>
    </row>
    <row r="294" spans="1:8" ht="27">
      <c r="A294" s="30" t="s">
        <v>227</v>
      </c>
      <c r="B294" s="31" t="s">
        <v>256</v>
      </c>
      <c r="C294" s="26"/>
      <c r="D294" s="27"/>
      <c r="E294" s="28"/>
      <c r="F294" s="28"/>
      <c r="G294" s="29"/>
      <c r="H294" s="27"/>
    </row>
    <row r="295" spans="1:8" ht="27">
      <c r="A295" s="30" t="s">
        <v>227</v>
      </c>
      <c r="B295" s="31" t="s">
        <v>257</v>
      </c>
      <c r="C295" s="26"/>
      <c r="D295" s="27"/>
      <c r="E295" s="28"/>
      <c r="F295" s="28"/>
      <c r="G295" s="29"/>
      <c r="H295" s="27"/>
    </row>
    <row r="296" spans="1:8" ht="27">
      <c r="A296" s="30" t="s">
        <v>227</v>
      </c>
      <c r="B296" s="31" t="s">
        <v>258</v>
      </c>
      <c r="C296" s="26"/>
      <c r="D296" s="27"/>
      <c r="E296" s="28"/>
      <c r="F296" s="28"/>
      <c r="G296" s="29"/>
      <c r="H296" s="27"/>
    </row>
    <row r="297" spans="1:8" ht="27">
      <c r="A297" s="30" t="s">
        <v>227</v>
      </c>
      <c r="B297" s="31" t="s">
        <v>259</v>
      </c>
      <c r="C297" s="26"/>
      <c r="D297" s="27"/>
      <c r="E297" s="28"/>
      <c r="F297" s="28"/>
      <c r="G297" s="29"/>
      <c r="H297" s="27"/>
    </row>
    <row r="298" spans="1:8" ht="27">
      <c r="A298" s="30" t="s">
        <v>227</v>
      </c>
      <c r="B298" s="31" t="s">
        <v>260</v>
      </c>
      <c r="C298" s="26"/>
      <c r="D298" s="27"/>
      <c r="E298" s="28"/>
      <c r="F298" s="28"/>
      <c r="G298" s="29"/>
      <c r="H298" s="27"/>
    </row>
    <row r="299" spans="1:8" ht="40.5">
      <c r="A299" s="30" t="s">
        <v>227</v>
      </c>
      <c r="B299" s="31" t="s">
        <v>261</v>
      </c>
      <c r="C299" s="26"/>
      <c r="D299" s="27"/>
      <c r="E299" s="28"/>
      <c r="F299" s="28"/>
      <c r="G299" s="29"/>
      <c r="H299" s="27"/>
    </row>
    <row r="300" spans="1:8" ht="27">
      <c r="A300" s="30" t="s">
        <v>227</v>
      </c>
      <c r="B300" s="31" t="s">
        <v>262</v>
      </c>
      <c r="C300" s="26"/>
      <c r="D300" s="27"/>
      <c r="E300" s="28"/>
      <c r="F300" s="28"/>
      <c r="G300" s="29"/>
      <c r="H300" s="27"/>
    </row>
    <row r="301" spans="1:8" ht="15">
      <c r="A301" s="30" t="s">
        <v>227</v>
      </c>
      <c r="B301" s="31" t="s">
        <v>263</v>
      </c>
      <c r="C301" s="26"/>
      <c r="D301" s="27"/>
      <c r="E301" s="28"/>
      <c r="F301" s="28"/>
      <c r="G301" s="29"/>
      <c r="H301" s="27"/>
    </row>
    <row r="302" spans="1:8" ht="15" customHeight="1">
      <c r="A302" s="134" t="s">
        <v>294</v>
      </c>
      <c r="B302" s="135"/>
      <c r="C302" s="135"/>
      <c r="D302" s="135"/>
      <c r="E302" s="135"/>
      <c r="F302" s="135"/>
      <c r="G302" s="135"/>
      <c r="H302" s="136"/>
    </row>
    <row r="303" spans="1:8" ht="40.5">
      <c r="A303" s="30" t="s">
        <v>726</v>
      </c>
      <c r="B303" s="31" t="s">
        <v>837</v>
      </c>
      <c r="C303" s="31" t="s">
        <v>1015</v>
      </c>
      <c r="D303" s="81">
        <v>44669</v>
      </c>
      <c r="E303" s="82">
        <v>125</v>
      </c>
      <c r="F303" s="83" t="s">
        <v>1016</v>
      </c>
      <c r="G303" s="84">
        <v>14500</v>
      </c>
      <c r="H303" s="80">
        <v>44734</v>
      </c>
    </row>
    <row r="304" spans="1:8" ht="15" customHeight="1">
      <c r="A304" s="134" t="s">
        <v>291</v>
      </c>
      <c r="B304" s="135"/>
      <c r="C304" s="135"/>
      <c r="D304" s="135"/>
      <c r="E304" s="135"/>
      <c r="F304" s="135"/>
      <c r="G304" s="135"/>
      <c r="H304" s="136"/>
    </row>
    <row r="305" spans="1:8" ht="40.5">
      <c r="A305" s="30" t="s">
        <v>727</v>
      </c>
      <c r="B305" s="31" t="s">
        <v>838</v>
      </c>
      <c r="C305" s="26"/>
      <c r="D305" s="27"/>
      <c r="E305" s="28"/>
      <c r="F305" s="28"/>
      <c r="G305" s="29"/>
      <c r="H305" s="27"/>
    </row>
    <row r="306" spans="1:8" ht="15" customHeight="1">
      <c r="A306" s="134" t="s">
        <v>292</v>
      </c>
      <c r="B306" s="135"/>
      <c r="C306" s="135"/>
      <c r="D306" s="135"/>
      <c r="E306" s="135"/>
      <c r="F306" s="135"/>
      <c r="G306" s="135"/>
      <c r="H306" s="136"/>
    </row>
    <row r="307" spans="1:8" ht="15">
      <c r="A307" s="30" t="s">
        <v>728</v>
      </c>
      <c r="B307" s="31" t="s">
        <v>172</v>
      </c>
      <c r="C307" s="26"/>
      <c r="D307" s="27"/>
      <c r="E307" s="28"/>
      <c r="F307" s="28"/>
      <c r="G307" s="29"/>
      <c r="H307" s="27"/>
    </row>
    <row r="308" spans="1:8" ht="15" customHeight="1">
      <c r="A308" s="134" t="s">
        <v>264</v>
      </c>
      <c r="B308" s="135"/>
      <c r="C308" s="135"/>
      <c r="D308" s="135"/>
      <c r="E308" s="135"/>
      <c r="F308" s="135"/>
      <c r="G308" s="135"/>
      <c r="H308" s="136"/>
    </row>
    <row r="309" spans="1:8" ht="40.5">
      <c r="A309" s="30" t="s">
        <v>729</v>
      </c>
      <c r="B309" s="31" t="s">
        <v>173</v>
      </c>
      <c r="C309" s="26"/>
      <c r="D309" s="27"/>
      <c r="E309" s="28"/>
      <c r="F309" s="28"/>
      <c r="G309" s="29"/>
      <c r="H309" s="27"/>
    </row>
    <row r="310" spans="1:8" ht="40.5">
      <c r="A310" s="30" t="s">
        <v>730</v>
      </c>
      <c r="B310" s="31" t="s">
        <v>174</v>
      </c>
      <c r="C310" s="26"/>
      <c r="D310" s="27"/>
      <c r="E310" s="28"/>
      <c r="F310" s="28"/>
      <c r="G310" s="29"/>
      <c r="H310" s="27"/>
    </row>
    <row r="311" spans="1:8" ht="40.5">
      <c r="A311" s="30" t="s">
        <v>731</v>
      </c>
      <c r="B311" s="31" t="s">
        <v>175</v>
      </c>
      <c r="C311" s="26"/>
      <c r="D311" s="27"/>
      <c r="E311" s="28"/>
      <c r="F311" s="28"/>
      <c r="G311" s="29"/>
      <c r="H311" s="27"/>
    </row>
    <row r="312" spans="1:8" ht="40.5">
      <c r="A312" s="30" t="s">
        <v>732</v>
      </c>
      <c r="B312" s="31" t="s">
        <v>176</v>
      </c>
      <c r="C312" s="26"/>
      <c r="D312" s="27"/>
      <c r="E312" s="28"/>
      <c r="F312" s="28"/>
      <c r="G312" s="29"/>
      <c r="H312" s="27"/>
    </row>
    <row r="313" spans="1:8" ht="40.5">
      <c r="A313" s="30" t="s">
        <v>733</v>
      </c>
      <c r="B313" s="31" t="s">
        <v>177</v>
      </c>
      <c r="C313" s="26"/>
      <c r="D313" s="27"/>
      <c r="E313" s="28"/>
      <c r="F313" s="28"/>
      <c r="G313" s="29"/>
      <c r="H313" s="27"/>
    </row>
    <row r="314" spans="1:8" ht="40.5">
      <c r="A314" s="30" t="s">
        <v>734</v>
      </c>
      <c r="B314" s="31" t="s">
        <v>178</v>
      </c>
      <c r="C314" s="26"/>
      <c r="D314" s="27"/>
      <c r="E314" s="28"/>
      <c r="F314" s="28"/>
      <c r="G314" s="29"/>
      <c r="H314" s="27"/>
    </row>
    <row r="315" spans="1:8" ht="30">
      <c r="A315" s="145" t="s">
        <v>735</v>
      </c>
      <c r="B315" s="37" t="s">
        <v>179</v>
      </c>
      <c r="C315" s="26"/>
      <c r="D315" s="27"/>
      <c r="E315" s="28"/>
      <c r="F315" s="28"/>
      <c r="G315" s="29"/>
      <c r="H315" s="27"/>
    </row>
    <row r="316" spans="1:8" ht="15">
      <c r="A316" s="146"/>
      <c r="B316" s="37" t="s">
        <v>180</v>
      </c>
      <c r="C316" s="26"/>
      <c r="D316" s="27"/>
      <c r="E316" s="28"/>
      <c r="F316" s="28"/>
      <c r="G316" s="29"/>
      <c r="H316" s="27"/>
    </row>
    <row r="317" spans="1:8" ht="15">
      <c r="A317" s="147"/>
      <c r="B317" s="37" t="s">
        <v>181</v>
      </c>
      <c r="C317" s="26"/>
      <c r="D317" s="27"/>
      <c r="E317" s="28"/>
      <c r="F317" s="28"/>
      <c r="G317" s="29"/>
      <c r="H317" s="27"/>
    </row>
    <row r="318" spans="1:8" ht="45">
      <c r="A318" s="145" t="s">
        <v>736</v>
      </c>
      <c r="B318" s="37" t="s">
        <v>182</v>
      </c>
      <c r="C318" s="26"/>
      <c r="D318" s="27"/>
      <c r="E318" s="28"/>
      <c r="F318" s="28"/>
      <c r="G318" s="29"/>
      <c r="H318" s="27"/>
    </row>
    <row r="319" spans="1:8" ht="15">
      <c r="A319" s="146"/>
      <c r="B319" s="37" t="s">
        <v>183</v>
      </c>
      <c r="C319" s="26"/>
      <c r="D319" s="27"/>
      <c r="E319" s="28"/>
      <c r="F319" s="28"/>
      <c r="G319" s="29"/>
      <c r="H319" s="27"/>
    </row>
    <row r="320" spans="1:8" ht="15">
      <c r="A320" s="147"/>
      <c r="B320" s="37" t="s">
        <v>181</v>
      </c>
      <c r="C320" s="26"/>
      <c r="D320" s="27"/>
      <c r="E320" s="28"/>
      <c r="F320" s="28"/>
      <c r="G320" s="29"/>
      <c r="H320" s="27"/>
    </row>
    <row r="321" spans="1:8" ht="30">
      <c r="A321" s="145" t="s">
        <v>737</v>
      </c>
      <c r="B321" s="37" t="s">
        <v>184</v>
      </c>
      <c r="C321" s="26"/>
      <c r="D321" s="27"/>
      <c r="E321" s="28"/>
      <c r="F321" s="28"/>
      <c r="G321" s="29"/>
      <c r="H321" s="27"/>
    </row>
    <row r="322" spans="1:8" ht="15">
      <c r="A322" s="146"/>
      <c r="B322" s="37" t="s">
        <v>180</v>
      </c>
      <c r="C322" s="26"/>
      <c r="D322" s="27"/>
      <c r="E322" s="28"/>
      <c r="F322" s="28"/>
      <c r="G322" s="29"/>
      <c r="H322" s="27"/>
    </row>
    <row r="323" spans="1:8" ht="15">
      <c r="A323" s="147"/>
      <c r="B323" s="37" t="s">
        <v>185</v>
      </c>
      <c r="C323" s="26"/>
      <c r="D323" s="27"/>
      <c r="E323" s="28"/>
      <c r="F323" s="28"/>
      <c r="G323" s="29"/>
      <c r="H323" s="27"/>
    </row>
    <row r="324" spans="1:8" ht="45">
      <c r="A324" s="145" t="s">
        <v>738</v>
      </c>
      <c r="B324" s="37" t="s">
        <v>186</v>
      </c>
      <c r="C324" s="26"/>
      <c r="D324" s="27"/>
      <c r="E324" s="28"/>
      <c r="F324" s="28"/>
      <c r="G324" s="29"/>
      <c r="H324" s="27"/>
    </row>
    <row r="325" spans="1:8" ht="15">
      <c r="A325" s="146"/>
      <c r="B325" s="37" t="s">
        <v>183</v>
      </c>
      <c r="C325" s="26"/>
      <c r="D325" s="27"/>
      <c r="E325" s="28"/>
      <c r="F325" s="28"/>
      <c r="G325" s="29"/>
      <c r="H325" s="27"/>
    </row>
    <row r="326" spans="1:8" ht="15">
      <c r="A326" s="147"/>
      <c r="B326" s="37" t="s">
        <v>185</v>
      </c>
      <c r="C326" s="26"/>
      <c r="D326" s="27"/>
      <c r="E326" s="28"/>
      <c r="F326" s="28"/>
      <c r="G326" s="29"/>
      <c r="H326" s="27"/>
    </row>
    <row r="327" spans="1:8" ht="30">
      <c r="A327" s="145" t="s">
        <v>739</v>
      </c>
      <c r="B327" s="37" t="s">
        <v>187</v>
      </c>
      <c r="C327" s="26"/>
      <c r="D327" s="27"/>
      <c r="E327" s="28"/>
      <c r="F327" s="28"/>
      <c r="G327" s="29"/>
      <c r="H327" s="27"/>
    </row>
    <row r="328" spans="1:8" ht="15">
      <c r="A328" s="146"/>
      <c r="B328" s="37" t="s">
        <v>180</v>
      </c>
      <c r="C328" s="26"/>
      <c r="D328" s="27"/>
      <c r="E328" s="28"/>
      <c r="F328" s="28"/>
      <c r="G328" s="29"/>
      <c r="H328" s="27"/>
    </row>
    <row r="329" spans="1:8" ht="15">
      <c r="A329" s="147"/>
      <c r="B329" s="37" t="s">
        <v>188</v>
      </c>
      <c r="C329" s="26"/>
      <c r="D329" s="27"/>
      <c r="E329" s="28"/>
      <c r="F329" s="28"/>
      <c r="G329" s="29"/>
      <c r="H329" s="27"/>
    </row>
    <row r="330" spans="1:8" ht="45">
      <c r="A330" s="145" t="s">
        <v>740</v>
      </c>
      <c r="B330" s="37" t="s">
        <v>189</v>
      </c>
      <c r="C330" s="26"/>
      <c r="D330" s="27"/>
      <c r="E330" s="28"/>
      <c r="F330" s="28"/>
      <c r="G330" s="29"/>
      <c r="H330" s="27"/>
    </row>
    <row r="331" spans="1:8" ht="15">
      <c r="A331" s="146"/>
      <c r="B331" s="37" t="s">
        <v>183</v>
      </c>
      <c r="C331" s="26"/>
      <c r="D331" s="27"/>
      <c r="E331" s="28"/>
      <c r="F331" s="28"/>
      <c r="G331" s="29"/>
      <c r="H331" s="27"/>
    </row>
    <row r="332" spans="1:8" ht="15">
      <c r="A332" s="147"/>
      <c r="B332" s="37" t="s">
        <v>188</v>
      </c>
      <c r="C332" s="26"/>
      <c r="D332" s="27"/>
      <c r="E332" s="28"/>
      <c r="F332" s="28"/>
      <c r="G332" s="29"/>
      <c r="H332" s="27"/>
    </row>
    <row r="333" spans="1:8" ht="15">
      <c r="A333" s="30" t="s">
        <v>741</v>
      </c>
      <c r="B333" s="31" t="s">
        <v>190</v>
      </c>
      <c r="C333" s="26"/>
      <c r="D333" s="27"/>
      <c r="E333" s="28"/>
      <c r="F333" s="28"/>
      <c r="G333" s="29"/>
      <c r="H333" s="27"/>
    </row>
    <row r="334" spans="1:8" ht="27">
      <c r="A334" s="30" t="s">
        <v>742</v>
      </c>
      <c r="B334" s="31" t="s">
        <v>191</v>
      </c>
      <c r="C334" s="26"/>
      <c r="D334" s="27"/>
      <c r="E334" s="28"/>
      <c r="F334" s="28"/>
      <c r="G334" s="29"/>
      <c r="H334" s="27"/>
    </row>
    <row r="335" spans="1:8" ht="94.5">
      <c r="A335" s="30" t="s">
        <v>743</v>
      </c>
      <c r="B335" s="31" t="s">
        <v>744</v>
      </c>
      <c r="C335" s="78" t="s">
        <v>1017</v>
      </c>
      <c r="D335" s="80">
        <v>44918</v>
      </c>
      <c r="E335" s="78" t="s">
        <v>1018</v>
      </c>
      <c r="F335" s="78" t="s">
        <v>1019</v>
      </c>
      <c r="G335" s="87">
        <v>108</v>
      </c>
      <c r="H335" s="80">
        <v>45042</v>
      </c>
    </row>
    <row r="336" spans="1:8" ht="67.5">
      <c r="A336" s="30" t="s">
        <v>745</v>
      </c>
      <c r="B336" s="31" t="s">
        <v>192</v>
      </c>
      <c r="C336" s="78" t="s">
        <v>1020</v>
      </c>
      <c r="D336" s="80">
        <v>44918</v>
      </c>
      <c r="E336" s="78" t="s">
        <v>1018</v>
      </c>
      <c r="F336" s="78" t="s">
        <v>1019</v>
      </c>
      <c r="G336" s="87">
        <v>95</v>
      </c>
      <c r="H336" s="80">
        <v>45042</v>
      </c>
    </row>
    <row r="337" spans="1:8" ht="40.5">
      <c r="A337" s="30" t="s">
        <v>746</v>
      </c>
      <c r="B337" s="31" t="s">
        <v>193</v>
      </c>
      <c r="C337" s="26"/>
      <c r="D337" s="27"/>
      <c r="E337" s="28"/>
      <c r="F337" s="28"/>
      <c r="G337" s="29"/>
      <c r="H337" s="27"/>
    </row>
    <row r="338" spans="1:8" ht="15">
      <c r="A338" s="30" t="s">
        <v>747</v>
      </c>
      <c r="B338" s="31" t="s">
        <v>194</v>
      </c>
      <c r="C338" s="26"/>
      <c r="D338" s="27"/>
      <c r="E338" s="28"/>
      <c r="F338" s="28"/>
      <c r="G338" s="29"/>
      <c r="H338" s="27"/>
    </row>
    <row r="339" spans="1:8" ht="15">
      <c r="A339" s="30" t="s">
        <v>748</v>
      </c>
      <c r="B339" s="31" t="s">
        <v>195</v>
      </c>
      <c r="C339" s="26"/>
      <c r="D339" s="27"/>
      <c r="E339" s="28"/>
      <c r="F339" s="28"/>
      <c r="G339" s="29"/>
      <c r="H339" s="27"/>
    </row>
    <row r="340" spans="1:8" ht="27">
      <c r="A340" s="30" t="s">
        <v>749</v>
      </c>
      <c r="B340" s="31" t="s">
        <v>196</v>
      </c>
      <c r="C340" s="26"/>
      <c r="D340" s="80">
        <v>44816</v>
      </c>
      <c r="E340" s="78" t="s">
        <v>1021</v>
      </c>
      <c r="F340" s="78" t="s">
        <v>1022</v>
      </c>
      <c r="G340" s="117">
        <v>84.25</v>
      </c>
      <c r="H340" s="92">
        <v>44893</v>
      </c>
    </row>
    <row r="341" spans="1:8" ht="54">
      <c r="A341" s="30" t="s">
        <v>750</v>
      </c>
      <c r="B341" s="31" t="s">
        <v>751</v>
      </c>
      <c r="C341" s="26"/>
      <c r="D341" s="27"/>
      <c r="E341" s="28"/>
      <c r="F341" s="28"/>
      <c r="G341" s="29"/>
      <c r="H341" s="27"/>
    </row>
    <row r="342" spans="1:8" ht="27">
      <c r="A342" s="30" t="s">
        <v>752</v>
      </c>
      <c r="B342" s="31" t="s">
        <v>197</v>
      </c>
      <c r="C342" s="26"/>
      <c r="D342" s="27"/>
      <c r="E342" s="28"/>
      <c r="F342" s="28"/>
      <c r="G342" s="29"/>
      <c r="H342" s="27"/>
    </row>
    <row r="343" spans="1:8" ht="27">
      <c r="A343" s="30" t="s">
        <v>753</v>
      </c>
      <c r="B343" s="31" t="s">
        <v>198</v>
      </c>
      <c r="C343" s="26"/>
      <c r="D343" s="27"/>
      <c r="E343" s="28"/>
      <c r="F343" s="28"/>
      <c r="G343" s="29"/>
      <c r="H343" s="27"/>
    </row>
    <row r="344" spans="1:8" ht="94.5">
      <c r="A344" s="30" t="s">
        <v>754</v>
      </c>
      <c r="B344" s="31" t="s">
        <v>199</v>
      </c>
      <c r="C344" s="78" t="s">
        <v>1023</v>
      </c>
      <c r="D344" s="80">
        <v>44629</v>
      </c>
      <c r="E344" s="78" t="s">
        <v>1024</v>
      </c>
      <c r="F344" s="78" t="s">
        <v>1025</v>
      </c>
      <c r="G344" s="87">
        <v>82.04</v>
      </c>
      <c r="H344" s="80">
        <v>44685</v>
      </c>
    </row>
    <row r="345" spans="1:8" ht="15">
      <c r="A345" s="34" t="s">
        <v>755</v>
      </c>
      <c r="B345" s="33" t="s">
        <v>265</v>
      </c>
      <c r="C345" s="26"/>
      <c r="D345" s="27"/>
      <c r="E345" s="28"/>
      <c r="F345" s="28"/>
      <c r="G345" s="29"/>
      <c r="H345" s="27"/>
    </row>
    <row r="346" spans="1:8" ht="27">
      <c r="A346" s="30" t="s">
        <v>756</v>
      </c>
      <c r="B346" s="31" t="s">
        <v>200</v>
      </c>
      <c r="C346" s="26"/>
      <c r="D346" s="27"/>
      <c r="E346" s="28"/>
      <c r="F346" s="28"/>
      <c r="G346" s="29"/>
      <c r="H346" s="27"/>
    </row>
    <row r="347" spans="1:8" ht="27">
      <c r="A347" s="30" t="s">
        <v>757</v>
      </c>
      <c r="B347" s="31" t="s">
        <v>201</v>
      </c>
      <c r="C347" s="26"/>
      <c r="D347" s="27"/>
      <c r="E347" s="28"/>
      <c r="F347" s="28"/>
      <c r="G347" s="29"/>
      <c r="H347" s="27"/>
    </row>
    <row r="348" spans="1:8" ht="27">
      <c r="A348" s="30" t="s">
        <v>758</v>
      </c>
      <c r="B348" s="31" t="s">
        <v>202</v>
      </c>
      <c r="C348" s="26"/>
      <c r="D348" s="27"/>
      <c r="E348" s="28"/>
      <c r="F348" s="28"/>
      <c r="G348" s="29"/>
      <c r="H348" s="27"/>
    </row>
    <row r="349" spans="1:8" ht="27">
      <c r="A349" s="30" t="s">
        <v>759</v>
      </c>
      <c r="B349" s="31" t="s">
        <v>203</v>
      </c>
      <c r="C349" s="26"/>
      <c r="D349" s="27"/>
      <c r="E349" s="28"/>
      <c r="F349" s="28"/>
      <c r="G349" s="29"/>
      <c r="H349" s="27"/>
    </row>
    <row r="350" spans="1:8" ht="40.5">
      <c r="A350" s="30" t="s">
        <v>760</v>
      </c>
      <c r="B350" s="31" t="s">
        <v>204</v>
      </c>
      <c r="C350" s="26"/>
      <c r="D350" s="27"/>
      <c r="E350" s="28"/>
      <c r="F350" s="28"/>
      <c r="G350" s="29"/>
      <c r="H350" s="27"/>
    </row>
    <row r="351" spans="1:8" ht="15">
      <c r="A351" s="30" t="s">
        <v>761</v>
      </c>
      <c r="B351" s="31" t="s">
        <v>205</v>
      </c>
      <c r="C351" s="26"/>
      <c r="D351" s="27"/>
      <c r="E351" s="28"/>
      <c r="F351" s="28"/>
      <c r="G351" s="29"/>
      <c r="H351" s="27"/>
    </row>
    <row r="352" spans="1:8" ht="27">
      <c r="A352" s="30" t="s">
        <v>762</v>
      </c>
      <c r="B352" s="31" t="s">
        <v>206</v>
      </c>
      <c r="C352" s="26"/>
      <c r="D352" s="27"/>
      <c r="E352" s="28"/>
      <c r="F352" s="28"/>
      <c r="G352" s="29"/>
      <c r="H352" s="27"/>
    </row>
    <row r="353" spans="1:8" ht="27">
      <c r="A353" s="30" t="s">
        <v>763</v>
      </c>
      <c r="B353" s="31" t="s">
        <v>207</v>
      </c>
      <c r="C353" s="26"/>
      <c r="D353" s="27"/>
      <c r="E353" s="28"/>
      <c r="F353" s="28"/>
      <c r="G353" s="29"/>
      <c r="H353" s="27"/>
    </row>
    <row r="354" spans="1:8" ht="27">
      <c r="A354" s="30" t="s">
        <v>764</v>
      </c>
      <c r="B354" s="31" t="s">
        <v>208</v>
      </c>
      <c r="C354" s="26"/>
      <c r="D354" s="27"/>
      <c r="E354" s="28"/>
      <c r="F354" s="28"/>
      <c r="G354" s="29"/>
      <c r="H354" s="27"/>
    </row>
    <row r="355" spans="1:8" ht="27">
      <c r="A355" s="30" t="s">
        <v>765</v>
      </c>
      <c r="B355" s="31" t="s">
        <v>209</v>
      </c>
      <c r="C355" s="26"/>
      <c r="D355" s="27"/>
      <c r="E355" s="28"/>
      <c r="F355" s="28"/>
      <c r="G355" s="29"/>
      <c r="H355" s="27"/>
    </row>
    <row r="356" spans="1:8" ht="27">
      <c r="A356" s="30" t="s">
        <v>766</v>
      </c>
      <c r="B356" s="31" t="s">
        <v>210</v>
      </c>
      <c r="C356" s="26"/>
      <c r="D356" s="27"/>
      <c r="E356" s="28"/>
      <c r="F356" s="28"/>
      <c r="G356" s="29"/>
      <c r="H356" s="27"/>
    </row>
    <row r="357" spans="1:8" ht="27">
      <c r="A357" s="30" t="s">
        <v>767</v>
      </c>
      <c r="B357" s="31" t="s">
        <v>211</v>
      </c>
      <c r="C357" s="26"/>
      <c r="D357" s="27"/>
      <c r="E357" s="28"/>
      <c r="F357" s="28"/>
      <c r="G357" s="29"/>
      <c r="H357" s="27"/>
    </row>
    <row r="358" spans="1:8" ht="27">
      <c r="A358" s="30" t="s">
        <v>768</v>
      </c>
      <c r="B358" s="31" t="s">
        <v>212</v>
      </c>
      <c r="C358" s="26"/>
      <c r="D358" s="27"/>
      <c r="E358" s="28"/>
      <c r="F358" s="28"/>
      <c r="G358" s="29"/>
      <c r="H358" s="27"/>
    </row>
    <row r="359" spans="1:8" ht="54">
      <c r="A359" s="30" t="s">
        <v>769</v>
      </c>
      <c r="B359" s="31" t="s">
        <v>213</v>
      </c>
      <c r="C359" s="26"/>
      <c r="D359" s="27"/>
      <c r="E359" s="28"/>
      <c r="F359" s="28"/>
      <c r="G359" s="29"/>
      <c r="H359" s="27"/>
    </row>
    <row r="360" spans="1:8" ht="15">
      <c r="A360" s="30" t="s">
        <v>770</v>
      </c>
      <c r="B360" s="31" t="s">
        <v>214</v>
      </c>
      <c r="C360" s="26"/>
      <c r="D360" s="27"/>
      <c r="E360" s="28"/>
      <c r="F360" s="28"/>
      <c r="G360" s="29"/>
      <c r="H360" s="27"/>
    </row>
    <row r="361" spans="1:8" ht="15">
      <c r="A361" s="30" t="s">
        <v>771</v>
      </c>
      <c r="B361" s="31" t="s">
        <v>215</v>
      </c>
      <c r="C361" s="26"/>
      <c r="D361" s="27"/>
      <c r="E361" s="28"/>
      <c r="F361" s="28"/>
      <c r="G361" s="29"/>
      <c r="H361" s="27"/>
    </row>
    <row r="362" spans="1:8" ht="15">
      <c r="A362" s="30" t="s">
        <v>772</v>
      </c>
      <c r="B362" s="31" t="s">
        <v>216</v>
      </c>
      <c r="C362" s="26"/>
      <c r="D362" s="27"/>
      <c r="E362" s="28"/>
      <c r="F362" s="28"/>
      <c r="G362" s="29"/>
      <c r="H362" s="27"/>
    </row>
    <row r="363" spans="1:8" ht="27">
      <c r="A363" s="30" t="s">
        <v>227</v>
      </c>
      <c r="B363" s="31" t="s">
        <v>266</v>
      </c>
      <c r="C363" s="26"/>
      <c r="D363" s="109">
        <v>44921</v>
      </c>
      <c r="E363" s="108" t="s">
        <v>1026</v>
      </c>
      <c r="F363" s="108" t="s">
        <v>1027</v>
      </c>
      <c r="G363" s="110">
        <v>1132</v>
      </c>
      <c r="H363" s="109">
        <v>45112</v>
      </c>
    </row>
    <row r="364" spans="1:8" ht="15" customHeight="1">
      <c r="A364" s="134" t="s">
        <v>267</v>
      </c>
      <c r="B364" s="135"/>
      <c r="C364" s="135"/>
      <c r="D364" s="135"/>
      <c r="E364" s="135"/>
      <c r="F364" s="135"/>
      <c r="G364" s="135"/>
      <c r="H364" s="136"/>
    </row>
    <row r="365" spans="1:8" ht="40.5">
      <c r="A365" s="30" t="s">
        <v>773</v>
      </c>
      <c r="B365" s="31" t="s">
        <v>217</v>
      </c>
      <c r="C365" s="26"/>
      <c r="D365" s="27"/>
      <c r="E365" s="28"/>
      <c r="F365" s="28"/>
      <c r="G365" s="29"/>
      <c r="H365" s="27"/>
    </row>
    <row r="366" spans="1:8" ht="40.5">
      <c r="A366" s="30" t="s">
        <v>774</v>
      </c>
      <c r="B366" s="31" t="s">
        <v>218</v>
      </c>
      <c r="C366" s="26"/>
      <c r="D366" s="27"/>
      <c r="E366" s="28"/>
      <c r="F366" s="28"/>
      <c r="G366" s="29"/>
      <c r="H366" s="27"/>
    </row>
    <row r="367" spans="1:8" ht="54">
      <c r="A367" s="30" t="s">
        <v>775</v>
      </c>
      <c r="B367" s="31" t="s">
        <v>219</v>
      </c>
      <c r="C367" s="78" t="s">
        <v>1028</v>
      </c>
      <c r="D367" s="80">
        <v>44918</v>
      </c>
      <c r="E367" s="78" t="s">
        <v>1029</v>
      </c>
      <c r="F367" s="78" t="s">
        <v>1030</v>
      </c>
      <c r="G367" s="87">
        <v>30</v>
      </c>
      <c r="H367" s="80">
        <v>45078</v>
      </c>
    </row>
    <row r="368" spans="1:8" ht="40.5">
      <c r="A368" s="30" t="s">
        <v>776</v>
      </c>
      <c r="B368" s="31" t="s">
        <v>268</v>
      </c>
      <c r="C368" s="26"/>
      <c r="D368" s="27"/>
      <c r="E368" s="28"/>
      <c r="F368" s="28"/>
      <c r="G368" s="29"/>
      <c r="H368" s="27"/>
    </row>
    <row r="369" spans="1:8" ht="40.5">
      <c r="A369" s="30" t="s">
        <v>777</v>
      </c>
      <c r="B369" s="31" t="s">
        <v>269</v>
      </c>
      <c r="C369" s="26"/>
      <c r="D369" s="27"/>
      <c r="E369" s="28"/>
      <c r="F369" s="28"/>
      <c r="G369" s="29"/>
      <c r="H369" s="27"/>
    </row>
    <row r="370" spans="1:8" ht="40.5">
      <c r="A370" s="30" t="s">
        <v>778</v>
      </c>
      <c r="B370" s="31" t="s">
        <v>270</v>
      </c>
      <c r="C370" s="26"/>
      <c r="D370" s="27"/>
      <c r="E370" s="28"/>
      <c r="F370" s="28"/>
      <c r="G370" s="29"/>
      <c r="H370" s="27"/>
    </row>
    <row r="371" spans="1:8" ht="40.5">
      <c r="A371" s="30" t="s">
        <v>779</v>
      </c>
      <c r="B371" s="31" t="s">
        <v>271</v>
      </c>
      <c r="C371" s="26"/>
      <c r="D371" s="27"/>
      <c r="E371" s="28"/>
      <c r="F371" s="28"/>
      <c r="G371" s="29"/>
      <c r="H371" s="27"/>
    </row>
    <row r="372" spans="1:8" ht="54">
      <c r="A372" s="30" t="s">
        <v>780</v>
      </c>
      <c r="B372" s="31" t="s">
        <v>781</v>
      </c>
      <c r="C372" s="108" t="s">
        <v>1031</v>
      </c>
      <c r="D372" s="109">
        <v>44918</v>
      </c>
      <c r="E372" s="108" t="s">
        <v>1032</v>
      </c>
      <c r="F372" s="108" t="s">
        <v>1033</v>
      </c>
      <c r="G372" s="110">
        <v>42.77</v>
      </c>
      <c r="H372" s="109">
        <v>45117</v>
      </c>
    </row>
    <row r="373" spans="1:8" ht="40.5">
      <c r="A373" s="30" t="s">
        <v>782</v>
      </c>
      <c r="B373" s="31" t="s">
        <v>272</v>
      </c>
      <c r="C373" s="26"/>
      <c r="D373" s="27"/>
      <c r="E373" s="28"/>
      <c r="F373" s="28"/>
      <c r="G373" s="29"/>
      <c r="H373" s="27"/>
    </row>
    <row r="374" spans="1:8" ht="54">
      <c r="A374" s="30" t="s">
        <v>783</v>
      </c>
      <c r="B374" s="31" t="s">
        <v>273</v>
      </c>
      <c r="C374" s="108" t="s">
        <v>1034</v>
      </c>
      <c r="D374" s="109">
        <v>44918</v>
      </c>
      <c r="E374" s="108" t="s">
        <v>1032</v>
      </c>
      <c r="F374" s="108" t="s">
        <v>1033</v>
      </c>
      <c r="G374" s="110">
        <v>46.88</v>
      </c>
      <c r="H374" s="109">
        <v>45117</v>
      </c>
    </row>
    <row r="375" spans="1:8" ht="54">
      <c r="A375" s="30" t="s">
        <v>784</v>
      </c>
      <c r="B375" s="33" t="s">
        <v>274</v>
      </c>
      <c r="C375" s="108" t="s">
        <v>1035</v>
      </c>
      <c r="D375" s="109">
        <v>44918</v>
      </c>
      <c r="E375" s="108" t="s">
        <v>1032</v>
      </c>
      <c r="F375" s="108" t="s">
        <v>1033</v>
      </c>
      <c r="G375" s="110">
        <v>45.65</v>
      </c>
      <c r="H375" s="109">
        <v>45117</v>
      </c>
    </row>
    <row r="376" spans="1:8" ht="40.5">
      <c r="A376" s="30" t="s">
        <v>785</v>
      </c>
      <c r="B376" s="33" t="s">
        <v>275</v>
      </c>
      <c r="C376" s="26"/>
      <c r="D376" s="27"/>
      <c r="E376" s="28"/>
      <c r="F376" s="28"/>
      <c r="G376" s="29"/>
      <c r="H376" s="27"/>
    </row>
    <row r="377" spans="1:8" ht="40.5">
      <c r="A377" s="30" t="s">
        <v>786</v>
      </c>
      <c r="B377" s="33" t="s">
        <v>276</v>
      </c>
      <c r="C377" s="26"/>
      <c r="D377" s="27"/>
      <c r="E377" s="28"/>
      <c r="F377" s="28"/>
      <c r="G377" s="29"/>
      <c r="H377" s="27"/>
    </row>
    <row r="378" spans="1:8" ht="15">
      <c r="A378" s="30" t="s">
        <v>787</v>
      </c>
      <c r="B378" s="33" t="s">
        <v>788</v>
      </c>
      <c r="C378" s="26"/>
      <c r="D378" s="27"/>
      <c r="E378" s="28"/>
      <c r="F378" s="28"/>
      <c r="G378" s="29"/>
      <c r="H378" s="27"/>
    </row>
    <row r="379" spans="1:8" ht="15">
      <c r="A379" s="30" t="s">
        <v>789</v>
      </c>
      <c r="B379" s="33" t="s">
        <v>790</v>
      </c>
      <c r="C379" s="26"/>
      <c r="D379" s="27"/>
      <c r="E379" s="28"/>
      <c r="F379" s="28"/>
      <c r="G379" s="29"/>
      <c r="H379" s="27"/>
    </row>
    <row r="380" spans="1:8" ht="15">
      <c r="A380" s="30" t="s">
        <v>791</v>
      </c>
      <c r="B380" s="33" t="s">
        <v>792</v>
      </c>
      <c r="C380" s="26"/>
      <c r="D380" s="27"/>
      <c r="E380" s="28"/>
      <c r="F380" s="28"/>
      <c r="G380" s="29"/>
      <c r="H380" s="27"/>
    </row>
    <row r="381" spans="1:8" ht="15">
      <c r="A381" s="30" t="s">
        <v>793</v>
      </c>
      <c r="B381" s="33" t="s">
        <v>794</v>
      </c>
      <c r="C381" s="26"/>
      <c r="D381" s="27"/>
      <c r="E381" s="28"/>
      <c r="F381" s="28"/>
      <c r="G381" s="29"/>
      <c r="H381" s="27"/>
    </row>
    <row r="382" spans="1:8" ht="15">
      <c r="A382" s="30" t="s">
        <v>795</v>
      </c>
      <c r="B382" s="33" t="s">
        <v>796</v>
      </c>
      <c r="C382" s="26"/>
      <c r="D382" s="27"/>
      <c r="E382" s="28"/>
      <c r="F382" s="28"/>
      <c r="G382" s="29"/>
      <c r="H382" s="27"/>
    </row>
    <row r="383" spans="1:8" ht="27">
      <c r="A383" s="30" t="s">
        <v>227</v>
      </c>
      <c r="B383" s="33" t="s">
        <v>277</v>
      </c>
      <c r="C383" s="26"/>
      <c r="D383" s="27"/>
      <c r="E383" s="28"/>
      <c r="F383" s="28"/>
      <c r="G383" s="29"/>
      <c r="H383" s="27"/>
    </row>
    <row r="384" spans="1:8" ht="27">
      <c r="A384" s="30" t="s">
        <v>227</v>
      </c>
      <c r="B384" s="33" t="s">
        <v>278</v>
      </c>
      <c r="C384" s="26"/>
      <c r="D384" s="27"/>
      <c r="E384" s="28"/>
      <c r="F384" s="28"/>
      <c r="G384" s="29"/>
      <c r="H384" s="27"/>
    </row>
    <row r="385" spans="1:8" ht="27">
      <c r="A385" s="30" t="s">
        <v>227</v>
      </c>
      <c r="B385" s="31" t="s">
        <v>279</v>
      </c>
      <c r="C385" s="26"/>
      <c r="D385" s="27"/>
      <c r="E385" s="28"/>
      <c r="F385" s="28"/>
      <c r="G385" s="29"/>
      <c r="H385" s="27"/>
    </row>
    <row r="386" spans="1:8" ht="27">
      <c r="A386" s="30" t="s">
        <v>227</v>
      </c>
      <c r="B386" s="31" t="s">
        <v>280</v>
      </c>
      <c r="C386" s="26"/>
      <c r="D386" s="27"/>
      <c r="E386" s="28"/>
      <c r="F386" s="28"/>
      <c r="G386" s="29"/>
      <c r="H386" s="27"/>
    </row>
    <row r="387" spans="1:8" ht="15">
      <c r="A387" s="30" t="s">
        <v>227</v>
      </c>
      <c r="B387" s="31" t="s">
        <v>281</v>
      </c>
      <c r="C387" s="26"/>
      <c r="D387" s="27"/>
      <c r="E387" s="28"/>
      <c r="F387" s="28"/>
      <c r="G387" s="29"/>
      <c r="H387" s="27"/>
    </row>
    <row r="388" spans="1:8" ht="27">
      <c r="A388" s="30" t="s">
        <v>227</v>
      </c>
      <c r="B388" s="31" t="s">
        <v>282</v>
      </c>
      <c r="C388" s="26"/>
      <c r="D388" s="27"/>
      <c r="E388" s="28"/>
      <c r="F388" s="28"/>
      <c r="G388" s="29"/>
      <c r="H388" s="27"/>
    </row>
    <row r="389" spans="1:8" ht="15" customHeight="1">
      <c r="A389" s="134" t="s">
        <v>283</v>
      </c>
      <c r="B389" s="135"/>
      <c r="C389" s="135"/>
      <c r="D389" s="135"/>
      <c r="E389" s="135"/>
      <c r="F389" s="135"/>
      <c r="G389" s="135"/>
      <c r="H389" s="136"/>
    </row>
    <row r="390" spans="1:8" ht="27">
      <c r="A390" s="30" t="s">
        <v>797</v>
      </c>
      <c r="B390" s="31" t="s">
        <v>221</v>
      </c>
      <c r="C390" s="26"/>
      <c r="D390" s="27"/>
      <c r="E390" s="28"/>
      <c r="F390" s="28"/>
      <c r="G390" s="29"/>
      <c r="H390" s="27"/>
    </row>
    <row r="391" spans="1:8" ht="27">
      <c r="A391" s="30" t="s">
        <v>798</v>
      </c>
      <c r="B391" s="31" t="s">
        <v>222</v>
      </c>
      <c r="C391" s="26"/>
      <c r="D391" s="27"/>
      <c r="E391" s="28"/>
      <c r="F391" s="28"/>
      <c r="G391" s="29"/>
      <c r="H391" s="27"/>
    </row>
    <row r="392" spans="1:8" ht="40.5">
      <c r="A392" s="30" t="s">
        <v>799</v>
      </c>
      <c r="B392" s="31" t="s">
        <v>223</v>
      </c>
      <c r="C392" s="26"/>
      <c r="D392" s="27"/>
      <c r="E392" s="28"/>
      <c r="F392" s="28"/>
      <c r="G392" s="29"/>
      <c r="H392" s="27"/>
    </row>
    <row r="393" spans="1:8" ht="54">
      <c r="A393" s="30" t="s">
        <v>800</v>
      </c>
      <c r="B393" s="31" t="s">
        <v>801</v>
      </c>
      <c r="C393" s="26"/>
      <c r="D393" s="27"/>
      <c r="E393" s="28"/>
      <c r="F393" s="28"/>
      <c r="G393" s="29"/>
      <c r="H393" s="27"/>
    </row>
    <row r="394" spans="1:8" ht="27">
      <c r="A394" s="30" t="s">
        <v>802</v>
      </c>
      <c r="B394" s="31" t="s">
        <v>220</v>
      </c>
      <c r="C394" s="26"/>
      <c r="D394" s="27"/>
      <c r="E394" s="28"/>
      <c r="F394" s="28"/>
      <c r="G394" s="29"/>
      <c r="H394" s="27"/>
    </row>
    <row r="395" spans="1:8" ht="15">
      <c r="A395" s="134" t="s">
        <v>803</v>
      </c>
      <c r="B395" s="135"/>
      <c r="C395" s="135"/>
      <c r="D395" s="135"/>
      <c r="E395" s="135"/>
      <c r="F395" s="135"/>
      <c r="G395" s="135"/>
      <c r="H395" s="136"/>
    </row>
    <row r="396" spans="1:8" ht="40.5">
      <c r="A396" s="30" t="s">
        <v>804</v>
      </c>
      <c r="B396" s="31" t="s">
        <v>805</v>
      </c>
      <c r="C396" s="26"/>
      <c r="D396" s="27"/>
      <c r="E396" s="28"/>
      <c r="F396" s="28"/>
      <c r="G396" s="29"/>
      <c r="H396" s="27"/>
    </row>
    <row r="397" spans="1:8" ht="54">
      <c r="A397" s="30" t="s">
        <v>806</v>
      </c>
      <c r="B397" s="31" t="s">
        <v>807</v>
      </c>
      <c r="C397" s="26"/>
      <c r="D397" s="27"/>
      <c r="E397" s="28"/>
      <c r="F397" s="28"/>
      <c r="G397" s="29"/>
      <c r="H397" s="27"/>
    </row>
    <row r="398" spans="1:8" ht="15">
      <c r="A398" s="134" t="s">
        <v>284</v>
      </c>
      <c r="B398" s="135"/>
      <c r="C398" s="135"/>
      <c r="D398" s="135"/>
      <c r="E398" s="135"/>
      <c r="F398" s="135"/>
      <c r="G398" s="135"/>
      <c r="H398" s="136"/>
    </row>
    <row r="399" spans="1:8" ht="27">
      <c r="A399" s="30" t="s">
        <v>227</v>
      </c>
      <c r="B399" s="31" t="s">
        <v>285</v>
      </c>
      <c r="C399" s="108" t="s">
        <v>1036</v>
      </c>
      <c r="D399" s="111">
        <v>45282</v>
      </c>
      <c r="E399" s="112">
        <v>294</v>
      </c>
      <c r="F399" s="113" t="s">
        <v>1051</v>
      </c>
      <c r="G399" s="114">
        <v>1052666.67</v>
      </c>
      <c r="H399" s="109">
        <v>45342</v>
      </c>
    </row>
    <row r="400" spans="1:8" ht="27">
      <c r="A400" s="30" t="s">
        <v>227</v>
      </c>
      <c r="B400" s="31" t="s">
        <v>286</v>
      </c>
      <c r="C400" s="108" t="s">
        <v>1036</v>
      </c>
      <c r="D400" s="111">
        <v>45282</v>
      </c>
      <c r="E400" s="112">
        <v>294</v>
      </c>
      <c r="F400" s="113" t="s">
        <v>1051</v>
      </c>
      <c r="G400" s="114">
        <v>1052666.67</v>
      </c>
      <c r="H400" s="109">
        <v>45342</v>
      </c>
    </row>
    <row r="401" spans="1:8" ht="27">
      <c r="A401" s="30" t="s">
        <v>227</v>
      </c>
      <c r="B401" s="31" t="s">
        <v>287</v>
      </c>
      <c r="C401" s="108" t="s">
        <v>1036</v>
      </c>
      <c r="D401" s="111">
        <v>45282</v>
      </c>
      <c r="E401" s="112">
        <v>294</v>
      </c>
      <c r="F401" s="113" t="s">
        <v>1051</v>
      </c>
      <c r="G401" s="114">
        <v>1052666.67</v>
      </c>
      <c r="H401" s="109">
        <v>45342</v>
      </c>
    </row>
    <row r="402" spans="1:8" ht="15">
      <c r="A402" s="30" t="s">
        <v>227</v>
      </c>
      <c r="B402" s="31" t="s">
        <v>288</v>
      </c>
      <c r="C402" s="26"/>
      <c r="D402" s="27"/>
      <c r="E402" s="28"/>
      <c r="F402" s="28"/>
      <c r="G402" s="29"/>
      <c r="H402" s="27"/>
    </row>
    <row r="403" spans="1:8" ht="15">
      <c r="A403" s="30" t="s">
        <v>227</v>
      </c>
      <c r="B403" s="31" t="s">
        <v>289</v>
      </c>
      <c r="C403" s="26"/>
      <c r="D403" s="27"/>
      <c r="E403" s="28"/>
      <c r="F403" s="28"/>
      <c r="G403" s="29"/>
      <c r="H403" s="27"/>
    </row>
    <row r="404" spans="1:8" ht="15">
      <c r="A404" s="30" t="s">
        <v>227</v>
      </c>
      <c r="B404" s="31" t="s">
        <v>290</v>
      </c>
      <c r="C404" s="108" t="s">
        <v>1037</v>
      </c>
      <c r="D404" s="111">
        <v>45254</v>
      </c>
      <c r="E404" s="112">
        <v>258</v>
      </c>
      <c r="F404" s="113" t="s">
        <v>1052</v>
      </c>
      <c r="G404" s="126">
        <v>923326</v>
      </c>
      <c r="H404" s="109">
        <v>45366</v>
      </c>
    </row>
    <row r="405" spans="1:8" s="73" customFormat="1" ht="15">
      <c r="A405" s="30" t="s">
        <v>227</v>
      </c>
      <c r="B405" s="31" t="s">
        <v>290</v>
      </c>
      <c r="C405" s="91" t="s">
        <v>1038</v>
      </c>
      <c r="D405" s="92">
        <v>44631</v>
      </c>
      <c r="E405" s="96" t="s">
        <v>1039</v>
      </c>
      <c r="F405" s="83" t="s">
        <v>1040</v>
      </c>
      <c r="G405" s="94">
        <v>795666.83</v>
      </c>
      <c r="H405" s="92">
        <v>44756</v>
      </c>
    </row>
    <row r="406" spans="1:8" ht="15">
      <c r="A406" s="134" t="s">
        <v>295</v>
      </c>
      <c r="B406" s="135"/>
      <c r="C406" s="135"/>
      <c r="D406" s="135"/>
      <c r="E406" s="135"/>
      <c r="F406" s="135"/>
      <c r="G406" s="135"/>
      <c r="H406" s="136"/>
    </row>
    <row r="407" spans="1:8" ht="44.25" customHeight="1">
      <c r="A407" s="30" t="s">
        <v>296</v>
      </c>
      <c r="B407" s="42" t="s">
        <v>391</v>
      </c>
      <c r="C407" s="39" t="s">
        <v>823</v>
      </c>
      <c r="D407" s="40" t="s">
        <v>823</v>
      </c>
      <c r="E407" s="39" t="s">
        <v>823</v>
      </c>
      <c r="F407" s="39" t="s">
        <v>823</v>
      </c>
      <c r="G407" s="41" t="s">
        <v>823</v>
      </c>
      <c r="H407" s="40" t="s">
        <v>823</v>
      </c>
    </row>
    <row r="408" spans="1:8" ht="27">
      <c r="A408" s="30" t="s">
        <v>820</v>
      </c>
      <c r="B408" s="90" t="s">
        <v>1041</v>
      </c>
      <c r="C408" s="97" t="s">
        <v>1041</v>
      </c>
      <c r="D408" s="81">
        <v>44718</v>
      </c>
      <c r="E408" s="97" t="s">
        <v>1042</v>
      </c>
      <c r="F408" s="83" t="s">
        <v>1043</v>
      </c>
      <c r="G408" s="98">
        <v>8366.67</v>
      </c>
      <c r="H408" s="81">
        <v>44789</v>
      </c>
    </row>
    <row r="409" spans="1:8" ht="27.75">
      <c r="A409" s="30" t="s">
        <v>821</v>
      </c>
      <c r="B409" s="99" t="s">
        <v>1044</v>
      </c>
      <c r="C409" s="100"/>
      <c r="D409" s="101">
        <v>44781</v>
      </c>
      <c r="E409" s="102" t="s">
        <v>1045</v>
      </c>
      <c r="F409" s="102" t="s">
        <v>1046</v>
      </c>
      <c r="G409" s="103">
        <v>19000</v>
      </c>
      <c r="H409" s="101">
        <v>44798</v>
      </c>
    </row>
    <row r="410" spans="1:8" ht="27.75">
      <c r="A410" s="30" t="s">
        <v>822</v>
      </c>
      <c r="B410" s="36" t="s">
        <v>1056</v>
      </c>
      <c r="C410" s="26" t="s">
        <v>1057</v>
      </c>
      <c r="D410" s="27">
        <v>45348</v>
      </c>
      <c r="E410" s="28" t="s">
        <v>1058</v>
      </c>
      <c r="F410" s="28" t="s">
        <v>1059</v>
      </c>
      <c r="G410" s="29">
        <v>158333.33</v>
      </c>
      <c r="H410" s="27">
        <v>45406</v>
      </c>
    </row>
    <row r="411" spans="1:8" ht="15" hidden="1">
      <c r="A411" s="30"/>
      <c r="B411" s="36"/>
      <c r="C411" s="26"/>
      <c r="D411" s="27"/>
      <c r="E411" s="28"/>
      <c r="F411" s="28"/>
      <c r="G411" s="29"/>
      <c r="H411" s="27"/>
    </row>
    <row r="413" spans="1:13" ht="15.75">
      <c r="A413" s="141" t="s">
        <v>443</v>
      </c>
      <c r="B413" s="141"/>
      <c r="C413" s="141"/>
      <c r="D413" s="20"/>
      <c r="E413" s="132" t="s">
        <v>1050</v>
      </c>
      <c r="F413" s="132"/>
      <c r="G413" s="6"/>
      <c r="H413" s="35"/>
      <c r="L413" s="17"/>
      <c r="M413" s="5"/>
    </row>
    <row r="414" spans="5:13" ht="15">
      <c r="E414" s="133" t="s">
        <v>439</v>
      </c>
      <c r="F414" s="133"/>
      <c r="G414" s="16"/>
      <c r="H414" s="18" t="s">
        <v>440</v>
      </c>
      <c r="L414" s="18"/>
      <c r="M414" s="5"/>
    </row>
    <row r="415" spans="1:13" ht="15.75">
      <c r="A415" s="140" t="s">
        <v>441</v>
      </c>
      <c r="B415" s="140"/>
      <c r="C415" s="21"/>
      <c r="D415" s="21"/>
      <c r="E415" s="19"/>
      <c r="H415" s="22"/>
      <c r="L415" s="5"/>
      <c r="M415" s="5"/>
    </row>
    <row r="416" spans="1:13" ht="15.75">
      <c r="A416" s="130" t="s">
        <v>1047</v>
      </c>
      <c r="B416" s="130"/>
      <c r="C416" s="130"/>
      <c r="D416" s="21"/>
      <c r="E416" s="132" t="s">
        <v>1048</v>
      </c>
      <c r="F416" s="132"/>
      <c r="H416" s="35"/>
      <c r="L416" s="17"/>
      <c r="M416" s="5"/>
    </row>
    <row r="417" spans="1:13" ht="15.75">
      <c r="A417" s="131" t="s">
        <v>442</v>
      </c>
      <c r="B417" s="131"/>
      <c r="C417" s="131"/>
      <c r="D417" s="21"/>
      <c r="E417" s="133" t="s">
        <v>439</v>
      </c>
      <c r="F417" s="133"/>
      <c r="H417" s="18" t="s">
        <v>440</v>
      </c>
      <c r="L417" s="18"/>
      <c r="M417" s="5"/>
    </row>
    <row r="419" spans="1:2" ht="15">
      <c r="A419" s="139" t="s">
        <v>444</v>
      </c>
      <c r="B419" s="139"/>
    </row>
    <row r="420" spans="1:2" ht="15">
      <c r="A420" s="137" t="s">
        <v>1049</v>
      </c>
      <c r="B420" s="138"/>
    </row>
  </sheetData>
  <sheetProtection autoFilter="0"/>
  <mergeCells count="49">
    <mergeCell ref="A215:H215"/>
    <mergeCell ref="A229:H229"/>
    <mergeCell ref="A236:H236"/>
    <mergeCell ref="A247:H247"/>
    <mergeCell ref="A257:H257"/>
    <mergeCell ref="A318:A320"/>
    <mergeCell ref="A327:A329"/>
    <mergeCell ref="A315:A317"/>
    <mergeCell ref="A364:H364"/>
    <mergeCell ref="A389:H389"/>
    <mergeCell ref="A398:H398"/>
    <mergeCell ref="A406:H406"/>
    <mergeCell ref="A395:H395"/>
    <mergeCell ref="H10:H11"/>
    <mergeCell ref="A10:A11"/>
    <mergeCell ref="A330:A332"/>
    <mergeCell ref="A267:H267"/>
    <mergeCell ref="A271:H271"/>
    <mergeCell ref="A302:H302"/>
    <mergeCell ref="A304:H304"/>
    <mergeCell ref="A321:A323"/>
    <mergeCell ref="A308:H308"/>
    <mergeCell ref="A324:A326"/>
    <mergeCell ref="G10:G11"/>
    <mergeCell ref="D4:E4"/>
    <mergeCell ref="A63:H63"/>
    <mergeCell ref="A83:H83"/>
    <mergeCell ref="B10:B11"/>
    <mergeCell ref="C10:C11"/>
    <mergeCell ref="A13:H13"/>
    <mergeCell ref="A9:C9"/>
    <mergeCell ref="D9:H9"/>
    <mergeCell ref="D10:F10"/>
    <mergeCell ref="A420:B420"/>
    <mergeCell ref="A419:B419"/>
    <mergeCell ref="A415:B415"/>
    <mergeCell ref="A413:C413"/>
    <mergeCell ref="E413:F413"/>
    <mergeCell ref="E414:F414"/>
    <mergeCell ref="B6:G6"/>
    <mergeCell ref="B7:G7"/>
    <mergeCell ref="B2:G2"/>
    <mergeCell ref="A416:C416"/>
    <mergeCell ref="A417:C417"/>
    <mergeCell ref="E416:F416"/>
    <mergeCell ref="E417:F417"/>
    <mergeCell ref="A264:H264"/>
    <mergeCell ref="A306:H306"/>
    <mergeCell ref="A262:H26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Бобовникова Юлия Сергеевна</cp:lastModifiedBy>
  <cp:lastPrinted>2024-01-17T13:54:16Z</cp:lastPrinted>
  <dcterms:created xsi:type="dcterms:W3CDTF">2015-06-26T12:41:08Z</dcterms:created>
  <dcterms:modified xsi:type="dcterms:W3CDTF">2024-06-25T13:19:55Z</dcterms:modified>
  <cp:category/>
  <cp:version/>
  <cp:contentType/>
  <cp:contentStatus/>
</cp:coreProperties>
</file>