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11295" firstSheet="1" activeTab="1"/>
  </bookViews>
  <sheets>
    <sheet name="Регионы" sheetId="1" state="hidden" r:id="rId1"/>
    <sheet name="Стоимость ТСР" sheetId="2" r:id="rId2"/>
  </sheets>
  <definedNames>
    <definedName name="_xlnm._FilterDatabase" localSheetId="1" hidden="1">'Стоимость ТСР'!$A$12:$H$701</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ТСР'!$A$2:$H$712</definedName>
  </definedNames>
  <calcPr fullCalcOnLoad="1"/>
</workbook>
</file>

<file path=xl/sharedStrings.xml><?xml version="1.0" encoding="utf-8"?>
<sst xmlns="http://schemas.openxmlformats.org/spreadsheetml/2006/main" count="2909" uniqueCount="1534">
  <si>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</si>
  <si>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</si>
  <si>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</si>
  <si>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</si>
  <si>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</si>
  <si>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</si>
  <si>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</si>
  <si>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</si>
  <si>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</si>
  <si>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</si>
  <si>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</si>
  <si>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</si>
  <si>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</si>
  <si>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</si>
  <si>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</si>
  <si>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</si>
  <si>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</si>
  <si>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</si>
  <si>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</si>
  <si>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</si>
  <si>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</si>
  <si>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</si>
  <si>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</si>
  <si>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</si>
  <si>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</si>
  <si>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</si>
  <si>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</si>
  <si>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</si>
  <si>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</si>
  <si>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</si>
  <si>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</si>
  <si>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</si>
  <si>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</si>
  <si>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</si>
  <si>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</si>
  <si>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</si>
  <si>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</si>
  <si>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</si>
  <si>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</si>
  <si>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</si>
  <si>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</si>
  <si>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</si>
  <si>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</si>
  <si>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</si>
  <si>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</si>
  <si>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</si>
  <si>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</si>
  <si>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</si>
  <si>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</si>
  <si>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</si>
  <si>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</si>
  <si>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</si>
  <si>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</si>
  <si>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</si>
  <si>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</si>
  <si>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</si>
  <si>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</si>
  <si>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</si>
  <si>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</si>
  <si>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</si>
  <si>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</si>
  <si>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</si>
  <si>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</si>
  <si>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</si>
  <si>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</si>
  <si>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</si>
  <si>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</si>
  <si>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</si>
  <si>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</si>
  <si>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</si>
  <si>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</si>
  <si>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</si>
  <si>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</si>
  <si>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</si>
  <si>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</si>
  <si>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</si>
  <si>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</si>
  <si>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</si>
  <si>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</si>
  <si>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</si>
  <si>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</si>
  <si>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</si>
  <si>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</si>
  <si>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</si>
  <si>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</si>
  <si>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</si>
  <si>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</si>
  <si>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</si>
  <si>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</si>
  <si>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</si>
  <si>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</si>
  <si>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</si>
  <si>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</si>
  <si>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</si>
  <si>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</si>
  <si>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</si>
  <si>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</si>
  <si>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</si>
  <si>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</si>
  <si>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</si>
  <si>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</si>
  <si>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</si>
  <si>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</si>
  <si>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</si>
  <si>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</si>
  <si>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</si>
  <si>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</si>
  <si>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</si>
  <si>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</si>
  <si>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</si>
  <si>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</si>
  <si>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</si>
  <si>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</si>
  <si>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</si>
  <si>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</si>
  <si>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</si>
  <si>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</si>
  <si>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</si>
  <si>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</si>
  <si>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</si>
  <si>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</si>
  <si>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</si>
  <si>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</si>
  <si>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</si>
  <si>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</si>
  <si>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</si>
  <si>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</si>
  <si>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</si>
  <si>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</si>
  <si>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</si>
  <si>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</si>
  <si>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</si>
  <si>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</si>
  <si>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</si>
  <si>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</si>
  <si>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</si>
  <si>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</si>
  <si>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</si>
  <si>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</si>
  <si>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</si>
  <si>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</si>
  <si>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</si>
  <si>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</si>
  <si>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</si>
  <si>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</si>
  <si>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</si>
  <si>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</si>
  <si>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</si>
  <si>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</si>
  <si>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</si>
  <si>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</si>
  <si>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</si>
  <si>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</si>
  <si>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</si>
  <si>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</si>
  <si>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</si>
  <si>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</si>
  <si>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</si>
  <si>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</si>
  <si>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</si>
  <si>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</si>
  <si>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</si>
  <si>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</si>
  <si>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</si>
  <si>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</si>
  <si>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</si>
  <si>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</si>
  <si>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</si>
  <si>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</si>
  <si>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</si>
  <si>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</si>
  <si>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</si>
  <si>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</si>
  <si>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</si>
  <si>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</si>
  <si>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</si>
  <si>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</si>
  <si>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</si>
  <si>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</si>
  <si>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</si>
  <si>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</si>
  <si>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</si>
  <si>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</si>
  <si>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</si>
  <si>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</si>
  <si>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</si>
  <si>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</si>
  <si>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</si>
  <si>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</si>
  <si>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</si>
  <si>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</si>
  <si>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</si>
  <si>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</si>
  <si>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</si>
  <si>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</si>
  <si>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</si>
  <si>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</si>
  <si>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</si>
  <si>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</si>
  <si>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</si>
  <si>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</si>
  <si>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</si>
  <si>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</si>
  <si>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</si>
  <si>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</si>
  <si>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</si>
  <si>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</si>
  <si>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</si>
  <si>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</si>
  <si>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</si>
  <si>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</si>
  <si>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</si>
  <si>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</si>
  <si>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</si>
  <si>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</si>
  <si>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</si>
  <si>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</si>
  <si>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</si>
  <si>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</si>
  <si>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</si>
  <si>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</si>
  <si>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</si>
  <si>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</si>
  <si>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</si>
  <si>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</si>
  <si>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</si>
  <si>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</si>
  <si>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</si>
  <si>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</si>
  <si>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</si>
  <si>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</si>
  <si>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</si>
  <si>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</si>
  <si>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</si>
  <si>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</si>
  <si>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</si>
  <si>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</si>
  <si>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</si>
  <si>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</si>
  <si>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</si>
  <si>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</si>
  <si>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</si>
  <si>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</si>
  <si>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</si>
  <si>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</si>
  <si>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</si>
  <si>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</si>
  <si>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</si>
  <si>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</si>
  <si>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</si>
  <si>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</si>
  <si>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</si>
  <si>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</si>
  <si>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</si>
  <si>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</si>
  <si>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</si>
  <si>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</si>
  <si>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</si>
  <si>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</si>
  <si>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</si>
  <si>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</si>
  <si>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</si>
  <si>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</si>
  <si>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</si>
  <si>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</si>
  <si>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</si>
  <si>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</si>
  <si>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</si>
  <si>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</si>
  <si>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</si>
  <si>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</si>
  <si>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</si>
  <si>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</si>
  <si>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</si>
  <si>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</si>
  <si>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</si>
  <si>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</si>
  <si>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</si>
  <si>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</si>
  <si>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</si>
  <si>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</si>
  <si>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</si>
  <si>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</si>
  <si>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</si>
  <si>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</si>
  <si>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</si>
  <si>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</si>
  <si>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</si>
  <si>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</si>
  <si>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</si>
  <si>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</si>
  <si>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</si>
  <si>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</si>
  <si>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</si>
  <si>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</si>
  <si>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</si>
  <si>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</si>
  <si>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</si>
  <si>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</si>
  <si>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</si>
  <si>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</si>
  <si>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</si>
  <si>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</si>
  <si>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</si>
  <si>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</si>
  <si>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</si>
  <si>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</si>
  <si>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</si>
  <si>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</si>
  <si>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</si>
  <si>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</si>
  <si>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</si>
  <si>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</si>
  <si>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</si>
  <si>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</si>
  <si>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</si>
  <si>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</si>
  <si>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</si>
  <si>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</si>
  <si>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</si>
  <si>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</si>
  <si>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</si>
  <si>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</si>
  <si>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</si>
  <si>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</si>
  <si>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</si>
  <si>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</si>
  <si>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</si>
  <si>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</si>
  <si>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</si>
  <si>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</si>
  <si>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</si>
  <si>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</si>
  <si>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</si>
  <si>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</si>
  <si>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</si>
  <si>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</si>
  <si>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</si>
  <si>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</si>
  <si>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</si>
  <si>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</si>
  <si>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</si>
  <si>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</si>
  <si>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</si>
  <si>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</si>
  <si>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</si>
  <si>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</si>
  <si>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</si>
  <si>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</si>
  <si>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</si>
  <si>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</si>
  <si>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</si>
  <si>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</si>
  <si>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</si>
  <si>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</si>
  <si>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</si>
  <si>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</si>
  <si>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</si>
  <si>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</si>
  <si>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</si>
  <si>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</si>
  <si>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</si>
  <si>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</si>
  <si>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</si>
  <si>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</si>
  <si>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</si>
  <si>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</si>
  <si>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</si>
  <si>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</si>
  <si>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</si>
  <si>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</si>
  <si>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</si>
  <si>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</si>
  <si>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</si>
  <si>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</si>
  <si>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</si>
  <si>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</si>
  <si>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</si>
  <si>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</si>
  <si>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</si>
  <si>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</si>
  <si>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</si>
  <si>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</si>
  <si>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</si>
  <si>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</si>
  <si>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</si>
  <si>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</si>
  <si>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</si>
  <si>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</si>
  <si>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</si>
  <si>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</si>
  <si>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</si>
  <si>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</si>
  <si>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</si>
  <si>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</si>
  <si>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</si>
  <si>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</si>
  <si>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</si>
  <si>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</si>
  <si>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</si>
  <si>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</si>
  <si>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</si>
  <si>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</si>
  <si>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</si>
  <si>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</si>
  <si>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</si>
  <si>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</si>
  <si>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</si>
  <si>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</si>
  <si>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</si>
  <si>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</si>
  <si>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</si>
  <si>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</si>
  <si>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</si>
  <si>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</si>
  <si>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</si>
  <si>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</si>
  <si>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</si>
  <si>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</si>
  <si>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</si>
  <si>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</si>
  <si>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</si>
  <si>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</si>
  <si>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</si>
  <si>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</si>
  <si>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</si>
  <si>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</si>
  <si>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</si>
  <si>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</si>
  <si>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</si>
  <si>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</si>
  <si>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</si>
  <si>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</si>
  <si>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</si>
  <si>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</si>
  <si>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</si>
  <si>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</si>
  <si>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</si>
  <si>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</si>
  <si>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</si>
  <si>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</si>
  <si>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</si>
  <si>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</si>
  <si>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</si>
  <si>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</si>
  <si>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</si>
  <si>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</si>
  <si>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</si>
  <si>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</si>
  <si>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</si>
  <si>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</si>
  <si>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</si>
  <si>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</si>
  <si>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</si>
  <si>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</si>
  <si>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</si>
  <si>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</si>
  <si>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</si>
  <si>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</si>
  <si>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</si>
  <si>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</si>
  <si>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</si>
  <si>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</si>
  <si>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</si>
  <si>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</si>
  <si>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</si>
  <si>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</si>
  <si>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</si>
  <si>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</si>
  <si>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</si>
  <si>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</si>
  <si>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</si>
  <si>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</si>
  <si>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</si>
  <si>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</si>
  <si>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</si>
  <si>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</si>
  <si>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</si>
  <si>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</si>
  <si>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</si>
  <si>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</si>
  <si>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</si>
  <si>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</si>
  <si>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</si>
  <si>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</si>
  <si>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</si>
  <si>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</si>
  <si>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</si>
  <si>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</si>
  <si>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</si>
  <si>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</si>
  <si>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</si>
  <si>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</si>
  <si>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</si>
  <si>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</si>
  <si>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</si>
  <si>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</si>
  <si>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</si>
  <si>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</si>
  <si>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</si>
  <si>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</si>
  <si>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</si>
  <si>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</si>
  <si>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</si>
  <si>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</si>
  <si>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</si>
  <si>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</si>
  <si>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</si>
  <si>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</si>
  <si>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</si>
  <si>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</si>
  <si>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</si>
  <si>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</si>
  <si>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</si>
  <si>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</si>
  <si>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</si>
  <si>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</si>
  <si>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</si>
  <si>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</si>
  <si>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</si>
  <si>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</si>
  <si>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</si>
  <si>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</si>
  <si>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</si>
  <si>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</si>
  <si>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</si>
  <si>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</si>
  <si>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</si>
  <si>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</si>
  <si>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</si>
  <si>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</si>
  <si>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</si>
  <si>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</si>
  <si>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</si>
  <si>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</si>
  <si>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</si>
  <si>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</si>
  <si>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</si>
  <si>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</si>
  <si>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</si>
  <si>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</si>
  <si>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</si>
  <si>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</si>
  <si>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</si>
  <si>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</si>
  <si>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</si>
  <si>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</si>
  <si>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</si>
  <si>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</si>
  <si>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</si>
  <si>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</si>
  <si>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</si>
  <si>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</si>
  <si>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</si>
  <si>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</si>
  <si>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</si>
  <si>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</si>
  <si>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</si>
  <si>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</si>
  <si>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</si>
  <si>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</si>
  <si>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</si>
  <si>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</si>
  <si>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</si>
  <si>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</si>
  <si>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</si>
  <si>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</si>
  <si>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</si>
  <si>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</si>
  <si>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</si>
  <si>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</si>
  <si>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</si>
  <si>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</si>
  <si>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</si>
  <si>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</si>
  <si>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</si>
  <si>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</si>
  <si>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</si>
  <si>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</si>
  <si>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</si>
  <si>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</si>
  <si>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</si>
  <si>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</si>
  <si>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</si>
  <si>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</si>
  <si>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</si>
  <si>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</si>
  <si>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</si>
  <si>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</si>
  <si>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</si>
  <si>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</si>
  <si>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</si>
  <si>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</si>
  <si>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</si>
  <si>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</si>
  <si>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</si>
  <si>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</si>
  <si>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</si>
  <si>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</si>
  <si>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</si>
  <si>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</si>
  <si>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</si>
  <si>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</si>
  <si>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</si>
  <si>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</si>
  <si>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</si>
  <si>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</si>
  <si>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</si>
  <si>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</si>
  <si>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</si>
  <si>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</si>
  <si>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</si>
  <si>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</si>
  <si>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</si>
  <si>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</si>
  <si>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</si>
  <si>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</si>
  <si>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</si>
  <si>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</si>
  <si>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</si>
  <si>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</si>
  <si>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</si>
  <si>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</si>
  <si>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</si>
  <si>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</si>
  <si>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</si>
  <si>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</si>
  <si>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</si>
  <si>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</si>
  <si>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</si>
  <si>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</si>
  <si>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</si>
  <si>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</si>
  <si>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</si>
  <si>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</si>
  <si>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</si>
  <si>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</si>
  <si>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</si>
  <si>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</si>
  <si>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</si>
  <si>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</si>
  <si>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</si>
  <si>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</si>
  <si>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</si>
  <si>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</si>
  <si>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</si>
  <si>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</si>
  <si>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</si>
  <si>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</si>
  <si>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</si>
  <si>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</si>
  <si>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</si>
  <si>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</si>
  <si>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</si>
  <si>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</si>
  <si>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</si>
  <si>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</si>
  <si>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</si>
  <si>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</si>
  <si>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</si>
  <si>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</si>
  <si>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</si>
  <si>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</si>
  <si>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</si>
  <si>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</si>
  <si>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</si>
  <si>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</si>
  <si>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</si>
  <si>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</si>
  <si>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</si>
  <si>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</si>
  <si>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</si>
  <si>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</si>
  <si>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</si>
  <si>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</si>
  <si>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</si>
  <si>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</si>
  <si>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</si>
  <si>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</si>
  <si>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</si>
  <si>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</si>
  <si>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</si>
  <si>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</si>
  <si>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</si>
  <si>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</si>
  <si>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</si>
  <si>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</si>
  <si>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</si>
  <si>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</si>
  <si>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</si>
  <si>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</si>
  <si>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</si>
  <si>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</si>
  <si>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</si>
  <si>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</si>
  <si>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</si>
  <si>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</si>
  <si>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</si>
  <si>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</si>
  <si>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</si>
  <si>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</si>
  <si>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</si>
  <si>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</si>
  <si>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</si>
  <si>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</si>
  <si>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</si>
  <si>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</si>
  <si>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</si>
  <si>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</si>
  <si>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</si>
  <si>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</si>
  <si>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</si>
  <si>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</si>
  <si>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</si>
  <si>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</si>
  <si>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</si>
  <si>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</si>
  <si>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</si>
  <si>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</si>
  <si>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</si>
  <si>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</si>
  <si>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</si>
  <si>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</si>
  <si>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</si>
  <si>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</si>
  <si>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</si>
  <si>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</si>
  <si>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</si>
  <si>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</si>
  <si>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</si>
  <si>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</si>
  <si>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</si>
  <si>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</si>
  <si>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</si>
  <si>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</si>
  <si>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</si>
  <si>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</si>
  <si>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</si>
  <si>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</si>
  <si>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</si>
  <si>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</si>
  <si>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</si>
  <si>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</si>
  <si>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</si>
  <si>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</si>
  <si>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</si>
  <si>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</si>
  <si>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</si>
  <si>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</si>
  <si>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</si>
  <si>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</si>
  <si>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</si>
  <si>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</si>
  <si>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</si>
  <si>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</si>
  <si>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</si>
  <si>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</si>
  <si>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</si>
  <si>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</si>
  <si>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</si>
  <si>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</si>
  <si>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</si>
  <si>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</si>
  <si>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</si>
  <si>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</si>
  <si>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</si>
  <si>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</si>
  <si>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</si>
  <si>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</si>
  <si>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</si>
  <si>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</si>
  <si>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</si>
  <si>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</si>
  <si>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</si>
  <si>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</si>
  <si>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</si>
  <si>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</si>
  <si>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</si>
  <si>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</si>
  <si>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</si>
  <si>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</si>
  <si>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</si>
  <si>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</si>
  <si>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</si>
  <si>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</si>
  <si>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</si>
  <si>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</si>
  <si>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</si>
  <si>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</si>
  <si>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</si>
  <si>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</si>
  <si>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</si>
  <si>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</si>
  <si>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</si>
  <si>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</si>
  <si>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</si>
  <si>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</si>
  <si>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</si>
  <si>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</si>
  <si>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</si>
  <si>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</si>
  <si>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</si>
  <si>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</si>
  <si>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</si>
  <si>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</si>
  <si>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</si>
  <si>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</si>
  <si>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</si>
  <si>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</si>
  <si>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</si>
  <si>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</si>
  <si>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</si>
  <si>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</si>
  <si>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</si>
  <si>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</si>
  <si>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</si>
  <si>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</si>
  <si>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</si>
  <si>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</si>
  <si>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</si>
  <si>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</si>
  <si>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</si>
  <si>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</si>
  <si>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</si>
  <si>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</si>
  <si>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</si>
  <si>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</si>
  <si>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</si>
  <si>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</si>
  <si>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</si>
  <si>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</si>
  <si>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</si>
  <si>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</si>
  <si>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</si>
  <si>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</si>
  <si>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</si>
  <si>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</si>
  <si>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</si>
  <si>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</si>
  <si>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</si>
  <si>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</si>
  <si>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</si>
  <si>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</si>
  <si>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</si>
  <si>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</si>
  <si>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</si>
  <si>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</si>
  <si>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</si>
  <si>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</si>
  <si>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</si>
  <si>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</si>
  <si>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</si>
  <si>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</si>
  <si>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</si>
  <si>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</si>
  <si>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</si>
  <si>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</si>
  <si>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</si>
  <si>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</si>
  <si>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</si>
  <si>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</si>
  <si>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</si>
  <si>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</si>
  <si>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</si>
  <si>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</si>
  <si>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</si>
  <si>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</si>
  <si>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</si>
  <si>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</si>
  <si>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</si>
  <si>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</si>
  <si>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</si>
  <si>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</si>
  <si>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</si>
  <si>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</si>
  <si>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</si>
  <si>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</si>
  <si>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</si>
  <si>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</si>
  <si>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</si>
  <si>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</si>
  <si>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</si>
  <si>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</si>
  <si>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</si>
  <si>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</si>
  <si>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</si>
  <si>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</si>
  <si>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</si>
  <si>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</si>
  <si>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</si>
  <si>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</si>
  <si>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</si>
  <si>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</si>
  <si>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</si>
  <si>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</si>
  <si>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</si>
  <si>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</si>
  <si>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</si>
  <si>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</si>
  <si>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</si>
  <si>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</si>
  <si>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</si>
  <si>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</si>
  <si>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</si>
  <si>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</si>
  <si>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</si>
  <si>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</si>
  <si>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</si>
  <si>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</si>
  <si>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</si>
  <si>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</si>
  <si>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</si>
  <si>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</si>
  <si>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</si>
  <si>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</si>
  <si>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</si>
  <si>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</si>
  <si>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</si>
  <si>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</si>
  <si>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</si>
  <si>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</si>
  <si>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</si>
  <si>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</si>
  <si>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изготовлена из алюминиевых труб и защищена полимерным покрытием, созданным с помощью порошкового напыления. Ручка анатомическая – под правую или левую руку – по заявке заказчика. Ручка изготовлена из нескользящего материала, имеет  специальное отверстие для закрепления шнура. Трость имеет резиновый наконечник. 
Трость имеет  механизм регулировки. Устройства регулировки высоты не  саморазблокировываются при использовании трости.
Трость оснащена устройством против скольжения (УПС) оригинальной конструкции.
Трость выдерживает нагрузку 100 кг.                         Вес трости – 400 гр.     
</t>
  </si>
  <si>
    <t xml:space="preserve">Ходунки предназначены для дополнительной опоры и облегчения передвижения людей имеющих травмы и заболевания нижних конечностей.
Ходунки изготовлены из алюминиевого профиля 25 мм. и защищены полимерным покрытием, созданным с помощью порошкового напыления.  Ходунки регулируются по высоте.  Ходунки оснащены резиновым наконечником.    
Вес ходунка 2,48 кг. 
Грузоподъемность 120 кг.   
</t>
  </si>
  <si>
    <t xml:space="preserve">Ходунки предназначены для дополнительной опоры и облегчения передвижения людей имеющих травмы и заболевания нижних конечностей.
Изготовлены из алюминиевого профиля 25 мм и защищены полимерным покрытием, созданным с помощью порошкового напыления. Задние опоры ходунка оснащены резиновыми наконечниками с внутренним диаметром 28 мм, передние опоры оснащены колесиками (диаметр колес 100мм). Шаг перестановки ножки- 25мм.
Вес ходунка: 3кг.
</t>
  </si>
  <si>
    <t xml:space="preserve">Ходунок изготовлен из алюминиевого профиля 25мм, и защищен полимерным покрытием, созданным с помощью порошкового напыления. Расстояние между подмышечными стойками регулируется бесступенчато и поворачивается относительно стойки на 360 градусов. Подмышечные опоры оснащены мягкими чехлами на подмышечники, изготовляемыми из высококачественной виниловой кожи, и имеют наполнение  из холлофайбера.
Ходунок оснащен резиновым наконечником, с внутренним диаметром 28мм.
Грузоподъемность 120кг.
Вес ходунка 3,8 кг.
Ширина ходунка 535 мм.
</t>
  </si>
  <si>
    <t xml:space="preserve">Поручни служат для удобства передвижения по дому, а так же в туалете и ванной. Диаметр фланцев 80 мм, и имеет три крепежных отверстия под шурупы диаметром 4 мм в каждом из них.
Поручни 3-х  размеров (400мм, 500мм,600 мм – по заявке заказчика). Поручни защищены полимерным покрытием, созданным с помощью порошкового напыления. 
</t>
  </si>
  <si>
    <t>07.05.2020</t>
  </si>
  <si>
    <t>0239100000320000125/283</t>
  </si>
  <si>
    <t>1420700985720000185</t>
  </si>
  <si>
    <t>20 733,33</t>
  </si>
  <si>
    <t>21.12.2020</t>
  </si>
  <si>
    <t xml:space="preserve">Кресло-коляска с ручным приводом комнатная предназначена для передвижения лиц с ограниченными возможностями, приводимая в движение мускульной силой пользователя или сопровождающим лицом.
Рама кресла-коляски выполнена из металла (сталь), имеет антикоррозийное покрытие и имеет складную конструкцию.
Кресло-коляска с ручным приводом для лиц с большим весом комнатная оснащена и укомплектована:
- рычагами стояночного тормоза слева и справа;
-приводными колесами с цельнолитыми шинами с приводом от обода колеса;
- ножными упорами для управления сопровождающим лицом;
- ремнями-упорами для стоп;
- опорой противоопрокидывания.
Конструкция кресла-коляски предоставляет возможности регулировки:
-подлокотниками откидными, регулируемыми по высоте;
- подножками съемными, откидными, регулируемыми по высоте;
Ширина сиденья – 60 см. 
Общий вес кресла-коляски: 21 кг.
Грузоподъёмность: 150 кг.
В комплект поставки входит:
-набор инструментов;
-насос (для пневматических шин);
-инструкция для пользователя (на русском языке);
-гарантийный талон;
- серийный номер сохраняется на протяжении всего срока пользования Товаром.
</t>
  </si>
  <si>
    <t>16 200,00</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</si>
  <si>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коррозийно-стойких материалов. 
Имеет возможность складывания и раскладывания без применения инструмента.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Подножки легко демонтируются, регулируются по высоте. 
Опоры подножек имеют плавную регулировку по высоте.
Кресло-коляска укомплектована подушкой на сиденье толщиной 5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Кресло-коляска укомплектована страховочным устройством от опрокидывания.
Максимальный вес пользователя: 125 кг. 
Кресла-коляски имеют ширины сиденья: 41 см, 43 см, 46 см, 48 см, 50 см. Количество кресел-колясок в зависимости от ширины сидения определяется в соответствии с заявкой (разнарядкой) Заказчика.
Маркировка кресла-коляски содержат: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Товаром;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</si>
  <si>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19 100,00</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</si>
  <si>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коррозийно-стойких материалов. 
Имеет возможность складывания и раскладывания без применения инструмента.
Спинка и сиденье изготовлены из высококачественной синтетической ткани (нейтральной термически и химически), армированной нейлоновыми волокнами. 
Подножки легко демонтируются. 
Кресло-коляска укомплектована противопролежневой подушкой на сиденье толщиной 5 см.
Максимальный вес пользователя: 125 кг. 
Кресло-коляска имеет ширину сиденья: 40 см.
Общая ширина коляски 50 см.
Кресло-коляска с узкой колесной базой для прохождения в узкие дверные проемы.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-серийный номер сохраняется на протяжении всего срока пользования Товаром;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</si>
  <si>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для инвалидов с ручным приводом прогулочная, оснащенная набором инструмента и антиопрокидывающим устройством,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коррозийно-стойких материалов. 
Возможность складывания и раскладывания кресла-коляски без применения инструмента.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 см. 
Подлокотники кресла-коляски откидываются назад. Для манипулирования одной рукой узла фиксации подлокотника, он не обладает возвратной пружиной. 
Подножки демонтируются. 
Кресло-коляска с регулировкой натяжения сиденья и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Кресла-коляски имеют ширину сиденья: 48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Товаром;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</si>
  <si>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для инвалидов с ручным приводом прогулочная, оснащенная набором инструмента и антиопрокидывающим устройством,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коррозийно-стойких материалов. 
Возможность складывания и раскладывания кресла-коляски без применения инструмента.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 см. 
Подлокотники кресла-коляски откидываются назад. Для манипулирования одной рукой узла фиксации подлокотника, он не обладает возвратной пружиной. 
Подножки демонтируются.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Кресла-коляски имеют ширины сиденья: 41 см, 43 см, 48 см, 50 см.
Количество кресел-колясок в зависимости от ширины сидения определяется в соответствии с заявкой (разнарядкой) Заказчика.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Товаром;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</si>
  <si>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с двуручным рычажным приводом прогулочная обеспечивает самостоятельное передвижение инвалида в условиях преимущественно вне помещений для преодоления значительных расстояний по дорогам с твердым покрытием.
Рамная конструкция выполнена из высокопрочных сплавов (сталь), иметь антикоррозийное покрытие и имеет складную конструкцию. Кресло-коляска имеет рычажный привод на задние колеса. Управление передними колесами при помощи приводного рычага.
Кресло-коляска с двуручным рычажным приводом оснащено и укомплектовано:
-приводными колесами с пневматическими шинами;
-подножками съемными, регулируемыми по высоте и длине голени;
-съемными ремнями-упорами под икры ног;
-стояночными тормозами;
-приводными рычагами поворотными, регулируемыми по высоте;
-светоотражающим устройством на задние колеса;
-ручками для сопровождающего лица;
Ширина сидения - 40 см.
Грузоподъемность - 125 кг.
В комплект поставки входит:
-набор инструментов;
-насос (для пневматических шин);
-инструкция для пользователя (на русском языке);
-гарантийный талон;
- серийный номер сохраняется на протяжении всего срока пользования Товаром.
</t>
  </si>
  <si>
    <t>21.122020</t>
  </si>
  <si>
    <t xml:space="preserve">Кресло-коляска активного типа предназначена для передвижения лиц с ограниченными двигательными возможностями, как внутри помещения, так и вне помещения.
   Кресло-коляска легко управляемая, обладает повышенной прочностью элементов рамы (каркаса), ободов колес, маневренностью, надежностью; складывается и раскладывается без инструментов.
   Кресло-коляска оборудована системой торможения, обеспечивающей удержание кресла-коляски с пользователем в неподвижном состоянии. 
   Материал сидения и спинки прочный, не растягивается и допускает многократную гигиеническую обработку. 
   Поверхность сиденья (обтяжка) не пропускает органические выделения, устойчива к их воздействию и поддается санитарной обработке. 
    В отношении пожарной безопасности все используемые в конструкции материалы обладают свойством самогашения.
    Кресло-коляска активного типа имеет следующее оснащение, комплектацию и технически ехарактеристики:
- рама коляски складная по вертикальной оси, изготовлена из высокопрочных металлических сплавов. Поверхности металлических элементов кресла-коляски обеспечивают антикоррозийную защиту и устойчивы к дезинфекции;
- кресла-коляска оснащена ручками для сопровождающего лица.
- подлокотники регулируемые по высоте;
- подножки легко демонтируются и просто отводятся внутрь рамы без демонтажа. Опоры подножек имеют плавную регулировку по высоте и углу наклона.
- изменение высоты сиденья спереди в диапазоне 2 см и сзади в диапазоне 14 см в пяти положениях;
- высота спинки 35 см;
- кресла-коляска оснащена стояночными тормозами.
- Приводные колеса имеют пневматические покрышки, легко демонтируются путем использования быстросъемных колесных осей с пружинно-шариковыми фиксаторами, снабжены ободами и обручами.
Диаметр приводных колес составляет 61 см.
- Кресло-коляска укомплектована подушкой на сиденье толщиной 5 см.
- кресло-коляска имеет ширину сидения: 40,5 см. 
-вес коляски: 17кг;
-грузоподъемность: 125 кг включительно.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производственной проверке контроля качества).
</t>
  </si>
  <si>
    <t>0239100000321000084/395</t>
  </si>
  <si>
    <t xml:space="preserve">0239100000321000084 </t>
  </si>
  <si>
    <t xml:space="preserve">Кресло-коляска изготовлена из прочного сплава металла - алюминий.
Все силовые элементы крепления боковых щитков (подлокотников), подножек и тормозов выполнены из прочного сплава - алюминий. 
Кресло-коляска легко управляемая, обладает повышенной прочностью элементов рамы (каркаса), ободов колес и др., маневренностью, надежностью; складывается и раскладывается без инструментов; помещается в багажнике малолитражного автомобиля.
Кресло-коляска оснащена антиопрокидывающим устройством.
Спинка кресла-коляски оснащена ручками. 
Кресло-коляска оборудована системой торможения, обеспечивающей удержание кресла-коляски с пользователем в неподвижном состоянии. 
Кресло-коляска имеет грязезащитные боковые щитки.
Материал сидения и спинки прочный, не растягивающийся и допускает многократную гигиеническую обработку. 
Поверхность сиденья (обтяжка) не пропускает органические выделения, устойчива к их воздействию и поддаётся санитарной обработке. 
В отношении пожарной безопасности все используемые в конструкции материалы  обладают свойством самогашения.
Кресло-коляска комплектуется:
- задние колеса (ведущие) быстросъемные,  с пневматическими шинами, высокого качества (повышенная износостойкость покрышек);
- подушка высотой 5 см в чехле.
Шитье на кресло-коляску включает в себя: сидение и спинка с карманом. 
Технические данные: 
- общий вес коляски: 16 кг;
- Кресла-коляски имеют ширины сиденья: 36 см, 37,5 см, 40 см, 41 см, 42,5 см, 50 см  и поставляется в 6 типоразмерах.
- высота спинки: 33 см, 35 см, 36 см, 38 см (регулируемая);
- Максимальный вес пользователя: 125 кг включительно.
В комплект поставки входит:
- насос;
- руководство пользователя (паспорт) на русском языке.
</t>
  </si>
  <si>
    <t xml:space="preserve">Кресло-коляска активного типа со складывающейся рамой, с ручным приводом от обода колеса, предназначенная для самостоятельного передвижения в помещениях и вне помещений, включая преодоление различных препятствий, а также для занятий спортом лиц с нарушениями функций либо ампутацией нижних конечностей.
Кресло-коляска из высокопрочного титанового сплава, все силовые элементы крепления боковых щитков (подлокотников), подножек и тормозов выполненные из прочного дюралюминия.
Детализация конструкции рамы кресла-коляски по материалу: 
• Рама выполнена из титанового сплава;
• Крест рамы выполнен из титанового сплава;
• Подножка выполнена из титанового сплава;
• Спинка и ручки выполнены из титанового сплава;
• Вилки передних колес выполнены из титанового сплава;
• Вилки для дополнительных шестых колес выполнены из титанового сплава.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легко управляемая; обладает повышенной прочностью элементов рамы (каркаса), ободов колес и др., маневренностью, надежностью; имеет широкий диапазон регулировок; складывается и раскладывается без инструментов; имеет элементы индивидуальной регулировки (регулировка опорной площадки для ног верх вниз по диагонали в диапазоне 10 см с шагом 2.5 см., возможно изменение угла наклона спинки до 4 градусов за счет перестановки приемной втулки в верхнее положение адаптера); имеет быстросъемные задние колеса; помещается в багажнике малолитражного автомобиля.
Спинка кресло-коляски оснащена ручками, на которых установлены резиновые грипсы. Кресло-коляска оборудована системой торможения, обеспечивающей удержание кресла-коляски с пользователем в неподвижном состоянии. Тормоза рычажные облегченные из алюминиевого сплава. Коляска оборудована дополнительными маленькими задними колесами на литой шинке диаметр 125х30мм для проезда в узкие проёмы.
 Кресло-коляска с рамой из титанового сплава комплектуется:
- Задними колесами (ведущими) – алюминиевый обод и обруч, с пневматическими шинами высокого давления 8 атмосфер с защитой от проколов. 
-  Грязезащитными боковыми щитками облегченными откидными из дюралюминия, наружная облицовка грязезащитных щитков - натуральная кожа, утепленная флепсом.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Регулируемое натяжение материала спинки. Поверхность сиденья (обтяжка) не пропускает органические выделения, устойчива к их воздействию и поддаётся санитарной обработке. В отношении пожарной безопасности все используемые в конструкции материалы обладают свойством самогашения.
Технические данные на кресло-коляску из титанового сплава: 
• Общий вес коляски: 12,5 кг;
• Ширина сиденья: 38 см;
• Высота спинки: 35 см;
• Максимальная масса пользователя: 120 кг включительно.
В комплект поставки входит:
• Руководство пользователя (Паспорт) на русском языке и гарантийный талон;
• Насос высокого давления 8 атмосфер.
</t>
  </si>
  <si>
    <t xml:space="preserve">Кресло-коляска с электроприводом предназначена для самостоятельного передвижения инвалидов, а также при помощи обслуживающего персонала.
Конструкция кресла-коляски имеет следующие регулировки:
Рама кресла-коляски складная (крестообразный механизм складывания). Рама изготовлена из коррозионностойких материалов.
Управление осуществляется манипулятором типа «джойстик». Отключение электропривода позволяет перемещать коляску сопровождающим лицом.
Кресло-коляска имеет характеристики:
Диапазон скоростей  0-6 км/ч.
Дальность пробега без подзарядки – 20 км.
Емкость аккумуляторов – 36 А/ч.
Преодоление подъемов – 12 град; 
Преодоление препятствий 4 см.
Серийный номер сохраняется на протяжении всего срока пользования Изделия.
Конструкция кресла-коляски имеет следующие регулировки:
- съемных подлокотников; 
- съемных откидных подножек: по длине голени; 
- опор для ног - по углу установки;
- съемных устройств противоопрокидывания с колесной опорой и пружинным фиксатором: по высоте установки;
- съемного манипулятора: по длине выдвижения с возможностью переустановки как слева, так и справа.
Манипулятор оснащен контроллером с индикацией зарядки аккумуляторов и скорости движения, кнопочной регулировкой скорости движения и звуковым сигналом.
Кресло-коляска имеет следующее оснащение и комплектацию:
- спинка и сиденье на жестком основании;
- съемный подголовник;
- съемные боковые упоры для туловища;
- два герметичных необслуживаемых аккумулятора емкостью 36 А/ч;
- комплектуется зарядным устройством;
- ремни для фиксации тела с пряжкой-защелкой;
- ремень-упор для голеней;
Кресло-коляска имеет следующие параметры:
Ширина сидения – 460 мм.
Глубина сиденья 420 мм.
Высота спинки 460 мм.
Грузоподъёмность: 125 кг.
Высота подлокотников 260 мм.
В комплект поставки входит:
- набор инструментов;
- насос (при комплектации кресла-коляски пневматическими шинами);
- инструкция для пользователя (на русском языке);
- гарантийный талон (с отметкой о произведенной проверке контроля качества).
</t>
  </si>
  <si>
    <t xml:space="preserve">Протез бедра модульный, в том числе при врожденном  недоразвитии,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в качестве вкладного элемента, по назначению врача-ортопеда, применяются: чехлы из полимерных материалов или без вкладного элемента;
- крепление протеза по назначению врача-ортопеда: с использованием поддерживающего бандажа, вакуумной системы или замкового устройства;
- РСУ соответствуют весу протезируемого;
- коленного шарнира по назначению врача ортопеда:  модульного гидравлического, одноосного или многоосного;
- стопы по назначению врача-ортопеда: 2 – 3 уровня двигательной активности карбоновой или с пружинным элементом из пластика;
- тип протеза по назначению: постоянный.
</t>
  </si>
  <si>
    <t xml:space="preserve">Протез бедра модульный, в том числе при врожденном  недоразвитии,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в качестве вкладного элемента, по назначению врача-ортопеда, применяются: чехлы из полимерных материалов или без вкладного элемента;
- крепление протеза по назначению врача-ортопеда: с использованием поддерживающего бандажа или вакуумной системы;
- РСУ соответствуют весу протезируемого;
- коленного шарнира по назначению врача ортопеда:  модульного пневматического или гидравлического;
- стопы по назначению врача-ортопеда: 2 – 3 уровня двигательной активности;
- тип протеза по назначению: постоянный.
</t>
  </si>
  <si>
    <t xml:space="preserve">Протез бедра модульный, в том числе при врожденном  недоразвитии,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без вкладыша в гильзу;
- крепление протеза с использованием бандажа и вакуумного клапана;
- РСУ соответствуют весу протезируемого;
- без поворотного устройства;
- коленного шарнира модульного пневматического;
- стопы по назначению врача-ортопеда: 2 – 3 уровня двигательной активности с пружинным элементом из пластика или карбона; 
- тип протеза по назначению: постоянный.
</t>
  </si>
  <si>
    <t xml:space="preserve">Протез бедра модульного типа, в том числе при врожденном недоразвитии, индивидуального изготовления состоит из:
- приемной гильзы, изготовленной по индивидуальному слепку с культи пострадавшего;
- постоянной гильзы- материал слоистый пластик с гипоаллергенными свойствами;
- пробной гильзы-материал термопласт с гипоаллергенными свойствами;
- косметической индивидуальной оболочки;
- чулок перлоновых ортопедических;
- крепления протеза, осуществляемого за счет силиконового чехла, регулировочно-соединительные устройства соответствуют весовым и нагрузочным параметрам пострадавшего;
- коленного модуля, который одноосный, гидравлический с индивидуальной косметической оболочкой;
- стопы карбоновой с высокой степенью энергосбережения 3 - 4 уровня двигательной активности, подбираемой индивидуально под весовые параметры пациента, с учетом уровня двигательной активности.
</t>
  </si>
  <si>
    <t xml:space="preserve">0239100000320000317/46 </t>
  </si>
  <si>
    <t>1420700985721000036</t>
  </si>
  <si>
    <t xml:space="preserve">Протез бедра модульного типа, в том числе при врожденном недоразвитии индивидуального изготовления состоит из:
- приемной гильзы, изготовленной по индивидуальному слепку с культи пострадавшего;
- постоянной гильзы- материал слоистый пластик с гипоаллергенными свойствами;
- пробной гильзы-материал термопласт с гипоаллергенными свойствами;
- косметической индивидуальной оболочки;
- чулок перлоновых ортопедических;
- крепления протеза по назначению врача ортопеда осуществляется: за счет вакуумного клапана и поддерживающего бандажа;
- коленного модуля, который полицентрический с пневматическим контролем фазы переноса и автоподстройкой под различные скорости ходьбы, с поворотным устройством, 3 - 4 уровня активности;
- стопы с высокой степенью энергосбережения 3 - 4 уровня двигательной активности, подбирается индивидуально под весовые параметры пострадавшего с учетом уровня двигательной активности.
</t>
  </si>
  <si>
    <t xml:space="preserve">Протез бедра модульный, в том числе при врожденном недоразвитии,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без вкладыша в гильзу;
- крепление протеза по назначению врача-ортопеда с использованием бандажа и вакуумного клапана;
- РСУ соответствуют весу протезируемого;
- без поворотного устройства;
- коленного шарнира по назначению врача ортопеда: модульного одноосного или многоосного, механического или пневматического;
- стопы по назначению врача-ортопеда: 2 – 3 уровня двигательной активности; 
- тип протеза по назначению: постоянный.
</t>
  </si>
  <si>
    <t xml:space="preserve">Протез кисти косметический, в том числе при вычленении и частичной ампутации кисти индивидуального изготовления,  состоит из:
- кисти, унифицированной;
- материал оболочки кисти: медицинский пластизоль; 
- без косметической индивидуальной облицовки;
- без вкладыша в гильзу;
- по назначению врача ортопеда крепление протеза с использованием ленты Велкро,  с использованием замка «молния»;
- без ротационного кольца;
-  тип протеза по назначению постоянный.
</t>
  </si>
  <si>
    <t xml:space="preserve">Протез кисти рабочий, в том числе при вычленении и частичном вычленении кисти индивидуального изготовления состоит из:
 - приёмной гильзы, изготовленной по индивидуальному слепку с культи инвалида;
 - системы управления сохранившейся рукой, противоупором - по назначению врача ортопеда;
 - материал приемной гильзы: кожа натуральная с безаллергенными свойствами материала; 
- примерочной гильзы - термопластик с безаллергенными свойствами материала; 
 - количество примерочных гильз – одна;
 - кисть отсутствует;
 - ротатора кистевоого с адаптером для присоединения рабочих насадок;
 - комплект рабочих насадок (по выбору получателей); 
 - без косметической оболочки;
 - без вкладыша в гильзу;
 - крепление протеза индивидуальное;
 -  тип протеза по назначению постоянный.
</t>
  </si>
  <si>
    <t xml:space="preserve">Протез предплечья рабочий, постоянный, изготавливается по индивидуальному технологическому процессу. Протез состоит из:
-пробной приемной гильзы из термопласта;
-постоянной приемной гильзы из термопласта,;
-комплекта полуфабрикатов для рабочего протеза предплечья из стали;
-комплекта рабочих насадок в количестве шести штук, в том числе насадки «косметическая кисть». Регулировочно-соединительное устройство для рабочих насадок.
-рабочей насадки-модуля косметической кисти из ПВХ-пластизоля в количестве четырех штук. Крепление индивидуальное. Материал рабочих насадок - сталь. Материал крепления х/б ткань.
Тип протеза по назначению –постоянный.
</t>
  </si>
  <si>
    <t>0239100000320000117/282</t>
  </si>
  <si>
    <t>1420700985720000183</t>
  </si>
  <si>
    <t xml:space="preserve">Протез предплечья активный, постоянный, изготавливается по индивидуальному технологическому процессу. Протез состоит из:
-пробной приемной гильзы из термопласта;
-постоянной приемной гильзы из слоистого пластика на основе акриловых смол;
-стального модуля кисти с узлом пассивной ротации, который обеспечивает схват в «щепоть» пружиной. Раскрытие искусственных пальцев осуществляется с помощью здоровой руки. Возможна фиксация четырех пальцев в крайнем согнутом положении - «крючке», позволяющем переносить груз. Косметические оболочки изготовлены из ПВХ-пластизоля, в количестве 4 шт. Крепление тесьменное из х/б ткани.
</t>
  </si>
  <si>
    <t xml:space="preserve">Протез предплечья с внешним источником энергии индивидуального изготовления, состоит из:
 - приемной гильзы, изготовленной по индивидуальному слепку с культи пострадавшего;
 -материал приемной гильзы - слоистый пластик на основе ортокриловых смол с безаллергенными свойствами материала;
- материал примерочной гильзы – термопластик с безаллергенными свойствами материала;
 -количество примерочных гильз - одна;
 В комплект структурных элементов для протеза верхней конечности входит:
- кисть системная электронная с аккумулятором и зарядным устройством с управлением посредством биоэлектрических потенциалов мышц культи;
- электрокисть оснащена автоматической системой стабилизации захвата, функцией гибкого захвата и программой управления для протезирования с двумя электродами; настройка электродов осуществляется с помощью юстировочно-диагностического прибора;
- оболочка косметическая для кисти;
- без вкладыша в гильзу;
- крепление протеза за счет формы приемной гильзы и текстильных полуфабрикатов.
Тип протеза по назначению постоянный.
</t>
  </si>
  <si>
    <t xml:space="preserve">0239100000320000250/660 </t>
  </si>
  <si>
    <t>1420700985720000310</t>
  </si>
  <si>
    <t xml:space="preserve">Протез предплечья с внешним источником энергии индивидуального изготовления, состоит из:
  - приемной гильзы индивидуального изготовления, составной, имеет геометрическую копию сохранившейся руки;
         -материал приемной гильзы- слоистый пластик на основе акриловых смол с безаллергенными свойствами материала;
         - количество примерочных гильз- две;
        В комплект структурных элементов для протеза верхней конечности входит:
- кисть системная электронная, с пропорциональным управлением скорости перемещения пальцев с функцией предотвращения непроизвольного выпадения предметов и функцией vari-grip(R) для увеличения силы захвата.
       Кисть оснащена 5 активными пальцами. Большой палец кисти с ручным и электромеханическим управлением движений приведение-отведение и электромеханическим управлением сгибание-разгибание.
      2-5 пальцы с электромеханическим управлением подвижностью в пястно-фаланговом и среднем суставах, что обеспечивает 36 вариантов схватов с рабочим напряжением - 7,4 В.
      В кисти 4 способа переключения видов схватов: управление при помощи мышц, мобильного програмного обеспечения, радиомодулей grip chips (R) и встроенной гироскопической системы.
      Максимальная статическая нагрузка на каждый палец - 32 кг.
      Максимальная статическая нагрузка на кисть - 90 кг.
      Минимальное время схвата кисти из полностью открытой в положение кулак - 0,8 секунды.
      Максимальное усиление кулачного схвата кисти - 102 Н, кулачно-бокового - 21 Н.
       Пассивная ротация в запястье в объеме 360 градусов, запястье обеспечивает пассивное сгибание и разгибание запястья с возможностью блокировки в 5 положениях.
      Запястье блокируется/разблокируется с помощью магнитного замка. Аккумулятор оснащен защитой от замыкания, перенапряжения, глубокого разряда и нарушения температурного диапазона заряда, поставляется в 3 вариантах (по выбору получателя): внутренний 2х элементный, литиево-ионный,  емкостью - 1300 мАч, внутренний 2х элементный, литиево-ионный,  емкостью - 2000 мА, внешний 2х элементный (2 комплекта), литиево-ионный,  емкостью - 800 мАч с рабочим напряжением - 7,4 В.
      Закладной элемент для ламинации запястья поставляется в 4 исполнениях.
Электроды в количестве 2 шт и в 2-х вариантах исполнения по выбору получателя: компактные с титановыми контактными пластинами, удаленные с титановыми позолоченными контактными полусферами, оснащенные логарифмическим регулятором чувствительности с возможностью регулировки через ПО. Экранированы с защитой от фонового излучения, поставляются с частотой минимальной 50 максимальной 60 Гц. 
Кабель электродный в количестве 2шт, поставляется в двух длинах: минимальный 300 мм,  максимальный 600 мм ( По выбору Получателя).
Устройство зарядное, для лититиево-ионных аккумуляторов, оснащено: 
-блоком питания от промышленной сети с рабочим напряжением, минимальным 100В максимальным 240 В;
-блоком питания от автомобильной сети, с напряжением: минимальное 10В, максимальное 30 В;
-  набором штекеров;
-магнитным зарядным соединением;
-  индикатором уровня заряда;
- рабочий диапазон температуры минимальная -40 максимальная +70°C;
 -оболочка косметическая силиконовая 18 стандартных оттенков (по  выбору Получателя): косметическая оболочка «активная кожа» с возможностью управления устройствами с сенсорными дисплеями;  косметическая оболочка «Конур» с возможностью управления устройствами с сенсорными дисплеями;
Тип протеза по назначению постоянный.
</t>
  </si>
  <si>
    <t>0239100000320000149/372</t>
  </si>
  <si>
    <t>1420700985720000211</t>
  </si>
  <si>
    <t xml:space="preserve">Протез предплечья с внешним источником энергии индивидуального изготовления, состоит из:
- приемной гильзы индивидуального изготовления, составной, являющейся геометрической копией сохранившейся руки;
- приемной гильзы из карбона;
-  вкладной гильзы из термопластичных материалов;
- примерочной гильзы из слоистого пластика;
- количество примерочных гильз - две;
В комплект структурных элементов протеза верхней конечности входят:
- кисть миоэлектрическая с мультисуставными пальцами, оснащеных индивидуальными электрическими приводами и функцией подвижного сгибания в запястье: все пальцы кисти имеют индивидуальные электрические приводы с электромеханическим управлением, обладают подвижностью в пястно-фаланговом и среднем суставах, что обеспечивает 12 вариантов схватов;
- большой палец кисти с ручным и электромеханическим управлением движений приведение-отведение и электромеханическим управлением сгибание-разгибание,
- кисть имеет пропорциональное управление скорости перемещения пальцев с функцией предотвращения непроизвольного выпадения предметов и функцией vari-grip (R) для увеличения силы захвата;
Технические характеристики кисти:
- рабочее напряжение (номинальное) – 7,4 В,
- максимальная статическая нагрузка на каждый палец 32 кг,
- максимальная статическая нагрузка на кисть 90 кг,
- минимальное время схвата кисти из полностью открытой в положение кулак 1,2 секунды,
- оснащено блоком питания от промышленной сети, рабочим напряжением в диапазоне 100В- 240В, блоком питания от автомобильной сети в диапазоне 10В-30В, набором штекеров, магнитным зарядным соединением и индикатором уровня заряда.
- оболочка косметическая силиконовая из 18 стандартных оттенков: косметическая оболочка «активная кожа» с возможностью управления устройствами с сенсорными дисплеями (по выбору Получателя);
- крепление протеза за счет формы приемной гильзы и бандажа на плечо;
тип протеза по назначению –постоянный.
Гарантийный срок на протез 12 месяцев, с момента подписания Акта сдачи-приемки работ. Гарантия распространяется на все составляющие изделия.  Срок службы изделия 36 месяцев.
</t>
  </si>
  <si>
    <t>0239100000320000037/91</t>
  </si>
  <si>
    <t>1420700985720000091</t>
  </si>
  <si>
    <t xml:space="preserve">Протез с внешним источником энергии, индивидуального изготовления, с изготовлением приёмной гильзы по слепку.     Примерочная гильза из термопласта. 
Постоянная гильза из слоистого пластика с применением композитных материалов и литьевых смол, с вкладышем из    высокотемпературного силикона, термопласта. Внутри приёмной гильзы в проекции управляющих мышц расположены два датчика миосигналов.
Локтевой шарнир присоединен к несущей гильзе плеча с возможностью ротации в диапазоне 200 градусов. Локтевой шарнир имеет встроенную электронную систему управления с настройками, задаваемыми из специального приложения.
Система управления 
даеть возможность раздельно настраивать усиление миосигналов, устанавливать диапазон углов сгибания локтевого шарнира в пределах 5 - 135 градусов, регулировать скорости сгибания/разгибания локтевого шарнира и открытия/закрытия кисти. Локтевой шарнир экзоскелетного типа с электромотором и обеспечивает скорость сгибания 135 градусов в секунду, силу как сгибания так и разгибания 45Н, степень электрозащиты IP22. 
Локтевой шарнир укомплектован источником питания ёмкостью 3000 мАч и зарядным устройством к этим источникам. Минимальная рабочая высота локтевого шарнира не превышает 48мм. Лучезапястный шарнир обеспечивает пассивную ротацию кисти. Кисть бионическая с программным управлением, с двумя подвижными суставами и независимым электромотором для каждого пальца, большой палец с пассивным отведением и приведением, с пропор-циональным управлением скорости перемещения пальцев от двух датчиков миосигналов, с питанием от аккумулятора локтевого шарнира.   
Протез комплектуется двумя косметическими оболочками кисти из силикона с подбором цветовых характеристик. 
Крепление индивидуальное подгоночное. 
Тип протеза по назначению постоянный.   
</t>
  </si>
  <si>
    <t xml:space="preserve">0239100000320000175/490 </t>
  </si>
  <si>
    <t>1420700985720000252</t>
  </si>
  <si>
    <t xml:space="preserve">Протез после вычленения плеча с электромеханическим приводом и контактной системой управления, с приемной гильзой по слепку с культи пострадавшего.
    Протез изготовлен по индивидуальному техпроцессу для сложного протезирования, примерочный наплечник из термопласта, постоянный из слоистого пластика на основе акриловых смол и высокотемпературного силикона.
Протез состоит из: наплечника по слепку, комплекта узлов для протеза после вычленения плеча, несущей гильзы, материалов на основе акриловых смол, индивидуального крепления, плечевого модуля, локтевого модуля, системой электрокисти, электроротатора, системы управления и электропитания.
    Плечевой шарнир обеспечивает возможность свободного маха на 40°, фиксацию со смещением вперед на 30°, возможность отведения на 20°. Плечевой шарнир прикреплен к наплечнику и несущей гильзе плеча.
    Локтевой модуль присоединён к несущей гильзе плеча с возможностью ротации. Локтевой модуль со сквозным электросоединением EasyPlug и усилением сгибания (AFB) для биоэлектрических гибридных протезов, с внутренним фиксатором в исполнении храповика, усилением сгибания (AFB)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Запястье оснащено электромеханическим ротатором, угол поворота которого 360 °. Частота вращения при холостом ходе 13,5об/мин. Уровень тока при максимальной нагрузке 1.000 мА.
    Ротатор состоит из:
- привода шарнира с коаксиальным;
-    обоймы с замком кистевого шарнира.
    Ротатор снабжён контролером для пропорционального управления, который позволяет настроить 5 различных программ и осуществлять подгонку в соответствии с потребностями пациента.
    Посредством миниатюрной передачи компактный мощный электродвигатель приводит в движение средний, указательный и большой пальцы. В качестве источника энергии служит заряжаемый литиево-ионный аккумулятор.
    Протез укомплектован косметической оболочкой из ПВХ. Электрокисть управляется за счет пары миографических датчиков, либо комбинации миографического датчика и контактного датчика (в зависимости от индивидуальных особенностей инвалида).
     Технические характеристики электрокисти и локтя:
   -  рабочее напряжение 6/7,2 В;
- рабочая температура в диапазоне «0°С» - «70°С».
   Технические характеристики литиево-ионного аккумулятора:
- ёмкость 2000 мАч;
- время до полной зарядки 3,5 часов;
- номинальное напряжение (среднее) 7,2 В.
</t>
  </si>
  <si>
    <t>1420700985720000188</t>
  </si>
  <si>
    <t>0239100000320000128/287</t>
  </si>
  <si>
    <t xml:space="preserve">Протез стопы модульный, индивидуального изготовления состоит из:
- приемной гильзы, изготовленной по индивидуальному слепку с культи инвалида;
- вкладыша в гильзу из вспененных материалов с безаллергенными свойствами; 
- крепления  протеза за счет формы приемной гильзы и застежки «Велькро» с без аллергенными свойствами; 
-  стопы карбоновой с ограниченной монтажной высотой с безаллергенными свойствами;
- материал приемной гильзы слоистый пластик с безаллергенными свойствами;
Тип протеза по назначению постоянный.
</t>
  </si>
  <si>
    <t>0239100000319000286/35</t>
  </si>
  <si>
    <t>1420700985720000065</t>
  </si>
  <si>
    <t xml:space="preserve">Протез голени модульный для купания предназначен для принятия водных процедур, а также для перемещения по влажным и скользким поверхностям. Протез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в качестве вкладного элемента применяются, по назначению врача-ортопеда:  чехлы из полимерных материалов, без вкладного элемента;
- крепление протеза и дополнительная герметизация за счет наколенника из материала с безаллергенными свойствами;
- несущего модуля и РСУ водостойких;
- стопы водостойкой, обладающей высокой сцепляемостью с опорной поверхностью;
- тип протеза по назначению: постоянный.
</t>
  </si>
  <si>
    <t>0239100000320000067/169</t>
  </si>
  <si>
    <t>01420700985720000127</t>
  </si>
  <si>
    <t xml:space="preserve">Протез предназначен для принятия водных процедур, а также для перемещения по влажным и скользким поверхностям. Протез  состоит из:
- приёмной гильзы, изготовленной по индивидуальному слепку с культи протезируемого;
- стопы водостойкой, обладающей высокой сцепляемостью с опорной поверхностью;
- материал приемной (постоянной) гильзы слоистый пластик с безаллергенными свойствами;
- материал приемной (примерочной) гильзы термопласт с безаллергенными свойствами;
- количество примерочных гильз – одна;
- в качестве вкладного элемента, по назначению врача-ортопеда: чехлы из полимерных материалов с безаллергенными свойствами, без вкладного элемента;
- крепление протеза и дополнительная герметизация осуществляется за счет наколенника из материала с  безаллергенными свойствами;
- несущего модуля и РСУ водостойких;
- тип протеза по назначению постоянный.
</t>
  </si>
  <si>
    <t xml:space="preserve">Протез голени немодульного типа индивидуального изготовления состоит из:
- приёмной гильзы по назначению врача-ортопеда: изготовленной по индивидуальному слепку, по обмерам с культи инвалида;
-вкладыша в гильзу по назначению врача-ортопеда: из вспененных материалов, кожаных подкладочных материалов с  безаллергенными свойствами;
-крепления протеза по назначению врача ортопеда: с использованием кожаных полуфабрикатов, кожаной гильзы на бедро;
-шины коленные по назначению врача-ортопеда: стальные, титановые с безаллергенными свойствами;
-стопы полиуретановой шарнирной с без аллергенными свойствами 1, 2 уровня двигательной активности по назначению врача-ортопеда;
- материал приемной (постоянной) гильзы по назначению врача-ортопеда: слоистый пластик, кожа, дерево с безаллергенными свойствами;
-материал примерочной гильзы термопластик с безаллергенными свойствами;
- количество примерочных гильз - одна;
- по назначению врача-ортопеда: протез с косметической облицовкой, без косметической облицовки;
Тип протеза по назначению постоянный.
</t>
  </si>
  <si>
    <t xml:space="preserve">Протез бедра немодульного типа индивидуального изготовления состоит из:
-приёмной гильзы, изготовленной по индивидуальному слепку с культи инвалида;
-материал приемной гильзы по назначению врача ортопеда слоистый пластик, кожа, дерево с безаллергенными свойствами;
-материал примерочной гильзы термопластик с безаллергенными свойствами; 
-количество примерочных гильз- одна;
- с косметической облицовкой, без косметической облицовки по назначению врача - ортопеда;
-материал косметической оболочки пенополиуретан с безаллергенными свойствами;
- по назначению врача-ортопеда: чулками перлоновыми ортопедическими, без чулок;
-вкладыша в гильзу по назначению врача-ортопеда: из вспененных материалов, кожаных подкладочных материалов с безаллергенными свойствами;
-крепления протеза  за счет пояса и кожаных полуфабрикатов с безаллергенными свойствами;
- узел максимальной готовности для немодульных протезов по назначению врача-ортопеда: замковый, беззамковый;
-шины на бедро по назначению врача-ортопеда: замковые, беззамковые;
-стопа полиуретановая монолитная с безаллергенными свойствами; 
-тип протеза по назначению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</si>
  <si>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вкладного элемента по назначению врача-ортопеда: из вспененных материалов с использованием чехлов со слоем мягкого геля, без вкладного элемента с использованием чехлов из полимерных материалов;
- крепление по назначению врача-ортопеда: с использованием наколенника, вакуумного клапана, замкового устройства;
- РСУ соответствуют весу протезируемого;
- стопы по назначению врача-ортопеда: 2 – 3 уровня двигательной активности;
- тип протеза по назначению: постоянный.
</t>
  </si>
  <si>
    <t>0239100000319000275/17</t>
  </si>
  <si>
    <t>1420700985720000046</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</si>
  <si>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две;
- вкладного элемента по назначению врача-ортопеда: из вспененных материалов с использованием гелевых чехлов, без вкладного элемента с использованием чехлов из полимерных материалов;
- крепления по назначению врача-ортопеда: с использованием наколенника, вакуумного клапана, замкового устройства;
- РСУ соответствуют весу протезируемого;
- стопы по назначению врача-ортопеда: карбоновой энергосберегающей 3 – 4 уровня двигательной активности;
- тип протеза по назначению: постоянный.
</t>
  </si>
  <si>
    <t>317638,00</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</si>
  <si>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с косметической индивидуальной оболочкой;
- вкладного элемента по назначению врача-ортопеда из вспененных материалов, с использованием гелевых чехлов; 
- крепления по назначению врача-ортопеда: с использованием наколенника, за счет формы приемной гильзы;
- РСУ соответствуют весу протезируемого;
- стопы по назначению врача-ортопеда: бесшарнирной, со стандартным шарниром, с пружинным элементом из пластика, карбона;
- тип протеза по назначению: постоянный.
</t>
  </si>
  <si>
    <t>147456,00</t>
  </si>
  <si>
    <t xml:space="preserve">Протез голени модульный, в том числе при недоразвитии состоит из:
   Приемной гильзы индивидуального изготовления по слепку с культи пострадавшего;
   Постоянной гильзы из углепластика на основе акриловых смол с без аллергенными свойствами.                       
   Пробных гильз из термопласта;
    Крепления протеза вакуумного с использованием силиконового чехла и силиконового наколенника;
    Регулировочно-соединительных устройств, соответствующих весовым и нагрузочным параметрам пострадавшего;
    Стопы, подобранной индивидуально под весовые параметры пострадавшего, 3 - 4 уровня двигательной активности;
    Косметической оболочки индивидуального изготовления.
</t>
  </si>
  <si>
    <t>0239100000320000258/681</t>
  </si>
  <si>
    <t>1420700985720000320</t>
  </si>
  <si>
    <t>531 600,00</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</si>
  <si>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вкладного элемента с использованием чехлов из полимерных материалов;
- крепления с использованием наколенника и вакуумного клапана;
- РСУ соответствуют весу протезируемого;
- стопы по назначению врача-ортопеда: 2 – 3 уровня двигательной активности с пружинным элементом из пластика, карбона; 
- тип протеза по назначению: постоянный.
</t>
  </si>
  <si>
    <t>258710,00</t>
  </si>
  <si>
    <t xml:space="preserve">Протез голени модульный индивидуального изготовления, состоит из:
-приёмной гильзы, изготовленной по индивидуальному слепку с культи пострадавшего;
- крепления протеза – за счет замка и наколенника;
- стопы по назначению врача-ортопеда 3, 4 уровня двигательной активности с пружинным элементом из карбона с безаллергенными свойствами, стопы с регулировкой каблука 5 см;
-материал приемной (постоянной) гильзы слоистый пластик с безаллергенными свойствами;
- материал приемной (примерочной) гильзы термопласт с безаллергенными свойствами;
- количество примерочных гильз -две;
- в качестве вкладного элемента по назначению врача-ортопеда чехлы из полимерных материалов с безаллергенными свойствами с замком;
- РСУ соответствует весу протезируемого;
-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</si>
  <si>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инвалида;
- косметической индивидуальной оболочки;
- перлоновых ортопедических чулок;
- крепления протеза за счет вакуумного клапана и герметизирующего коленного бандажа;
- стопы из композиционного материала на основе карбонового волокна с безаллергенными свойствами с раздвоенным носком;
-  в качестве вкладного элемента: силиконовый чехол с мембраной с безаллергенными свойствами;
- РСУ соответствует весу пациента; 
- материал приемной гильзы слоистый пластик с безаллергенными свойствами;
- материал примерочной гильзы термопластик с безаллергенными свойствами;
- материал косметической оболочки полиуретан с безаллергенными свойствами; 
- количество примерочных гильз - одна;
Тип протеза по назначению: постоянный.
</t>
  </si>
  <si>
    <t xml:space="preserve">Протез голени модульный, в том числе при недоразвитии, комбинированный индивидуального изготовления состоит из:
- приемной гильзы, изготовленной по индивидуальному слепку с культи инвалида;
- косметической индивидуальной оболочки;
- чулок перлоновых ортопедических;
-крепления протеза  за счет наколенника;
-стопы по назначению врача-ортопеда: с углепластиковым опорным модулем со средней степенью энергосбережения, стопы с повышенной упругостью в носочной части, стопы подвижной во всех вертикальных плоскостях; 
- материал приемной гильзы слоистый пластик с безаллергенными свойствами;
- материал примерочной гильзы термопластик с безаллергенными свойствами;
- материал косметической оболочки полиуретан с безаллергенными свойствами;
- в качестве вкладного элемента - чехол гелевый безаллергенными свойствами без дистального крепления;
- РСУ соответствует весу пациента; 
- количество примерочных гильз - одна;
- Тип протеза по назначению постоянный.
</t>
  </si>
  <si>
    <t xml:space="preserve">Протез голени модульный, в том числе при недоразвитии, индивидуального изготовления состоит из:
- приемной гильзы, изготовленной по индивидуальному слепку с культи инвалида;
- косметической индивидуальной оболочки;
- чулок перлоновых ортопедических;
- вкладыша в гильзу из вспененных материалов с безллергенными свойствами; 
- крепления протеза по назначению врача-ортопеда: за счет наколенника, с использованием кожаных полуфабрикатов;
- РСУ соответствует весу пациента; 
-  стопы по назначению врача-ортопеда: безшарнирной, шарнирной с пяточным амортизатором, стопы шарнирной с регулировкой высоты каблука;
- материал приемной гильзы слоистый пластик с безаллергенными свойствами;
- материал примерочной гильзы термопластик с безаллергенными свойствами;
- количество примерочных гильз -одна;
-материал косметической оболочки полиуретан с без аллергенными свойствами;
Тип протеза по назначению постоянный.
</t>
  </si>
  <si>
    <t xml:space="preserve">Протез голени модульный, в том числе при недоразвитии,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примерочных гильз – одна;
- с косметической индивидуальной оболочкой;
- вкладного элемента по назначению врача-ортопеда из вспененных материалов, с использованием гелевых чехлов; 
- крепления по назначению врача-ортопеда с использованием наколенника или за счет формы приемной гильзы;
- РСУ соответствуют весу протезируемого;
- стопы по назначению врача-ортопеда: бесшарнирной, со стандартным шарниром, с пружинным элементом из пластика или карбона;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</si>
  <si>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в качестве вкладного элемента применяются, по назначению врача-ортопеда:  чехлы из полимерных материалов, без вкладного элемента;
- крепление протеза по назначению врача-ортопеда: с использованием поддерживающего бандажа, вакуумной системы, замкового устройства;
- РСУ соответствуют весу протезируемого;
- коленного шарнира по назначению врача ортопеда:  модульного гидравлического;
- стопы по назначению врача-ортопеда: 2 – 3 уровня двигательной активности, с пружинным элементом из пластика, карбона;
- тип протеза по назначению: постоянный.
</t>
  </si>
  <si>
    <t xml:space="preserve">Протез бедра модульный, в том числе при врожденном недоразвитии состоит из:
   Приемной гильзы индивидуального изготовления по слепку с культи пострадавшего;
   Постоянной гильзы - из слоистого пластика на основе акриловых смол с без аллергенными свойствами;
   Пробных гильз из термопласта;
   Вкладной гильзы из эластичного пластика;
    Крепления протеза с использованием силиконового чехла с мембраной;
    Регулировочно-соединительных устройств, соответствующих весовым и нагрузочным параметрам пострадавшего;
     Стопы с высокой степенью энергосбережения, подобранной индивидуально под весовые параметры пострадавшего, с учетом уровня двигательной активности;
      Полицентрического коленного модуля с пневматическим контролем фазы переноса;
      Поворотного адаптера;
      Косметической оболочки из полиуретана, покрытия косметической оболочки-чулок перлоновых.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</si>
  <si>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в качестве вкладного элемента, по назначению врача-ортопеда, применяются: чехлы из полимерных материалов, без вкладного элемента;
- крепление протеза по назначению врача-ортопеда: с использованием поддерживающего бандажа, вакуумной системы, замкового устройства;
- РСУ соответствуют весу протезируемого;
- коленного шарнира по назначению врача ортопеда:  модульного пневматического, гидравлического;
- стопы по назначению врача-ортопеда: 2 – 3 уровня двигательной активности с пружинным элементом из пластика, карбона;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</si>
  <si>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без вкладыша в гильзу;
- крепление протеза с использованием бандажа и вакуумного клапана;
- РСУ соответствуют весу протезируемого;
- без поворотного устройства;
- коленного шарнира модульного пневматического;
- стопы по назначению врача-ортопеда: 2 – 3 уровня двигательной активности с пружинным элементом из пластика, карбона;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</si>
  <si>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без вкладыша в гильзу;                                                                                                                                                                        - крепление протеза по назначению врача-ортопеда с использованием поддерживающего бандажа, вакуумной системы, замкового устройства;                                                                                                                                                                                          - РСУ соответствуют весу протезируемого;
- без поворотного устройства;
- коленного шарнира по назначению врача ортопеда: модульного одноосного, многоосного, механического, пневматического;
- стопы по назначению врача-ортопеда: 2 – 3 уровня двигательной активности;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</si>
  <si>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две;
- с косметической индивидуальной оболочкой;
- материал косметической оболочки - вспененный полиуретан;
- чулок перлоновых ортопедических;
- в качестве вкладного элемента, по назначению врача-ортопеда, применяются: чехлы из полимерных материалов, без вкладного элемента;
- крепление протеза по назначению врача-ортопеда: с использованием поддерживающего бандажа, вакуумной системы, замкового устройства;
- РСУ соответствуют весу протезируемого;
- коленного шарнира по назначению врача ортопеда:  модульного гидравлического, одноосного, многоосного;
 - стопы карбоновой с высокой степенью энергосбережения; 
- тип протеза по назначению: постоянный. 
</t>
  </si>
  <si>
    <t xml:space="preserve">Протез индивидуального изготовления  состоит из:
- приёмной гильзы, изготовленной по индивидуальному слепку с культи пострадавшего;
- чулок перлоновых ортопедических;
- стопы по назначению врача-ортопеда: шарнирной с повышенной упругостью носочной части, из композиционного материала на основе карбонового волокна с безаллергенными свойствами с раздвоенным носком;
- материал приемной (постоянной) гильзы  слоистый пластик с безаллергенными свойствами;
- материал приемной (примерочной) гильзы термопласт с безаллергенными свойствами;
- количество примерочных гильз –одна;
- с косметической индивидуальной оболочкой;
- материал косметической оболочки полиуретан с безаллергенными свойствами;
- в качестве вкладного элемента, по назначению врача-ортопеда: чехлы из полимерных материалов с безаллергенными свойствами;
- крепления протеза по назначению врача-ортопеда: с использованием поддерживающего бандажа, вакуумного клапана;
- РСУ соответствует весу протезируемого;
- коленный шарнир многоосный с пневматическим управлением фазой переноса;
- тип протеза по назначению постоянный
</t>
  </si>
  <si>
    <t xml:space="preserve">Протез бедра модульного типа, индивидуального изготовления состоит из:
- приемной гильзы, изготовленной по индивидуальному слепку с культи инвалида;
- стопы по назначению врача-ортопеда: шарнирной с регулировкой высоты каблука; с углепластиковым опорным модулем с безаллергенными свойствами; 
- косметической индивидуальной оболочки;
- ортопедических чулок;
- материал приемной гильзы слоистый пластик с безаллергенными свойствами материала;
- материал примерочной гильзы термопластик с безаллергенными свойствами материала;
- количество примерочных гильз - одна;
- материал косметической оболочки полиуретан с без аллергенными свойствами;
- без вкладыша в гильзу;
- крепление протеза за счет эластичного поддерживающего бандажа и вакуумного клапана;
- без поворотного устройства;
- коленный шарнир по назначению врача-ортопеда: полицентрический с «геометрическим замком», одноосный с ручным замком;
Тип протеза по назначению: постоянный.
</t>
  </si>
  <si>
    <t xml:space="preserve">Протез бедра модульного типа, индивидуального изготовления состоит из:
- приемной гильзы, изготовленной по индивидуальному слепку с культи инвалида;
- косметической индивидуальной оболочки;
- ортопедических чулок;
- крепления протеза за счет поддерживающего бандажа;
- материал приемной гильзы слоистый пластик с безаллергенными свойствами материала;
- материал примерочной гильзы термопластик с безаллергенными свойствами материала;
- количество примерочных гильз - одна;
- материал косметической оболочки полиуретан с без аллергенными свойствами;
- по назначению врача ортопеда: без вкладыша в гильзу, с вкладышем из термопластичных материалов с безаллергенными свойствами;
- без поворотного устройства;
- коленный шарнир одноосный с пневматическим управлением фазой переноса;
- стопа шарнирная с повышенной упругостью носочной части;
Тип протеза по назначению постоянный.
</t>
  </si>
  <si>
    <t xml:space="preserve">Протез бедра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инвалида;
- стопы из композиционного материала на основе карбонового волокна с безаллергенными свойствами с раздвоенным носком;
- материал приемной гильзы слоистый пластик с безаллергенными свойствами;
- материал примерочной гильзы термопластик с безаллергенными свойствами;
- количество примерочных гильз - одна;
- косметической индивидуальной оболочки;
- материал косметической оболочки полиуретан с безаллергенными свойствами;
- ортопедических чулков;
- в качестве вкладного элемента, по назначению врача-ортопеда: силиконовый чехол с мембраной с безаллергенными свойствами, вкладыш из термопластичных материалов с безаллергенными свойствами;
- крепление протеза по назначению врача ортопеда: за счет вакуумного клапана, поддерживающего бандажа;
-  без поворотного устройства;
- коленный шарнир по назначению врача ортопеда: многоосный с пневматическим управлением фазой переноса, одноосный с механизмом торможения;
Тип протеза по назначению постоянный.
</t>
  </si>
  <si>
    <t>Приемная гильза лечебно-тренировочного протеза голени</t>
  </si>
  <si>
    <t xml:space="preserve">Приемная гильза лечебно-тренировочного протеза голени состоит из:                                                           - приемной гильзы, изготавливаемой  по индивидуальному слепку с культи протезируемого, из материалов с безаллергенными свойствами;                                                                                                         - материал приемной (постоянной) гильзы - слоистый пластик с безаллергенными свойствами;                          
- вкладыша в гильзу из вспененных материалов с безаллергенными свойствами;                                                 - РСУ соответствует весу </t>
  </si>
  <si>
    <t>Протез голени спортивный</t>
  </si>
  <si>
    <t xml:space="preserve">Протез голени спортивный состоит из:
Приемной гильзы индивидуального изготовления по слепку с культи пострадавшего;
Постоянной гильзы - из слоистого пластика на основе акриловых смол с без аллергенными свойствами;
Пробных гильз из термопласта;
Крепление протеза замковое с использованием силиконового чехла, дополнительно с манжетой на бедро;
Регулировочно-соединительных устройств соответствующих весовым и нагрузочным параметрам пострадавшего;
   Протез стопы даёт практически безграничные возможности для занятия любыми активными видами спорта. 
Стопа подходит большинству моделей обуви с низким профилем и поставляется со сменными задниками для индивидуальной регулировки.
Стопа имеет высокий прогиб изогнутой пружины для обеспечения высокого уровня амортизации.
Косметическая оболочка индивидуального изготовления.
</t>
  </si>
  <si>
    <t xml:space="preserve">0239100000320000282/747 </t>
  </si>
  <si>
    <t>1420700985720000327</t>
  </si>
  <si>
    <t xml:space="preserve">Головодержатель полужесткой фиксации индивидуального изготовления с усилением; без усиления по рекомендации врача – ортопеда, без регулировки;
-материал трикотажное полотно, пенополиуретан с безаллергенными свойствами материала;
-крепление  осуществляться с помощью застежки «Велкро»;
</t>
  </si>
  <si>
    <t>0239100000320000116/278</t>
  </si>
  <si>
    <t>1420700985720000182</t>
  </si>
  <si>
    <t xml:space="preserve">Бандаж на коленный сустав (наколенник)  с армировкой и надпателлярным отверстием с объемом коленного сустава состоить из:
- материал – пластина резинотканевая  с безаллергенными свойствами материала;
- по назначению врача-ортопеда с усилением,без усиления
- крепление: лентой Велкро; 
назначение лечебно-профилактическое.
</t>
  </si>
  <si>
    <t xml:space="preserve">Бандаж компрессионный на нижнюю конечность (чулок компрессионный) женский/мужской, фиксирующий, 
подбирается по размерам
-эластичные материалы, 
 назначение – специальное.
</t>
  </si>
  <si>
    <t xml:space="preserve">Корсет полужесткой фиксации индивидуального изготовления на средне-грудной и пояснично-крестцовый отделы позвоночника, с усилением металлическими планшетками с безаллергенными свойствами:
-материал по назначению врача ортопеда – ткань хлопчато – бумажная с безаллергенными свойствами, пластина резино – тканевая с безаллергенными свойствами;
-крепление  по назначению врача ортопеда: осуществляется с помощью застежки «Велкро», пуговицами;
</t>
  </si>
  <si>
    <t xml:space="preserve">Тутор на голеностопный сустав индивидуального изготовления состоит:
- из гильзы, по назначению врача ортопеда: изготовленной по индивидуальному слепку, по индивидуальным обмерам с ноги получателя;
- материал гильзы 
термопластик с безаллергенными свойствами материала;
- с вкладышем в гильзу из вспененного материала  с безаллергенными свойствами материала;
- крепление лентой Велкро;
- назначение лечебно-профилактическое.
</t>
  </si>
  <si>
    <t>0239100000320000118/276</t>
  </si>
  <si>
    <t>1420700985720000178</t>
  </si>
  <si>
    <t xml:space="preserve">Тутор на коленный сустав индивидуального изготовления состоит:
- из гильзы на коленный сустав изготовленной по индивидуальному слепку с ноги Получателя;
- материал гильзы термопластик  с безаллергенными свойствами материала;
- с вкладышем в гильзу из вспененного материала  с безаллергенными свойствами материала;
- крепление лентой «Велкро»;
- назначение лечебно-профилактическое
</t>
  </si>
  <si>
    <t xml:space="preserve">Тутор на тазобедренный сустав индивидуального изготовления, фиксирующий, состоит из:
-гильзы на тазобедренный сустав и бедро, изготовленной по назначению врача – ортопеда: по индивидуальному слепку, обмерам с ноги инвалида;
-материал гильзы по назначению врача – ортопеда:  листовой термопластик с безаллергенными свойствами материала; эластичного материала;
- без вкладыша в гильзу;
-  по назначению врача – ортопеда: с усилением  ребрами жесткости, без усиления;
-крепление лентой «Велкро» ;
назначение лечебно-профилактическое.
</t>
  </si>
  <si>
    <t xml:space="preserve">Тутор на всю ногу индивидуального изготовления, состоит из:
- из гильзы на всю ногу изготовленной по индивидуальному слепку с ноги Получателя;
- материал гильзы – листовой термопластик с безаллергеными свойствами материала;
- без вкладыша в гильзу;
- крепление осуществляется лентой «Велкро»;
- назначение лечебно-профилактическое.
</t>
  </si>
  <si>
    <t xml:space="preserve">Бандаж на голеностопный сустав индивидуального изготовления полуразъемный состоит из:
- материал – пластина резинотканевая с безаллергенными свойствами материала;
- без усиления
- крепление: лентой Велкро; 
назначение лечебно-профилактическое.
</t>
  </si>
  <si>
    <t xml:space="preserve">Вкладной башмачок индивидуального изготовления:
- компенсирует при короткой культе длину стопы для носки с обычной обувью;
- материал из натуральной кожи;
- имеет искусственный носок.
</t>
  </si>
  <si>
    <t xml:space="preserve">Противопролежневые матрацы предназначены для профилактики возникновения пролежней, развития мацерации кожи, инфицирования кожи и подлежащих тканей при длительном нахождении пострадавшего в положении лежа, для удобства, отдыха и комфорта.
Противопролежневый эффект достигается путем равномерного распределения давления на участки тела за счет специальных элементов, заполненных текучим гелевым составом, находящимся в толще элемента матраца, для исключения эффекта переохлаждения.       Матрац состоит из натурального латекса, и комплектуется специальным чехлом, который упрощает санобработку. Допустимая максимальная нагрузка на изделие 120 кг.   Каждое изделие уложено в индивидуальную упаковку.
 Габаритные размеры матраца следующие:
длина изделия 2000 мм 
ширина 850 мм 
высота матраца 80 мм.
В комплект поставки входит само изделие, паспорт изделия, гарантийный талон, регистрационное удостоверение, декларация о соответствии.
</t>
  </si>
  <si>
    <t xml:space="preserve">0239100000320000136/334 </t>
  </si>
  <si>
    <t>1420700985720000204</t>
  </si>
  <si>
    <t xml:space="preserve">Противопролежневый матрац воздушный (с компрессором) обеспечивает пользователю опору при низком контактном давлении с помощью отдельных групп камер (ячеистых структур), двигающихся под действием тела,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Наличие в матрацах системы отверстий, подсушивающих и охлаждающих покровы кожи пользователя.
       Матрац оснащен малошумным компрессором/насосом, обеспечивающим возможность регулировки давления в ячейках матраца, в зависимости от веса пользователя. 
      Допустимая нагрузка на изделие 120 кг.
      Используемое напряжение – 220В. 
      Габаритные размеры матраца в рабочем состоянии: 
- длина 2000 мм, 
- ширина 900 мм, 
- высота 70 мм.
      В комплект поставки входит: матрац, компрессор/насос, соединительные шланги, ремкомплект, паспорт изделия, гарантийный талон, регистрационное удостоверение, декларация о соответствии.
</t>
  </si>
  <si>
    <t xml:space="preserve">Подушка противопролежневая полиуретановая.
 Наполнитель внутреннего объема подушек из термочувствительного пенополиуретана. 
Подушки из полиуретана обеспечивают смягчение поверхности сидения и снимают давление с проблемных зон (п. 5.7.6. ГОСТ Р 57769-2017).
Быстросъемный наружный чехол подушки на тканевой основе. Подушки обеспечивают беспрепятственное снятие чехла с возможностью его стирки и дезинфекции (п. 5.7.3. ГОСТ Р 57769-2017).
Допустимая нагрузка на подушку 120 кг.
Размер изделия: длина 400мм, ширина 400мм, толщина 60мм. 
В комплект поставки входит само изделие, быстросъемный наружный чехол, паспорт с гарантийным талоном на сервисное обслуживание изделия, регистрационное удостоверение, декларация о соответствии.
</t>
  </si>
  <si>
    <t xml:space="preserve">Подушка предназначена для предотвращения образования пролежней у людей с нарушениями функций опорно-двигательного аппарата и людей, ведущих сидячий образ жизни в целях снижения нагрузки на нижнюю часть позвоночника.
Подушка может использоваться в инвалидном кресле-коляске, рабочем кресле, на стуле, на сиденье автомобиля. Противопролежневый эффект – достигается путем равномерного распределения давления на участки соприкасающегося тела достигается благодаря упруго перетекающим элементам, расположенным внутри подушки. Подушка имеет съемный чехол с противоскользящим покрытием.
Основные характеристики:
Размеры подушки 40х40х4 см.
Вес подушки 1,0 кг.
</t>
  </si>
  <si>
    <t xml:space="preserve">Воздушные подушки, изготовленные по принципу перетекания воздуха, состоят из множества взаимосвязанных ячеек, наполненных воздухом. Противопролежневый эффект достигается за счет перетекания воздуха из одной ячейки в другую.
Подушки воздушные изготовлены из электробезопасных материалов, в рабочем состоянии совместимых с другими электроприборами. В соответствии с п. 3.9. ГОСТ Р 50444-92 изделия устойчивы к электромагнитным полям и помехам в сети.
Допустимая нагрузка на подушку 120 кг.
Размер изделия: длина 400мм, ширина 400мм, толщина 70мм. 
В комплект поставки входит само изделие, паспорт с гарантийным талоном на сервисное обслуживание изделия, регистрационное удостоверение, декларация о соответствии.
</t>
  </si>
  <si>
    <t xml:space="preserve">Слуховой аппарат цифровой заушный средней мощности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127 дБ;
Максимальное акустическое усиление: 61 дБ;
Диапазон частот (диапазон воспроизводимых частот): 0,1 – 6,1 кГц;
Слуховой аппарат имеет: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(количество полос настройки компрессии 9);
Количество акустических программ прослушивания:  3;
Изменят чувствительность микрофона в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</si>
  <si>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0239100000319000293/50</t>
  </si>
  <si>
    <t>1420700985720000072</t>
  </si>
  <si>
    <t xml:space="preserve">Слуховой аппарат цифровой заушный сверхмощный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организма,имеет:
Технические  характеристики:
Максимальный выходной уровень звукового давления при входном УЗД равном 90 дБ (ВУЗД 90) - 142 дБ;
Максимальное акустическое усиление - 82 дБ;
Диапазон частот (диапазон воспроизводимых частот) - 0,1 – 6,4 кГц;
Слуховой аппарат имеет:
 Индукционная катушка;
 Кнопка переключения программ прослушивания;
 Регулятор усиления;
 Индикатор режимов работы слухового аппарата;
Функциональные и потребительские характеристики:
Обрабатывает акустический сигнал цифровым образом с применением бесканальной технологии (количество полос настройки компрессии - 9);
Количество акустических программ прослушивания - 4;
Изменяет чувствительность микрофона в зависимости от направления прихода звуковой волны;
Автоматически выбирает предпочтительный вариант чувствительности микрофона в зависимости от пользовательской окружающей акустической обстановки;
Понижает высокочастотный состав входящей звуковой волны до воспринимаемой слухом низкочастотной области;
Изменяет  интенсивность подавления шума в зависимости от уровня и типа шумового звука;
Подавляет сигнал обратной акустической связи при его возникновении; 
Подавляет шум ветра в случае его возникновения;
Беспроводным образом синхронно изменяет параметры громкости и программ прослушивания при бинауральномслухопротезировании;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Информирует  световым и звуковым способом пользователя о разряде элемента питания и режимах работы;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</si>
  <si>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0239100000320000222/568</t>
  </si>
  <si>
    <t>1420700985720000283</t>
  </si>
  <si>
    <t xml:space="preserve">Слуховой аппарат цифровой заушный сверхмощный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142 дБ;
Максимальное акустическое усиление: 82 дБ;
Диапазон частот (диапазон воспроизводимых частот): 0,1 – 6,4 кГц;
Слуховой аппарат имеет:
 Индукционная катушка;
 Кнопка переключения программ прослушивания;
 Регулятор усиления;
 Индикатор режимов работы слухового аппарата;
Функциональные и потребительские характеристики:
Обрабатывает  акустический сигнал цифровым образом с применением бесканальной технологии (количество полос настройки компрессии 9);
Количество акустических программ прослушивания: 4;
Изменяет чувствительность микрофона в зависимости от направления прихода звуковой волны;
Автоматически выбирает предпочтительный вариант чувствительности микрофона в зависимости от пользовательской окружающей акустической обстановки;
Понижает высокочастотный состав входящей звуковой волны до воспринимаемой слухом низкочастотной области;
Изменяет интенсивность подавления шума в зависимости от уровня и типа шумового звука;
Подавляет сигнал обратной акустической связи при его возникновении; 
Подавляет шум ветра в случае его возникновения;
Беспроводным образом синхронно изменяет параметры громкости и программ прослушивания при бинауральном слухопротезировании;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Информирует световым и звуковым способом пользователя о разряде элемента питания и режимах работы;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</si>
  <si>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- 134 дБ;
Максимальное акустическое усиление - 68 дБ;
Диапазон частот (диапазон воспроизводимых частот) - 0,1 – 5,6 кГц;
Слуховой аппарат  имеет: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(количество полос настройки компрессии - 9);
Количество акустических программ прослушивания - 4;
Автоматически выбирает предпочтительную чувствительность микрофона в зависимости от окружающей пользователя акустической обстановки;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Подавляет шум низкого уровня;
Беспроводным образом синхронно изменяет параметры громкости и программы прослушивания при бинауральном слухопротезировании;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</si>
  <si>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- 133 дБ;
Максимальное акустическое усиление: 71  дБ;
Диапазон частот (диапазон воспроизводимых частот) - 0,1 – 5,5 кГц;
Слуховой аппарат имеет: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бескональной технологии (количество полос настройки компрессии - 9);
Количество акустических программ прослушивания - 3;
Имеется фиксированная чувствительность микрофона вне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</si>
  <si>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131 дБ;
Максимальное акустическое усиление: 66 дБ;
Диапазон частот (диапазон воспроизводимых частот):  0,1 – 5,8 кГц;
Слуховой аппарат имеет: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(количество полос настройки компрессии 9);
Количество акустических программ прослушивания: 3;
Автоматически выбирает предпочтительную чувствительность микрофона в зависимости от окружающей пользователя акустической обстановки;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Подавляет шум низкого уровня;
Беспроводным образом синхронно изменят параметры громкости и программ прослушивания при бинауральномслухопротезировании;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</si>
  <si>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17 66,67</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</si>
  <si>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133 дБ;
Максимальное акустическое усиление: 71 дБ;
Диапазон частот (диапазон воспроизводимых частот): 0,1 – 5,5 кГц;
Слуховой аппарат имеет: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(количество полос настройки компрессии 9);
Количество акустических программ прослушивания:  3;
Имеется фиксированная чувствительность микрофона вне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</si>
  <si>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133 дБ;
Максимальное акустическое усиление: 70  дБ;
Диапазон частот (диапазон воспроизводимых частот):  0,1 – 6,0 кГц;
Слуховой аппарат имеет: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выделением 6 каналов;
Количество акустических программ прослушивания: 3;
Изменяет чувствительность микрофона в зависимости от направления прихода звуковой волны;
Автоматически выбирает предпочтительный вариант чувствительности микрофона в зависимости от пользовательской окружающей акустической обстановки;
Изменяет интенсивность подавления шума в зависимости от уровня и типа шумового звука;
Подавляет  сигнал обратной акустической связи при его возникновении; 
Подавляет  шум ветра в случае его возникновения;
Подавляет интенсивные кратковременные импульсные звуки;  
Беспроводным способом синхронно регулирует усиление и переключает программы прослушивания при одновременной работе в бинауральном режиме;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</si>
  <si>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xml:space="preserve">Слуховой аппарат цифровой заушный средней мощности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- 127 дБ;
Максимальное акустическое усиление: 61 дБ;
Диапазон частот (диапазон воспроизводимых частот) 0,1 – 6,1 кГц;
Слуховой аппарат имеет: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(количество полос настройки компрессии - 9);
Количество акустических программ прослушивания - 3;
Изменяет чувствительность микрофона в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</si>
  <si>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xml:space="preserve">Слуховой аппарат цифровой заушный для открытого протезирования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123 дБ;
Максимальное акустическое усиление: 49 дБ;
Диапазон частот (диапазон воспроизводимых частот):  0,1 – 6,9 кГц;
Слуховой аппарат имеет: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(количество полос настройки компрессии 9);
Количество акустических программ прослушивания: 4;
Автоматически выбирает предпочтительную чувствительность микрофона в зависимости от окружающей пользователя акустической обстановки;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Подавляет шум низкого уровня;
Беспроводным образом синхронно изменяет параметры громкости и программ прослушивания при бинауральном слухопротезировании;
Регистрирует данные о пользовательских режимах эксплуатации слухового аппарата.
</t>
  </si>
  <si>
    <t>26 916,67</t>
  </si>
  <si>
    <t>Мешок для сбора мочи объемом 750 мл, длина трубки 50 см из прозрачного многослойного, не пропускающего запах полиэтилена, с мягкой подложкой, антирефлюксным клапаном, сливным клапаном, переходником для соединения с катетером, уропрезервативом. Дренажная трубка обеспечивает постоянный и беспрепятственный отток мочи даже при перегибании на 90°.</t>
  </si>
  <si>
    <t xml:space="preserve">0239100000320000201/531 </t>
  </si>
  <si>
    <t>1420700985720000274</t>
  </si>
  <si>
    <t xml:space="preserve">Мешок для сбора мочи объемом 750 мл, длина трубки 50 см из прозрачного многослойного, не пропускающего запах полиэтилена, с мягкой подложкой, антирефлюксным клапаном, сливным клапаном, переходником для соединения с катетером, уропрезервативом. Дренажная трубка обеспечивает постоянный и беспрепятственный отток мочи даже при перегибании на 90°. 
</t>
  </si>
  <si>
    <t xml:space="preserve">0239100000320000129/318 </t>
  </si>
  <si>
    <t>1420700985720000199</t>
  </si>
  <si>
    <t>Мешок для сбора мочи объемом 1500 мл, длина трубки 90 см из прозрачного многослойного, не пропускающего запах полиэтилена, с мягкой подложкой, антирефлюксным клапаном, сливным клапаном, переходником для соединения с катетером, уропрезервативом.</t>
  </si>
  <si>
    <t xml:space="preserve">Мешок для сбора мочи объемом 1500 мл, длина трубки 90 см из прозрачного многослойного, не пропускающего запах полиэтилена, с мягкой подложкой, антирефлюксным клапаном, сливным клапаном, переходником для соединения с катетером, уропрезервативом.
Страна происхождения товара: Дания
РУ №ФСЗ 2011/09474 от 26 мая 2011г
</t>
  </si>
  <si>
    <t>Ремни для фиксации уроприемников совместимые с ножными мешками, регулируемые по длине.</t>
  </si>
  <si>
    <t xml:space="preserve">Ремни для фиксации уроприемников совместимые с ножными мешками, регулируемые по длине.
Страна происхождения товара: Дания
РУ №ФСЗ 2011/09474 от 26 мая 2011г.
</t>
  </si>
  <si>
    <t>Уропрезерватив из специального гипоаллергенного материала с низким содержанием латекса и гидроколоидным пластырем, обладающим «памятью материала» и предохраняющим половой орган от сдавливания кровеносных сосудов, с усиленным сливным портом и ригидным концом, обеспечивающим постоянный и беспрепятственный отток мочи. Диаметр уропрезерватива 4 типоразмеров: 25,30,35,40 мм (в зависимости от заявки получателя). Уропрезерватив с пластырем в индивидуальной упаковке.</t>
  </si>
  <si>
    <t xml:space="preserve">Уропрезерватив из специального гипоаллергенного материала с низким содержанием латекса и гидроколлоидным пластырем, обладающим «памятью материала» и предохраняющим половой орган от сдавливания кровеносных сосудов, с усиленным сливным портом и ригидным концом, обеспечивающим постоянный и беспрепятственный отток мочи. Диаметр уропрезерватива 4 типоразмеров: 25,30,35,40 мм (в зависимости от заявки получателя).  Уропрезерватив с пластырем в индивидуальной упаковке.
Страна происхождения товара: Дания
РУ №ФСЗ 2009/04470 от 17апреля 2014г.
</t>
  </si>
  <si>
    <t xml:space="preserve">Самоклеящийся уропрезерватив состоит из уропрезерватива и адгезива. 
Адгезивный слой расположен на внутренней поверхности уропрезерватива. Он не влияет на эластичность уропрезерватива, не сдавливает пенис, надежен и не раздражает кожу. Адгезив обеспечивает надежную фиксацию и защиту от протекания в течение 24 ч. Сливной порт уропрезерватива обеспечивает постоянный и беспрепятственный отток мочи даже при перегибании на 90°. Диаметр уропрезерватива 4 типоразмеров: 25,30,35,40 мм (в зависимости от заявки получателя). Каждый уропрезерватив в индивидуальной упаковке
</t>
  </si>
  <si>
    <t xml:space="preserve">Самоклеящийся уропрезерватив состоит из уропрезерватива и адгезива. 
Адгезивный слой расположен на внутренней поверхности уропрезерватива. Он не влияет на эластичность уропрезерватива, не сдавливает пенис, надежен и не раздражает кожу. Адгезив обеспечивает надежную фиксацию и защиту от протекания в течение 24 ч. Сливной порт уропрезерватива обеспечивает постоянный и беспрепятственный отток мочи даже при перегибании на 90°. Диаметр уропрезерватива 4 типоразмеров: 25,30,35,40 мм (в зависимости от заявки получателя). Каждый уропрезерватив в индивидуальной упаковке.
</t>
  </si>
  <si>
    <t xml:space="preserve">Катетер лубрицированный (женский) для периодической самокатетеризации изготовлен из поливинилхлорида, покрытого снаружи прочно зафиксированным гидрофильным лубрикантом, который позволяет до минимума снизить риск травматизации мочеиспускательного канала и присоединения инфекций. Катетер имеет длину 20 см (женский) и размер по Шарьеру: Ch 10, 12, 16 включительно (3 типоразмера). Наконечник катетера прямой цилиндрический, тип Нелатон; с двумя боковыми отверстиями, с отполированными и покрытыми ПВХ краями. Катетер имеет воронкообразный коннектор для соединения со стандартным мешком-мочеприемником, цвет коннектора соответствует размеру катетера по Шарьеру. Катетер стерильный и находится в индивидуальной упаковке.
Страна происхождения товара: Дания
РУ №ФСЗ 2011/09276 от 13 мая 2014г.
</t>
  </si>
  <si>
    <t>Катетер лубрицированный (женский) для периодической самокатетеризации изготовлен из поливинилхлорида, покрытого снаружи прочно зафиксированным гидрофильным лубрикантом, который позволяет до минимума снизить риск травматизации мочеиспускательного канала и присоединения инфекций. Катетер имеет длину 20 см (женский) и размер по Шарьеру: Ch 10, 12, 16 включительно (3 типоразмера). Наконечник катетера прямой цилиндрический, тип Нелатон; с двумя боковыми отверстиями, с отполированными и покрытыми ПВХ краями. Катетер имеет воронкообразный коннектор для соединения со стандартным мешком-мочеприемником, цвет коннектора соответствует размеру катетера по Шарьеру. Катетер стерильный и находится в индивидуальной упаковке</t>
  </si>
  <si>
    <t>Катетер лубрицированный (мужской) для периодической самокатетеризации изготовлен из поливинилхлорида, покрытого снаружи гидрофильным лубрикантом, позволяет снизить риск травматизации мочеиспускательного канала и присоединения инфекций. Катетер имеет длину 40 см (мужской) и размер по Шарьеру: Ch 10, 12, 14, 16 включительно (4 типоразмера). Наконечник катетера прямой цилиндрический, тип Нелатон; с двумя боковыми отверстиями, с отполированными и покрытыми ПВХ краями. Катетер имеет воронкообразный коннектор для соединения со стандартным мешком-мочеприемником, цвет коннектора соответствует размеру катетера по Шарьеру. Катетер стерильный и находится в индивидуальной упаковке</t>
  </si>
  <si>
    <t xml:space="preserve">Катетер лубрицированный (мужской) для периодической самокатетеризации изготовлен из поливинилхлорида, покрытого снаружи гидрофильным лубрикантом, позволяет снизить риск травматизации мочеиспускательного канала и присоединения инфекций. Катетер имеет длину 40см (мужской) и размер по Шарьеру: Ch 10, 12, 14, 16 включительно (4 типоразмера). Наконечник катетера прямой цилиндрический, тип Нелатон; с двумя боковыми отверстиями, с отполированными и покрытыми ПВХ краями. Катетер имеет воронкообразный коннектор для соединения со стандартным мешком-мочеприемником, цвет коннектора соответствует размеру катетера по Шарьеру. Катетер стерильный и находится в индивидуальной упаковке. 
Страна происхождения товара: Дания
РУ №ФСЗ 2011/09276 от 13 мая 2014г.
</t>
  </si>
  <si>
    <t xml:space="preserve">Набор для самокатетеризации стерильный в индивидуальной упаковке. 
Набор для самокатетеризации состоит из мешка-мочеприемника и интегрированного в него лубрицированного катетера для самокатетеризации, покрытого гидрофильным, зафиксированным на нем лубрикантом.
Мешок-мочеприемник имеет объем 700 мл. 
По краям широкой части мешка имеются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катетеризации.
Наконечник катетера прямой цилиндрический типа Нелатон с двумя боковыми отверстиями. 
Длина катетера 40 см.  
Катетер имеет длину 40 см. и размер по Шарьеру: Ch 10,12,14,16 (4 типоразмеров). 
Конкретный размер определяется с учетом индивидуальной потребности инвалида.
</t>
  </si>
  <si>
    <t xml:space="preserve">Набор для самокатетеризации стерильный в индивидуальной упаковке. 
Набор для самокатетеризации состоит из мешка-мочеприемника и интегрированного в него лубрицированного катетера для самокатетеризации, покрытого гидрофильным зафиксированным на нем лубрикантом.
Мешок-мочеприемник имеет объем 700 мл. 
По краям широкой части мешка имеются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катетеризации.
Наконечник катетера прямой цилиндрический типа Нелатон с двумя боковыми отверстиями. 
Катетер имеет длину 40 см. и размер по Шарьеру: Ch 10,12,14,16 (4 типоразмера). 
Конкретный размер определяется с учетом индивидуальной потребности инвалида.
</t>
  </si>
  <si>
    <t xml:space="preserve">Предназначен для дренирования мочевого пузыря. Стерильный катетер, с раздуваемым баллончиком на конце. Изготовлен из латекса, покрытого силиконом. Раструб раздувания манжетки имеет цветовой код в соответствии с размером.2-х ходовые катетеры с наконечником типа Нелатон имеют размер по Шарьеру: Ch 12,14,16,18,20,22,24,26,28,30 включительно (10 типоразмеров). Длина 40 см. Конкретный размер определяется с учетом индивидуальной потребности Получателя.
Страна происхождения товара: Китай
РУ №ФСЗ 2008/02858 от 19 ноября 2008г. (Товарный знак- Apexmed)
РУ №ФСЗ 2012/12814 от 26 декабря 2018г. (Товарный знак –Inekta)
РУ №ФСЗ 2010/07452 от 23 ноября 2018г. (Товарный знак – отсутствует, Производитель- «Цзянсу Суюн Медикал Матириалс Ко.,Лтд.»)
РУ№РЗН 2018/7238 от 06 июня 2018г. (Товарный знак –Mederen)
</t>
  </si>
  <si>
    <t xml:space="preserve">Катетер изготовлен из натурального силиконизированного латекса. 
Длина 40 см.
Баллон 30 мл/см3.
Катетер в стерильной, индивидуальной упаковке. Размеры Fr12,14,16,18,20,22,24,26,28,30, конкретный размер определяется с учетом индивидуальной потребности Получателя
</t>
  </si>
  <si>
    <t xml:space="preserve">Катетер изготовлен из силикона. 
Длина 40 см.
Баллон 30 мл/см3.
Катетер в стерильной, индивидуальной упаковке. Размеры Fr 12,14,16,18,20,22,24,26,28,30, конкретный размер определяется с учетом индивидуальной потребности Получателя.
</t>
  </si>
  <si>
    <t xml:space="preserve">Катетер изготовлен из натурального силиконизированного латекса. 
Длина 40 см.
Баллон 30 мл/см3.
Катетер в стерильной, индивидуальной упаковке. Размеры Fr 12,14,16,18,20,22,24,26,28,30, конкретный размер определяется с учетом индивидуальной потребности Получателя.
Страна происхождения товара: Китай
РУ №ФСЗ 2008/02858 от 19 ноября 2008г. (Товарный знак- Apexmed)
РУ №ФСЗ 2012/12814 от 26 декабря 2018г. (Товарный знак –Inekta)
РУ №ФСЗ 2010/07452 от 23 ноября 2018г. (Товарный знак – отсутствует, Производитель- «Цзянсу Суюн Медикал Матириалс Ко.,Лтд.»)
РУ№РЗН 2018/7238 от 06 июня 2018г. (Товарный знак –Mederen)
</t>
  </si>
  <si>
    <t>Анальный тампон - средство ухода при недержании кала. Анальный тампон изготовлен из полиуретана, покрыт растворимой пленкой, со шнуром из хлопка для удаления, имеет форму и размер анальной свечи.   Размер 37мм.</t>
  </si>
  <si>
    <t xml:space="preserve">Анальный тампон - средство ухода при недержании кала. Анальный тампон изготовлен из полиуретана, покрыт растворимой пленкой, со шнуром из хлопка для удаления, имеет форму и размер анальной свечи.   Размер 37мм.
</t>
  </si>
  <si>
    <t>Защитный крем для кожи вокруг стомы, защищает кожу от воздействия выделений из стомы; защищает сухую кожу и заживляет раздражения кожи, вызванные воздействием выделений из стомы; водоотталкивающий, смягчающий кожу; восстанавливает нормальный уровень pH кожи, предохраняет ее от повреждения. Крем защитный в тубе, 60 мл.</t>
  </si>
  <si>
    <t xml:space="preserve">Защитный крем для кожи вокруг стомы, защищает кожу от воздействия выделений из стомы; защищает сухую кожу и заживляет раздражения кожи, вызванные воздействием выделений из стомы; водоотталкивающий, смягчающий кожу; восстанавливает нормальный уровень pH кожи, предохраняет ее от повреждения. Крем защитный в тубе, 60 мл.
</t>
  </si>
  <si>
    <t>Защитная пленка - защитный, водоотталкивающий раствор, предохраняет кожу вокруг стомы от агрессивного воздействия выделений из стомы и механических повреждений при удалении адгезивной пластины. Объем одного флакона 50 мл.</t>
  </si>
  <si>
    <t>Защитная пленка для кожи вокруг стомы – защитное, водоотталкивающее средство, предохраняет кожу вокруг стомы от агрессивного воздействия выделений из стомы и механических повреждений при удалении адгезивных пластины, в форме салфетки, в индивидуальной упаковке. Стерильна.</t>
  </si>
  <si>
    <t>Очиститель для кожи вокруг стомы является очищающим средством для ухода за кожей вокруг стомы, заменяющим мыло и воду, растворители и другие агрессивные, высушивающие кожу вещества, безопасный при удалении остатков адгезива, защитной пасты и пленки, флакон 180 мл.</t>
  </si>
  <si>
    <t xml:space="preserve">Очиститель для кожи вокруг стомы очищающее средство для ухода за кожей вокруг стомы, заменяющее мыло и воду, растворители и другие агрессивные, высушивающие кожу вещества, безопасный при удалении остатков адгезива, защитной пасты и пленки, флакон 180 мл.
</t>
  </si>
  <si>
    <t>Очиститель для кожи вокруг стомы, является очищающим средством для ухода за кожей вокруг стомы, заменяющим мыло и воду, растворители и другие агрессивные, высушивающие кожу вещества, безопасное при удалении остатков адгезива, защитной пасты и пленки, в форме салфетки.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 шт.</t>
  </si>
  <si>
    <t xml:space="preserve">Очиститель для кожи вокруг стомы, является очищающим средством для ухода за кожей вокруг стомы, заменяющим мыло и воду, растворители и другие агрессивные, высушивающие кожу вещества, безопасный при удалении остатков адгезива, защитной пасты и пленки, в форме салфетки.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 шт.
</t>
  </si>
  <si>
    <t xml:space="preserve">Впитывающие простыни (пеленки) размером не менее 
60 х 60 см (впитываемостью от 800 до 1200 мл)
</t>
  </si>
  <si>
    <t xml:space="preserve">0239100000320000151/428 </t>
  </si>
  <si>
    <t>1420700985720000221</t>
  </si>
  <si>
    <t xml:space="preserve">Впитывающие простыни (пеленки) размером не менее
60 x 60 см (впитываемостью от 800 до 1200 мл)
</t>
  </si>
  <si>
    <t>0239100000319000277/23</t>
  </si>
  <si>
    <t>1420700985720000058</t>
  </si>
  <si>
    <t xml:space="preserve">Впитывающие простыни (пеленки) размером не менее 
60 х 90 см (впитываемостью от 1200 до 1900 мл)
</t>
  </si>
  <si>
    <t xml:space="preserve">Впитывающие простыни (пеленки) размером не менее 
60 x 90 см (впитываемостью от 1200 до 1900 мл)
</t>
  </si>
  <si>
    <t>Подгузники для взрослых S, объем талии/бедер до 90см, с полным влагопоглощением не менее 1400 г</t>
  </si>
  <si>
    <t>0239100000319000276/22</t>
  </si>
  <si>
    <t>1420700985720000057</t>
  </si>
  <si>
    <t>Подгузники для взрослых M, объем талии/бедер до 120 см, с полным в влагопоглощением не менее 1300 г</t>
  </si>
  <si>
    <t>Подгузники для взрослых M, объем талии/бедер до 120 см, с полным влагопоглощением не менее 1800 г</t>
  </si>
  <si>
    <t xml:space="preserve">0239100000320000152/437 </t>
  </si>
  <si>
    <t>1420700985720000222</t>
  </si>
  <si>
    <t>Подгузники для взрослых L, объем талии/бедер до 150 см, с полным влагопоглощением не менее 1450 г</t>
  </si>
  <si>
    <t>Подгузники для взрослых L, объем талии/бедер до 150 см, с полным влагопоглощением не менее 2000 г</t>
  </si>
  <si>
    <t>Подгузники для взрослых XL, объем талии/бедер до 175 см, с полным влагопоглощением не менее 1450 г</t>
  </si>
  <si>
    <t>Подгузники для взрослых XL, объем талии/бедер до 175 см, с полным влагопоглощением не менее 2800 г</t>
  </si>
  <si>
    <t xml:space="preserve">Подгузники для взрослых XL, объем талии/бедер до 175 см, с полным влагопоглощением не менее 2800 г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</si>
  <si>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коррозийно-стойких материалов. 
Имеется возможность складывания и раскладывания без применения инструмента.
Спинка и сиденье изготовлены из высококачественной синтетической ткани (нейтральной термически и химически), армированной нейлоновыми волокнами. 
Поверхность сиденья (обтяжка) не пропускает органические выделения, устойчива к их воздействию и поддаваться санитарной обработке. 
Подлокотники кресла-коляски регулируются по высоте.
Подножки легко демонтируемые, регулируются по высоте. 
Глубина сиденья регулируется в зависимости от длины бедра в трех 
Кресло-коляска укомплектована подушкой на сиденье толщиной 5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Кресло-коляска укомплектована страховочным устройством от опрокидывания.
Максимальный вес пользователя: 125 кг. 
Кресла-коляски имеет ширины сиденья: 39 см, 41 см, 43 см, 46 см, 48 см, 50 см и поставляются в 6 типоразмерах. Количество кресел-колясок в зависимости от ширины сидения определяется в соответствии с заявкой (разнарядкой) Заказчика.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</si>
  <si>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 0239100000320000299/51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</si>
  <si>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для инвалидов с ручным приводом прогулочная, оснащенная набором инструмента и антиопрокидывающим устройством,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коррозийно-стойких материалов. 
Присутствует возможность складывания и раскладывания кресла-коляски без применения инструмента.
Спинка и сиденье изготовлены из высококачественной синтетической ткани (нейтральной термически и химически), армированной нейлоновыми волокнами.  
Поверхность сиденья (обтяжка) не пропускает органические выделения, устойчива к их воздействию и поддаваться санитарной обработке. 
Высота спинки 42,5 см и имеет возможность регулировки по высоте на 5 см.
Глубина сиденья регулируется в зависимости от длины бедра в трех положениях в диапазоне 6 см.
Подлокотники кресла-коляски регулируются по высоте и откидываются назад. Для манипулирования одной рукой узла фиксации подлокотника, он не обладает возвратной пружиной. 
Подножки демонтируемые, регулируются по высоте.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Кресла-коляски имеют ширины сиденья: 39 см, 41 см, 43 см, 46 см, 48 см, 50 см и поставляются в 6 типоразмерах.
Количество кресел-колясок в зависимости от ширины сидения определяется в соответствии с заявкой (разнарядкой) Заказчика.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</si>
  <si>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14.01.2021</t>
  </si>
  <si>
    <t xml:space="preserve">  № 0239100000320000299/51 </t>
  </si>
  <si>
    <t xml:space="preserve">Кресло-коляска для инвалидов с ручным приводом комнатная, с приводом для управления одной рукой, оснащенная набором инструментов,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коррозийно-стойких материалов. 
Кресло-коляска имеет возможность складывания и раскладывания без применения инструмента. 
Кресло-коляска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снабжено двумя обручами малым и большим для толкания на колесе под рабочей рукой.
Спинка и сиденье изготовлены из высококачественной синтетической ткани (нейтральной термически и химически), армированной нейлоновыми волокнами. 
Поверхность сиденья (обтяжка) не пропускает органические выделения, устойчива к их воздействию и поддавается санитарной обработке. 
Высота спинки 42,5 см и имеет возможность регулировки по высоте на 5 см.
Глубина сиденья регулируется в зависимости от длины бедра.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Подножки легко демонтируемые. 
Кресло-коляска укомплектована подушкой на сиденье толщиной 5 см.
Максимальный вес пользователя: 125 кг. 
Кресло-коляска имеет ширину сиденья: 41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</si>
  <si>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1420700985721000041 </t>
  </si>
  <si>
    <t xml:space="preserve">№ 0239100000321000084/395 </t>
  </si>
  <si>
    <t xml:space="preserve">1420700985721000136 </t>
  </si>
  <si>
    <t xml:space="preserve">Кресло-коляска активного типа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легко управляемая, обладает повышенной прочностью элементов рамы (каркаса), ободов колес, маневренностью, надежностью; складывается и раскладывается без инструментов.
       Кресло-коляска оборудована системой торможения, обеспечивающей удержание кресла-коляски с пользователем в неподвижном состоянии. 
       Поверхность сиденья (обтяжка) не пропускает органические выделения, устойчива к их воздействию и поддается санитарной обработке.
       В отношении пожарной безопасности все используемые в конструкции материалы обладают свойством самогашения.
Регулируемое натяжение материала сиденья и спинки.
        Кресло-коляска активного типа имеет следующее оснащение, комплектацию и технические характеристики:
- рама, спинка и подножка выполнены из титанового сплава. 
- кресла-коляска оснащена ручками для сопровождающего лица.
- подножки откидываются без демонтажа. 
- откидные грязезащитные боковые щетки;
- задние (ведущие) колеса быстросъемные, имеют пневматические покрышки и обладают повышенной износостойкостью.
- диаметр приводных колес составляет 61 см.
- передние колеса цельнолитые, диаметром  12,5 см.
- кресло-коляска укомплектована подушкой на сиденье толщиной 5 см.
кресло-коляска имеет ширину сидения: 38 см, 42 см;
- высота спинки: 35 см;
- глубина сидения: 38 см, 42 см;
-вес коляски: 14 кг;
-грузоподъемность: 120 кг.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производственной проверке контроля качества).
</t>
  </si>
  <si>
    <t xml:space="preserve">№ 0239100000321000122/589 </t>
  </si>
  <si>
    <t xml:space="preserve">1420700985721000166 </t>
  </si>
  <si>
    <t xml:space="preserve">Кресло-коляска активного типа предназначена для передвижения лиц с ограниченными двигательными возможностями, как внутри помещения, так и вне помещения.
Кресло-коляска легко управляемая, обладает повышенной прочностью элементов рамы (каркаса), ободов колес, маневренностью, надежностью; складывается и раскладывается без инструментов.
Кресло-коляска оборудована системой торможения, обеспечивающей удержание кресла-коляски с пользователем в неподвижном состоянии. 
Материал сидения и спинки прочный, не растягивающийся и допускающий многократную гигиеническую обработку. 
Поверхность сиденья (обтяжка) не пропускает органические выделения, устойчива к их воздействию и поддается санитарной обработке. 
В отношении пожарной безопасности все используемые в конструкции материалы обладают свойством самогашения.
Кресло-коляска активного типа имеет следующее оснащение, комплектацию и технические характеристики:
- рама коляски складная по вертикальной оси, изготовлена из высокопрочных металлических сплавов. Поверхности металлических элементов кресла-коляски обеспечивают антикоррозийную защиту и устойчивы к дезинфекции;
- кресла-коляска оснащена ручками для сопровождающего лица.
- подлокотники регулируемые по высоте;
- подножки регулируемые по высоте;
-кресла-коляска оснащена стояночными тормозами.
-кресло-коляска укомплектована страховочным устройством от опрокидывания.
-приводные колеса имеют пневматические покрышки с защитой от проколов и снабжены ободами и обручами.
- поворотные колеса цельнолитые.
- кресло-коляска укомплектована подушкой на сиденье 5 см.
- кресло-коляска имеет:
-ширину сиденья: 44 см. 
- глубину сиденья:48 см;
- высоту сиденья 54 см, с регулировкой по высоте;
-вес коляски: 17кг;
-грузоподъемность 140 кг включительно.
Маркировка кресла-коляски содержит:
- наименование производителя;
- адрес производителя;
- обозначение модели кресла-коляски 
- дату выпуска (месяц, год);
- артикул модификации кресла-коляски;
- серийный номер;
-рекомендуемую максимальную массу пользователя.
В комплект поставки входит:
- набор инструментов;
- инструкция для пользователя (на русском языке);
-гарантийный талон (с отметкой о производственной проверке контроля
</t>
  </si>
  <si>
    <t xml:space="preserve"> № 0239100000321000223/829 </t>
  </si>
  <si>
    <t>1420700985721000241</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</si>
  <si>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коррозийно-стойких материалов. 
Имеет возможность складывания и раскладывания без применения инструмента.
Поверхность сиденья (обтяжка) не 
пропускает органические выделения, устойчива к их воздействию и поддается санитарной обработке. 
Подлокотники кресла-коляски  регулируются по высоте.
Подножки легко демонтируются. 
Глубина сиденья регулируется в зависимости от длины бедра в трех положениях в диапазоне 6 
Кресло-коляска укомплектована подушкой на сиденье толщиной 5 см.
Приводные колеса имеют литые покрышки, демонтируемые путем использования быстросъемных колесных осей с пружинно-шариковыми фиксаторами, снабжены алюминиевыми ободами и обручами.
Кресло-коляска укомплектована страховочным устройством от опрокидывания.
Максимальный вес пользователя: 125 кг. 
Кресла-коляски имеют ширины сиденья: 39 см, 41 см, 43 см, 46 см, 48 см, 50 см и поставляются в 6 типоразмерах. Количество кресел-колясок в зависимости от ширины сидения определяется в соответствии с заявкой (разнарядкой) Заказчика.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</si>
  <si>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0239100000321000135/603</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</si>
  <si>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для инвалидов с ручным приводом прогулочная, оснащенная набором инструмента и антиопрокидывающим устройством,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коррозийно-стойких материалов. 
Возможность складывания и раскладывания кресла-коляски без применения инструмента.
Поверхность сиденья (обтяжка) не  пропускает органические выделения, устойчива к их воздействию и поддается санитарной обработке. 
Высота спинки 42,5 см и имеет возможность регулировки по высоте  на  5 см.
Глубина сиденья  регулируется в зависимости от длины бедра в трех положениях в диапазоне 6 
Подлокотники кресла-коляски  регулируются по высоте и откидываются назад. Для манипулирования одной рукой узла фиксации подлокотника, он не  обладает возвратной пружиной. 
Подножки демонтируются.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Кресла-коляски имеют ширины сиденья: 39 см, 41 см, 43 см, 46 см, 48 см, 50 см, 52 см и поставляются в 7 типоразмерах.
Количество кресел-колясок в зависимости от ширины сидения определяется в соответствии с заявкой (разнарядкой) Заказчика.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</si>
  <si>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23.07.2021</t>
  </si>
  <si>
    <t>1420700985721000176</t>
  </si>
  <si>
    <t xml:space="preserve">Кресло-коляска активного типа предназначена для передвижения лиц с ограниченными двигательными возможностями, как внутри помещения, так и на дорогах с твердым покрытием.
Рама кресла-коляски жесткая, нескладная, выполнена из высокопрочного металлического сплава (алюминий).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Спинка кресло-коляски оснащена ручками для сопровождающего лица. 
Спинка складная по горизонтальной оси.
Спинка регулируется по углу наклона на 35 ° в 6-ти положениях и по высоте в 4-х положениях.
Кресло-коляска оборудована системой торможения, обеспечивающей удержание кресла-коляски с пользователем в неподвижном состоянии. 
Кресло-коляска имеет грязезащитные боковые щитки.
Материал сидения и спинки прочный, не растягивающийся и допускающий многократную гигиеническую обработку.
Поверхность сиденья (обтяжка) не пропускает органические выделения, устойчива к их воздействию и поддается санитарной обработке. 
В отношении пожарной безопасности все используемые в конструкции материалы обладают свойством самогашения.
Кресло-коляска имеет следующее оснащение, комплектацию и технические характеристики:
-система опорных ремней спинки изменяемой длины;
- съемные мягкие боковые упоры для голени;
- подножки имеют регулировку по высоте в 6 положениях;
- передние колеса регулируемые по вертикали и по углу наклона, оснащены цельнолитыми шинами;
- задние колеса быстросъемные с кнопочной фиксацией, регулируемые по вертикали, по горизонтали и оснащены пневматическими шинами;
Кресло-коляска имеет:
-ширину сидения: 43 см; 
-глубину сиденья: 43 см;
-грузоподъемность: 130 кг.
В комплект поставки входи:
-Руководство пользователя (Паспорт) на русском языке и гарантийный талон;
-Подушка на сидение;
-Набор инструментов.
</t>
  </si>
  <si>
    <t xml:space="preserve">№ 0239100000321000245/915 </t>
  </si>
  <si>
    <t xml:space="preserve">1420700985721000262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</si>
  <si>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приводом от обода колеса.
Рамная конструкция кресла-коляски защищена от коррозии защитно-декоративными покрытиями. 
Имеет возможность складывания и раскладывания без применения инструмента.
Поверхность сиденья (обтяжка) не пропускает органические выделения, устойчива к их воздействию и поддается санитарной обработке. 
Подлокотники кресла-коляски регулируются по высоте.
Подножки легко демонтируются, регулируются по высоте. 
Глубина сиденья регулируется в зависимости от длины 
Кресло-коляска укомплектована подушкой на сиденье толщиной 5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Кресло-коляска укомплектована страховочным устройством от опрокидывания.
Максимальный вес пользователя: 130 кг. 
Кресла-коляски имеют ширины сиденья: 43 см, 45,5 см. 
Количество кресел-колясок в зависимости от ширины сидения определяется в соответствии с заявкой (разнарядкой) Заказчика.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</si>
  <si>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 № 0239100000321000273/1045</t>
  </si>
  <si>
    <t xml:space="preserve">Кресло-коляска для инвалидов с ручным приводом комнатная, с регулируемой по углу наклона спинкой на 40°,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Диаметр приводных колес составляет 59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Кресло-коляска имеет возможность поступенчатой регулировки угла наклона спинки на 40º и фиксируется в пяти положениях.
Глубина сиденья регулируется в зависимости от длины бедра.
Подлокотники регулируются по высоте. Опоры подножек имеют плавную регулировку по высоте.
Кресло-коляска снабжена многофункциональным адаптером, расположенным на приводном колесе и обеспечивающим индивидуальные регулировки коляски:
- изменение высоты сиденья спереди в диапазоне 4,5 см и сзади в диапазоне 10 см; 
-  изменение угла наклона сиденья от минус 5 до 15º;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17,96 кг, 18,25 кг (соответственно ширине сиденья).
Кресла-коляски имеют ширины сиденья: 40,5 см, 45,5 см.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</si>
  <si>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 0239100000321000273/1045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</si>
  <si>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для инвалидов с ручным приводом прогулочная, оснащенная набором инструмента и антиопрокидывающим устройством,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коррозийно-стойких материалов. 
Имеется возможность складывания и раскладывания кресла-коляски без применения инструмента.
Спинка и сиденье изготовлены из высококачественной синтетической ткани (нейтральной термически и химически).
Спинка кресло-коляски имеет возможность регулировки по высоте, поступенчатой регулировки угла наклона на 40°.
Кресло-коляска укомплектована предохранительным поясом и подушкой на сиденье толщиной 5 см.
Подлокотники регулируются по высоте. 
Опоры подножек имеют плавную регулировку по высоте.
Кресло-коляска укомплектована страховочным устройством от опрокидывания.
Кресло-коляска имеет ширину сиденья: 40,5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Товаром;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</si>
  <si>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07.12.2021</t>
  </si>
  <si>
    <t>№ 0239100000321000273/1045</t>
  </si>
  <si>
    <t xml:space="preserve">1420700985721000299 </t>
  </si>
  <si>
    <t xml:space="preserve">Слуховой аппарат цифровой заушный сверхмощный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142 дБ;
Максимальное акустическое усиление: 82 дБ;
Диапазон частот (диапазон воспроизводимых частот): 0,1 – 6,4  кГц;
 Индукционная катушка;
 Кнопка переключения программ прослушивания;
 Регулятор усиления;
 Индикатор режимов работы слухового аппарата;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- 4;
Изменяет чувствительность микрофона в зависимости от направления прихода звуковой волны;
Автоматически выбирает предпочтительный вариант чувствительности микрофона в зависимости от пользовательской окружающей акустической обстановки;
Понижает высокочастотный состав входящей звуковой волны до воспринимаемой слухом низкочастотной области;
Изменяет интенсивность подавления шума в зависимости от уровня и типа шумового звука;
Подавляет сигнал обратной акустической связи при его возникновении; 
Подавляет шум ветра в случае его возникновения;
Беспроводным способом синхронно регулирует усиление и переключает  программы прослушивания при одновременной работе в бинауральном режиме;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Информирует пользователя предупредительными звуковыми и световыми сигналами при разряде элементов питания и изменении режима работы слухового аппарата;
Автоматически переключается на режим работы с телефонным аппаратом.
</t>
  </si>
  <si>
    <t>№ 0239100000320000338/110</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</si>
  <si>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131 дБ;
Максимальное акустическое усиление: 71 дБ;
Диапазон частот (диапазон воспроизводимых частот): 0,1 – 5,5 кГц;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3;
Имеется фиксированная чувствительность микрофона вне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Автоматически формирует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</si>
  <si>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132 дБ;
Максимальное акустическое усиление: 71 дБ;
Диапазон частот (диапазон воспроизводимых частот): 0,1 – 5,6 кГц;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4;
Изменяет чувствительность микрофона в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Подавляет шум низкого уровня;
Беспроводным способом синхронно регулирует усиление и переключает программы прослушивания при одновременной работе в бинауральном режиме;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</si>
  <si>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xml:space="preserve">Слуховой аппарат цифровой заушный средней мощности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127 дБ;
Максимальное акустическое усиление: 61 дБ;
Диапазон частот (диапазон воспроизводимых частот): 0,1 – 6,1 кГц;
Индукционная катушка;
Кнопка переключения программ прослушивания;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3;
Изменяет чувствительность микрофона в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</si>
  <si>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xml:space="preserve"> 1420700985721000062 </t>
  </si>
  <si>
    <t xml:space="preserve">№ 0239100000321000277/1031     </t>
  </si>
  <si>
    <t xml:space="preserve">Слуховой аппарат цифровой заушный средней мощности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127 дБ;
Максимальное акустическое усиление: 61 дБ;
Диапазон частот (диапазон воспроизводимых частот): 0,1 – 6,1 кГц;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3;
Изменяет чувствительность микрофона в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</si>
  <si>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0239100000321000277/1031</t>
  </si>
  <si>
    <t xml:space="preserve">1420700985721000297 </t>
  </si>
  <si>
    <t xml:space="preserve">Мешок для сбора мочи объемом 750 мл, длина трубки 50 см из прозрачного многослойного, не пропускающего запах полиэтилена, с мягкой подложкой, антирефлюксным клапаном, сливным клапаном, переходником для соединения с катетером, уропрезервативом. Дренажная трубка обеспечивает постоянный и беспрепятственный отток мочи даже при перегибании на 90°. </t>
  </si>
  <si>
    <t>№ 0239100000320000308/55</t>
  </si>
  <si>
    <t xml:space="preserve">№ 0239100000320000308/55 </t>
  </si>
  <si>
    <t xml:space="preserve">Ремни для фиксации уроприемников совместимые с ножными мешками, регулируемые по длине.
</t>
  </si>
  <si>
    <t xml:space="preserve">Самоклеящийся уропрезерватив состоит из уропрезерватива и адгезива. 
Адгезивный слой расположен на внутренней поверхности уропрезерватива. Он не влияет на эластичность уропрезерватива, не сдавливает пенис, надежен и не раздражает кожу. Адгезив обеспечивает надежную фиксацию и защиту от протекания в течение 24 ч. Сливной порт уропрезерватива обеспечивает постоянный и беспрепятственный отток мочи даже при перегибании на 90°. Диаметр уропрезерватива 4 типоразмеров: 25,30,35,40 мм (в зависимости от заявки получателя). Каждый уропрезерватив в индивидуальной упаковке.
</t>
  </si>
  <si>
    <t xml:space="preserve">Катетеры для самокатетеризации различных размеров для интермиттирующей самокатетеризации изготовлены из поливинилхлорида, покрытые снаружи гидрофильным лубрикантом. Одноразовые: мужские и женские.
Катетеры стерильные и находятся в индивидуальной упаковке.
Конкретный размер определяется с учетом индивидуальной потребности пострадавшего.
</t>
  </si>
  <si>
    <t xml:space="preserve">Катетер изготовлен из натурального силиконизированного латекса. 
Длина 40 см.
Баллон 30 мл/см3.
Катетер в стерильной, индивидуальной упаковке. Размеры Fr 12, 14, 16, 18, 20, 22, 24, 26, 28, 30, конкретный размер определяется с учетом индивидуальной потребности Получателя.
</t>
  </si>
  <si>
    <t>Очиститель для кожи вокруг стомы, является очищающим средством для ухода за кожей вокруг стомы, заменяющим мыло и воду, растворители и другие агрессивные, высушивающие кожу вещества, безопасный при удалении остатков адгезива, защитной пасты и пленки, в форме салфетки.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 шт.</t>
  </si>
  <si>
    <t>Очиститель для кожи вокруг стомы, является очищающим средством для ухода за кожей вокруг стомы, заменяющим мыло и воду, растворители и другие агрессивные, высушивающие кожу вещества, безопасный при удалении остатков адгезива, защитной пасты и пленки, флакон 180 мл.</t>
  </si>
  <si>
    <t xml:space="preserve">Набор для самокатетеризации стерильный в индивидуальной упаковке. 
Набор для самокатетеризации состоит из мешка-мочеприемника и интегрированного в него лубрицированного катетера для самокатетеризации, покрытого гидрофильным зафиксированным на нем лубрикантом.
Мешок-мочеприемник имеет объем 700 мл. 
По краям широкой части мешка имеются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катетеризации.
Наконечник катетера прямой цилиндрический типа Нелатон с двумя боковыми отверстиями. 
Длина катетера 40 см.  
Катетер имеет длину 40 см. и размер по Шарьеру: Ch 10,12,14,16 (4 типоразмеров). 
Конкретный размер определяется с учетом индивидуальной потребности инвалида
</t>
  </si>
  <si>
    <t>Предназначен для дренирования мочевого пузыря. Стерильный катетер, с раздуваемым баллончиком на конце. Изготовлен из латекса, покрытого силиконом. Раструб раздувания манжетки имеет цветовой код в соответствии с размером. 2-х ходовые катетеры с наконечником типа Нелатон имеют размер по Шарьеру: Ch 12, 14, 16, 18, 20, 22, 24, 26, 28, 30 включительно 10 типоразмеров). Длина 40 см. Конкретный размер определяется с учетом индивидуальной потребности Получателя.</t>
  </si>
  <si>
    <t>Защитная пленка для кожи вокруг стомы – защитное, водоотталкивающее средство, предохраняет кожу вокруг стомы от агрессивного воздействия выделений из стомы и механических повреждений при удалении адгезивных пластин, в форме салфетки в индивидуальной упаковке. Стерильна. В упаковке 100 шт.</t>
  </si>
  <si>
    <t>1420700985721000049</t>
  </si>
  <si>
    <t xml:space="preserve">№ 0239100000321000248/893    </t>
  </si>
  <si>
    <t>Уропрезерватив из специального гиппоаллергенного материала с низким содержанием латекса и гидроколлоидным пластырем, обладающим «памятью материала» и предохраняющим половой орган от сдавливания кровеносных сосудов, с усиленным сливным портом и ригидным концом, обеспечивающим постоянный и беспрепятственный отток мочи. Диаметр уропрезерватива 5 типоразмеров: 20мм,25мм,30мм,35мм,40мм. Каждый уропрезерватив в индивидуальной упаковке.</t>
  </si>
  <si>
    <t xml:space="preserve">Самоклеящийся уропрезерватив состоит из уропрезерватива и адгезива. 
Адгезивный слой расположен на внутренней поверхности уропрезерватива. Он не влияет на эластичность уропрезерватива, не сдавливает пенис, надежен и не раздражает кожу. Адгезив обеспечивает надежную фиксацию и защиту от протекания в течение 24 ч. Сливной порт уропрезерватива обеспечивает постоянный и беспрепятственный отток мочи даже при перегибании на 90°. Диаметр уропрезерватива 5 типоразмеров: 20мм,25мм,30мм,35мм,40мм. Каждый уропрезерватив в индивидуальной упаковке.
</t>
  </si>
  <si>
    <t xml:space="preserve">Катетер изготовлен из натурального силиконизированного латекса.
Длина 40 см.
Баллон 30 мл/см3.
Катетер в стерильной, индивидуальной упаковке. Размеры Fr 12, 14, 16, 18, 20, 22, 24, 26, 28, 30, конкретный размер определяется с учетом индивидуальной потребности Получателя.
</t>
  </si>
  <si>
    <t xml:space="preserve">Катетер изготовлен из силикона.
Длина 40 см.
Баллон 30 мл/см3.
Катетер в стерильной, индивидуальной упаковке. Размеры Fr 12, 14, 16, 18, 20, 22, 24, 26, 28, 30, конкретный размер определяется с учетом индивидуальной потребности Получателя.
</t>
  </si>
  <si>
    <t>Очиститель для кожи вокруг стомы, очищающее средство для ухода за кожей вокруг стомы, заменяющее мыло и воду, растворители и другие агрессивные, высушивающие кожу вещества, безопасный при удалении остатков адгезива, защитной пасты и пленки, в форме салфетки.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 шт.</t>
  </si>
  <si>
    <t>Предназначен для дренирования мочевого пузыря (1 неделя). Стерильный катетер, с раздуваемым баллончиком на конце изготовлен из латекса, покрытого силиконом. Раструб раздувания манжетки имеет цветовой код в соответствии с размером. 2-х ходовые катетеры с наконечником типа Нелатон имеют размер по Шарьеру: Ch 12, 14, 16, 18, 20, 22, 24, 26, 28, 30 включительно - 10 типоразмеров. Длина 40 см. Конкретный размер определяется с учетом индивидуальной потребности Получателя.</t>
  </si>
  <si>
    <t>Предназначен для дренирования мочевого пузыря (1 месяц). Стерильный катетер, с раздуваемым баллончиком на конце изготовлен из латекса, покрытого силиконом. Раструб раздувания манжетки имеет цветовой код в соответствии с размером. 2-х ходовые катетеры с наконечником типа Нелатон имеют размер по Шарьеру: Ch 12, 14, 16, 18, 20, 22, 24, 26, 28, 30 включительно - 10 типоразмеров. Длина 40 см. Конкретный размер определяется с учетом индивидуальной потребности Получателя.</t>
  </si>
  <si>
    <t xml:space="preserve">Набор для самокатетеризации стерильный в индивидуальной упаковке. 
Набор для самокатетеризации состоит из мешка-мочеприемника и интегрированного в него лубрицированного катетера для самокатетеризации, покрытого гидрофильным зафиксированным на нем лубрикантом.
Мешок-мочеприемник имеет объем 700 мл. 
По краям широкой части мешка имеются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катетеризации.
Наконечник катетера прямой цилиндрическим типа Нелатон с двумя боковыми отверстиями. 
Катетер имеет длину 40 см. и размер по Шарьеру: Ch 10, 12, 14, 16 (4 типоразмеров). 
Конкретный размер определяется с учетом индивидуальной потребности инвалида.
</t>
  </si>
  <si>
    <t>№ 1420700985721000260</t>
  </si>
  <si>
    <t xml:space="preserve">Ортопедическая обувь сложная без утепленной подкладки,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-на сложную деформированную стопу (конскую, эквиноварусную, половарусную, при косолапости);
-с полукорсетом, жесткими берцами, высокой боковой поддержкой;
-при выраженных степенях диабетической патологии стоп;
-с высоким узким жестким задником, жесткими берцами.
Обувь по назначению врача-ортопеда изготавливается: по индивидуальной колодке, по слепку.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</si>
  <si>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01.03.2021</t>
  </si>
  <si>
    <t xml:space="preserve">№ 0239100000320000316/156 </t>
  </si>
  <si>
    <t xml:space="preserve">Ортопедическая обувь сложная на утепленной подкладке,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-на сложную деформированную стопу (конскую, эквиноварусную, половарусную,  при косолапости);
-с полукорсетом, жесткими берцами, высокой боковой поддержкой;
-при выраженных степенях диабетической патологии стоп;
-с высоким узким жестким задником, жесткими берцами.
 Обувь по назначению врача-ортопеда изготавливается: по индивидуальной колодке, по слепку.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</si>
  <si>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Ортопедическая обувь сложная на сохраненную конечность без утепленной подкладки,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-на сложную деформированную стопу (конскую, эквиноварусную, половарусную, при косолапости);
-с полукорсетом, жесткими берцами, высокой боковой поддержкой;
-при выраженных степенях диабетической патологии стоп;
-с высоким узким жестким задником, жесткими берцами.
Обувь по назначению врача-ортопеда изготавливается: по индивидуальной колодке, по слепку.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Обувь на протез (женская, мужская, детская), по назначению врача-ортопеда: индивидуального изготовления, на подбор без утепленной подкладки;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</si>
  <si>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Обувь ортопедическая для инвалидов с парной ампутацией верхних конечностей индивидуального изготовления без утепленной подкладки:
- материал верха обуви: натуральная кожа, имеет вставку из эластичной резины; в пяточной части имеется текстильная петля для облегчения надевания обуви для инвалидов с парной ампутацией верхних конечностей;
- материал подкладки: кожа подкладочная, обувные текстильные материалы (по выбору Получателя);
- материал подошвы: кожа натуральная, микропористая резина, полиуретан, термоэластопласт (по выбору Получателя);
- материал межстелечного слоя: натуральная кожа, пористые материалы (по выбору Получателя);
- Количество примерок - одна.
</t>
  </si>
  <si>
    <t xml:space="preserve">Ортопедическая обувь сложная на сохраненную конечность на утепленной подкладке,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-на сложную деформированную стопу (конскую, эквиноварусную, половарусную, при косолапости;
-с полукорсетом, жесткими берцами, высокой боковой поддержкой;
-при выраженных степенях диабетической патологии стоп;
-с высоким узким жестким задником, жесткими берцами.
 Обувь по назначению врача-ортопеда изготавливается: по индивидуальной колодке, по слепку.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Обувь на протез по назначению врача-ортопеда: индивидуального изготовления, на подбор на утепленной подкладке.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</si>
  <si>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5 679,03</t>
  </si>
  <si>
    <t xml:space="preserve">Обувь ортопедическая для инвалидов с парной ампутацией верхних конечностей индивидуального изготовления на утепленной подкладке:
- материал верха обуви натуральная кожа, имеет вставку из эластичной резины; в пяточной части  имеется текстильная петля для облегчения надевания обуви для инвалидов с парной ампутацией верхних конечностей;
- материал подкладки утепленной:  мех натуральный, мех искусственный, (по выбору Получателя);
- материал подошвы:  кожа натуральная, микропористая резина, полиуретан, термоэластопласт (по выбору Получателя);
- материал межстелечного слоя: натуральная кожа, пористые материалы (по выбору Получателя);
- Количество примерок - одна.
</t>
  </si>
  <si>
    <t xml:space="preserve">Ортопедическая обувь на протезы при двухсторонней ампутации нижних конечностей.
 Материал верха обуви из натуральной кожи.
Материал подкладки: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</si>
  <si>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Ортопедическая обувь сложная на аппарат по назначению врача-ортопеда  (женская, мужская) на утепленной подкладке индивидуального изготовления.
Обувь по назначению врача-ортопеда изготавливается: по индивидуальной колодке, по слепку.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</si>
  <si>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Обувь на аппарат без утепленной подкладки по назначению врача-ортопеда (женская, мужская,) индивидуального изготовления.
Обувь по назначению врача-ортопеда изготавливается: по индивидуальной колодке, по слепку.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</si>
  <si>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Ортопедическая обувь малосложная без утепленной подкладки (женская, мужская),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Обувь по назначению врача-ортопеда изготавливается: по индивидуальной колодке, по слепку.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</si>
  <si>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Ортопедическая обувь малосложная на утепленной подкладке (женская, мужская), по назначению врача-ортопеда : ручного, полумеханического изготовления, следующих модификаций по назначению врача-ортопеда:
-с супинатором, пронатором, с невысокой боковой поддержкой по назначению врача - ортопеда;
-с выкладкой свода, углублениями в межстелечном слое в местах омозолелости, выносом каблука кнаружи, кнутри (при плоскостопии I-II степени) по назначению врача - ортопеда;
Обувь по назначению врача-ортопеда изготавливается: по индивидуальной колодке, по слепку.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</si>
  <si>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1420700985721000086</t>
  </si>
  <si>
    <t>30.12.2021</t>
  </si>
  <si>
    <t xml:space="preserve">Подгузники для взрослых S, объем талии/бедер до 90 см, с полным влагопоглощением не менее 1000 г
/С обратной сорбцией не более 4.4 г /Со скоростью впитывания не менее 2,3 см.куб./с
</t>
  </si>
  <si>
    <t xml:space="preserve">№ 0239100000321000065/281 </t>
  </si>
  <si>
    <t xml:space="preserve">Подгузники для взрослых S, объем талии/бедер до 90 см, с полным влагопоглощением не менее 1400 г
С обратной сорбцией не более 4.4 г /Со скоростью впитывания не менее 2,3 см.куб./с
</t>
  </si>
  <si>
    <t xml:space="preserve">Подгузники для взрослых M, объем талии/бедер до 120 см, с полным влагопоглощением не менее 1300 г
С обратной сорбцией не более 4.4 г /Со скоростью впитывания не менее 2,3 см.куб./с
</t>
  </si>
  <si>
    <t xml:space="preserve">Подгузники для взрослых XL, объем талии/бедер до 175 см, с полным влагопоглощением не менее 2800 г
С обратной сорбцией не более 4.4 г /Со скоростью впитывания не менее 2,3 см.куб./с
</t>
  </si>
  <si>
    <t>№ 1420700985721000118</t>
  </si>
  <si>
    <t xml:space="preserve">Приемная гильза лечебно-тренировочного протеза голени состоит из:                                                           -приемной гильзы, изготавливаемой  по индивидуальному слепку с культи протезируемого, из материалов с безаллергенными свойствами;                                                                                                         - материал приемной (постоянной) гильзы –  слоистый пластик с безаллергенными свойствами;                                                                - вкладыша в гильзу из вспененных материалов с безаллергенными свойствами;                                                                                        - РСУ соответствует весу протезируемого.   </t>
  </si>
  <si>
    <t>Приемная гильза лечебно-тренировочного протеза бедра</t>
  </si>
  <si>
    <t xml:space="preserve">Приемная гильза лечебно-тренировочного протеза бедра,  состоит из:
- приемной гильзы, изготавливаемой  по индивидуальному слепку с культи протезируемого, из материалов с безаллергенными свойствами;
- материал приемной (постоянной) гильзы -слоистый  пластик с безаллергенными свойствами;
- без вкладыша в гильзу;
- РСУ соответствует весу протезируемого.
</t>
  </si>
  <si>
    <t xml:space="preserve">№ 1420700985721000123 </t>
  </si>
  <si>
    <t>0239100000321000070/292</t>
  </si>
  <si>
    <t xml:space="preserve">Протез предплечья с внешним источником энергии состоит из:
- приёмной гильзы, изготовленной по индивидуальному слепку с культи инвалида;
- материал приемной (постоянной) гильзы - из литьевого слоистого пластика на основе акриловых смол;
- материал приемной (примерочной) гильзы – термопластик;
- количество примерочных гильз – одна;
- вкладыша в гильзу – из термопластичных материалов (мягкий термолин);
-косметической оболочки с хорошим физиологическим внешним видом и долговечностью, в семи различных цветовых вариантах (по выбору Получателя);
- крепление протеза за счет формы приемной гильзы;
- кисти с микропроцессорным управлением;   
- естественные движения кисти обеспечивают два привода, главный привод позволяет выполнять движения захвата и создает усилие захвата, а привод большого пальца – электронное позиционирование большого пальца в дополнительной оси вращения (осуществляется активное управление большим, указательным и средним пальцем, а безымянный палец и мизинец выполняют пассивные движения);
- движение большого пальца осуществляется в двух плоскостях;
- кисть позволяет реализовывать 7 различных позиций;
- адаптивная скорость раскрытия - закрытия 325 мм/с;
- пропорциональная сила схвата в зависимости от положения большого пальца:
- положение противоупора 70 Н;
- латеральное положение 60 Н;
- нейтральное положение 15 Н;
- тип протеза по назначению - постоянный.
</t>
  </si>
  <si>
    <t>0239100000321000169/696</t>
  </si>
  <si>
    <t>№ 1420700985721000208</t>
  </si>
  <si>
    <t xml:space="preserve">Протез предплечья косметический изготавливается по индивидуальному технологическому процессу.
    Пробная приемная гильза изготовлена из термопласта. 
    Постоянная приемная гильза изготовлена из слоистого пластика на основе акриловых смол.
     Косметическая кисть изготовлена из ПВХ - пластизоля медицинского назначения.
     Протез по форме, цвету и структуре поверхности копирует здоровую руку человека.
    Крепление протеза осуществляется манжетой на плечо. Материал крепления выполнен из хлопчато-бумажной ткани.
</t>
  </si>
  <si>
    <t>№ 0239100000321000216/800</t>
  </si>
  <si>
    <t>№ 1420700985721000236</t>
  </si>
  <si>
    <t>№ 0239100000320000317/46</t>
  </si>
  <si>
    <t>№ 1420700985721000036</t>
  </si>
  <si>
    <t xml:space="preserve">Протез бедра модульного типа, индивидуального изготовления состоит из:
- приемной гильзы индивидуального изготовления по слепку с культи протезируемого, скелетированной.    Материал постоянной гильзы – углепластик на основе акриловых смол;
- вкладной гильзы из эластичного пластика;
- пробной гильзы - материал термопласт.
   Крепление протеза вакуумное с использованием силиконовых чехлов с интегрированной прорезиненной мембраной.
   Наличие поворотного адаптера.               
   Регулировочно-соединительные устройства соответствуют весовым и нагрузочным параметрам пациента.
   Полицентрический коленный модуль с геометрическим замыканием. Регулировка фазы переноса осуществляется трехфазной трехклапанной гидравлической системой, максимальный угол сгибания 160 градусов, а также предназначен для передвижения на различных скоростях.
   Стопа углепластиковая, с высокой степенью энергосбережения.
   С косметической индивидуальной оболочкой, косметическое покрытие облицовки – чулки ортопедические перлоновые.
</t>
  </si>
  <si>
    <t xml:space="preserve">Протез голени модульного типа, индивидуального изготовления, состоит из:
-приемной гильзы индивидуального изготовления по слепку с культи протезируемого. 
    Материал постоянной гильзы – углепластик на основе акриловых смол. 
    Материал пробных гильз - термопласт.
    Крепление протеза замковое с использованием силиконового чехла, дополнительное с помощью силиконового наколенника. 
     РСУ соответствуют весовым и нагрузочным параметрам пострадавшего.
     Стопа 3 уровня двигательной активности с расщепленной носочной частью с отведенным большим пальцем.
     Косметическая оболочка-пенополиуретан, покрытие косметической оболочки – чулки ортопедические перлоновые.
</t>
  </si>
  <si>
    <t>№ 0239100000321000126/590</t>
  </si>
  <si>
    <t xml:space="preserve">№ 1420700985721000167 </t>
  </si>
  <si>
    <t xml:space="preserve">Протез предплечья косметический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безаллергенными свойствами материала;
- материал примерочной гильзы – термопласт с безаллергенными свойствами материала;
- количество примерочных гильз - одна;
- кисти косметической удлиненной с ярко выраженным косметическим эффектом, несъемной формообразующей, арматурой в пальцах, адаптером в запястье;
- без косметической оболочки;
- по назначению врача-ортопеда: с вкладышем в гильзу из термопластичных материалов или без него; 
-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 тип протеза по назначению постоянный.
</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</si>
  <si>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гипоалергенными свойствами;
- материал примерочной гильзы – термопласт с гипоалергенными свойствами;
- количество примерочных гильз – одна;
- в комплект рабочих насадок входит тяговый крюк;
- кистевой шарнир с шаровой фиксацией;
- соединительный элемент для рабочей насадки (крюка);
- без вкладыша в гильзу, с вкладышем по назначению врача ортопеда;
- крепление протеза по назначению врача ортопеда осуществляется: за счет формы приемной гильзы, бандажа на плечо;
- тип протеза по назначению постоянный.
</t>
  </si>
  <si>
    <t xml:space="preserve">Протез предплечья косметический индивидуального изготовления, состоит из:
-составной приемной гильзы, изготовленной по индивидуальному слепку с культи пострадавшего;
-материал приемной гильзы слоистый пластик с гипоаллергенными свойствами;
-материал примерочной гильзы – термопласт с гипоаллергенными свойствами;
-количество примерочных гильз – одна;
- кисти косметической с нейлоновой армирующей сеткой; 
-пальцы кисти шарнирные с возможностью сгибания первой и второй фаланги на требуемый угол;
- материал оболочки кисти силикон с гипоаллергенными свойствами;
- без вкладыша в гильзу;
- крепление протеза осуществляется за счет формы приемной гильзы с использованием текстильных полуфабрикатов;
- с ротационным кольцом;
-тип протеза по назначению постоянный.
</t>
  </si>
  <si>
    <t xml:space="preserve">Протез предплечья активный (тяговый)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гипоалергенными свойствами; 
- материал примерочной гильзы – термопласт с гипоалергенными свойствами;
- количество примерочных гильз –одна;
- системная каркасная кисть с одной гибкой тягой;
- шарнир кистевой с шаровой фиксацией;
- материал косметической оболочки кисти - силикон с гипоалергенными свойствами;
- без косметической облицовки;
- по назначению врача ортопеда с вкладышем, без вкладыша в гильзу;
- крепление протеза по назначению врача ортопеда осуществляется: за счет формы приемной гильзы, бандажа на плечо;
- соединительный элемент - диск с рабочей цапфой для присоединения кисти;
- тип протеза по назначению постоянный.
</t>
  </si>
  <si>
    <t xml:space="preserve">Протез плеча косметический индивидуального изготовления, состоит из:
-приемной гильзы, изготовленной по индивидуальному слепку с культи пострадавшего;
-кисти косметической с нейлоновой армирующей сеткой; 
-материал приемной гильзы слоистый пластик с гипоаллергенными свойствами;
-материал примерочной гильзы – термопласт с гипоаллергенными свойствами;
-количество примерочных гильз – одна;
-материал оболочки кисти силикон с гипоаллергенными свойствами;
- модульный узел плеча с локтевым шарниром с бесступенчатой фиксацией, с пассивной ротацией плеча и предплечья;
- с косметической облицовкой;
- без вкладыша в гильзу;
- крепление протеза осуществляться за счет формы приемной гильзы и с использованием бандажа через здоровое плечо;
-тип протеза по назначению постоянный.
</t>
  </si>
  <si>
    <t xml:space="preserve">Протез плеча активный (тяговый)
индивидуального изготовления состоит из:
- приёмной гильзы, изготовленной по индивидуальному слепку с культи пострадавшего;
- материал приемной гильзы - слоистый пластик с гипоаллергенными свойствами;
- материал примерочной гильзы – термопласт с гипоаллергенными свойствами;
- количество примерочных гильз - одна;
- по назначению врача ортопеда кисти системной с двумя тягами, кисти системной с одной тягой;
- комплекта косметических оболочек;
- с вкладышем в гильзу из термопластичных материалов;
- локтевого узла экзоскелетного типа активного с бесступенчатой фиксацией, с пассивной ротацией плеча, с контролируемым опусканием предплечья;
- ротатора кистевого с адаптером, для присоединения кисти;
- крепление протеза за счет формы приемной гильзы и бандажа на плечо;
- тип протеза по назначению постоянный.
</t>
  </si>
  <si>
    <t>0239100000321000167/685</t>
  </si>
  <si>
    <t>№ 1420700985721000198</t>
  </si>
  <si>
    <t xml:space="preserve">Протез плеча косметический  индивидуального изготовления будет состоять из:
- приемной гильзы, изготовленной по индивидуальному слепку с культи пострадавшего;
- материал приемной гильзы - слоистый пластик с безаллергенными свойствами материала;
- материал примерочной гильзы – термопласт с безаллергенными свойствами материала;
- количество примерочных гильз - одна;
- кисти по назначению врача-ортопеда: косметической, пассивной искусственной с косметическими оболочками;
- адаптера кистевого для соединения с локтевым узлом;
- локтевого узла эндоскелетного типа с пассивным локтевым замком;
- по назначению врача-ортопеда: с вкладышем в гильзу из термопластичных материалов и без него;
- крепление протеза по назначению врача-ортопеда: за счет формы приемной гильзы с использованием синтетических материалов и кожаных полуфабрикатов;
- с косметической оболочкой протеза;
- тип протеза по назначению постоянный.
</t>
  </si>
  <si>
    <t xml:space="preserve">Протез плеча рабочий индивидуального изготовления будет состоять из:
- приемной гильзы, изготовленной по индивидуальному слепку с культи пострадавшего;
- материал приемной гильзы - слоистый пластик с безаллергенными свойствами материала;
- материал примерочной гильзы – термопласт с безаллергенными свойствами материала;
- количество примерочных гильз - одна;
- кисть отсутствует;
- комплекта полуфабрикатов для рабочего протеза плеча;
- комплекта рабочих насадок;
- без косметической облицовки;
- по назначению врача-ортопеда: с вкладышем в гильзу из термопластичных материалов и без него;
- крепление протеза за счет формы приемной гильзы с использованием кожаных материалов;
- без ротационного кольца;
- тип протеза по назначению постоянный.
</t>
  </si>
  <si>
    <t>0239100000321000276/1034</t>
  </si>
  <si>
    <t>№ 1420700985721000309</t>
  </si>
  <si>
    <t xml:space="preserve">Протез предназначен для принятия водных процедур, а также для перемещения по влажным и скользким поверхностям. Протез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–одна;
- в качестве вкладного элемента, по назначению врача-ортопеда, применяются: чехлы из полимерных материалов с гипоаллергенными свойствами, без вкладного элемента;
- крепление протеза и дополнительная герметизация осуществляется за счет наколенника из материала с  гипоаллергенными свойствами;
- несущего модуля и РСУ водостойких;
- стопы водостойкой, обладающей высокой сцепляемостью с опорной поверхностью;
- тип протеза по назначению: постоянный.
</t>
  </si>
  <si>
    <t xml:space="preserve">Протез бедра для купания предназначен для принятия водных процедур, а также для перемещения по влажным и скользким поверхностям.
Протез будет состоять из:
- приёмной гильзы, изготавливаемой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без косметической оболочки;
- в качестве вкладного элемента применяются, по назначению врача-ортопеда: чехлы из полимерных материалов с гипоаллергенными свойствами, без вкладного элемента;
-  крепление протеза по назначению врача-ортопеда осуществляется за счет замкового устройства, вакуумной системы;
- несущего модуля и РСУ водостойких;
- коленного модуля водостойкого, по назначению врача-ортопеда: гидравлического, полицентрического с фиксатором;
- стопы водостойкой со специальным рифлением, обладающая высокой сцепляемостью с опорной поверхностью;
- тип протеза по назначению - постоянный.
</t>
  </si>
  <si>
    <t>№ 0239100000321000275/1033</t>
  </si>
  <si>
    <t xml:space="preserve">№ 1420700985721000298 </t>
  </si>
  <si>
    <t xml:space="preserve">Протез предназначен для принятия водных процедур, а также для перемещения по влажным и скользким поверхностям. Протез состоит из:
- приёмной гильзы, изготовленной по индивидуальному слепку с культи пострадавшего;
- материал приемной (постоянной) гильзы слоистый пластик;
- материал приемной (примерочной) гильзы термопласт;
- количество примерочных гильз - одна;
- в качестве вкладного элемента, по назначению врача-ортопеда: чехол силиконовый, без вкладного элемента;
- крепление протеза за счет «герметизирующего» наколенника;
- стопы водостойкой, обладающей высокой сцепляемостью с опорной поверхностью;
- несущего модуля и РСУ водостойких;
-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</si>
  <si>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-приёмной гильзы, изготовленной по индивидуальному слепку с культи пострадавшего;
материал приемной (постоянной) гильзы слоистый пластик;
- материал приемной (примерочной) гильзы термопласт;
- количество примерочных гильз - одна;
- вкладыша в гильзу –силиконовый чехол;
- крепления протеза за счет замка и наколенника;
- косметической индивидуальной оболочки;
- материал косметической оболочки полиуретан;
- чулок перлоновых ортопедических;
-стопы по назначению врача-ортопеда с углепластиковым опорным модулем со средней степенью энергосбережения, стопы с повышенной упругостью в носочной части;
- РСУ соответствует весу пострадавшего;
-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</si>
  <si>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-приёмной гильзы, изготовленной по индивидуальному слепку с культи пострадавшего;
материал приемной (постоянной) гильзы слоистый пластик;
- материал приемной (примерочной) гильзы термопласт;
- количество примерочных гильз - одна;
- вкладыша в гильзу – силиконовый чехол;
- замкового крепления и наколенника;
- косметической индивидуальной оболочки;
- материал косметической оболочки полиуретан;
- чулок перлоновых ортопедических;
-  стопы карбоновой  с разделённым носком, со специальной встроенной пружиной,  с плантарной и дорсальной флексии 12°(вместе со смещённой кзади осью шарнира), обеспечивая стабильность при ходьбе по любым неровностям; 
- РСУ соответствует весу пострадавшего;
- тип протеза по назначению постоянный.
</t>
  </si>
  <si>
    <t xml:space="preserve">Протез стопы модульный, индивидуального изготовления состоит из:
- приемной гильзы, изготовленной по индивидуальному слепку с культи инвалида;
- материал приемной гильзы слоистый пластик;
- вкладыша в гильзу из вспененных материалов; 
- крепления протеза за счет формы приемной гильзы и застежки «велкро»; 
-  стопы при ампутации по Пирогову с деревянным вкладышем для крепления гильзы со стопой;
-Тип протеза по назначению постоянный.
</t>
  </si>
  <si>
    <t xml:space="preserve">Протез бедра модульный, в том числе при врожденном недоразвитии индивидуального изготовления состоит из:
- приёмной гильзы, изготовленной по индивидуальному слепку с культи пострадавшего;
- материал приемной (постоянной) гильзы слоистый пластик;
- материал приемной (примерочной) гильзы термопласт;
- количество примерочных гильз - одна;
-с косметической индивидуальной оболочкой;
- материал косметической оболочки полиуретан;
- чулок перлоновых ортопедических;
- без вкладыша;
- крепления протеза с использованием поддерживающего бандажа;
- стопы шарнирной с повышенной упругостью в носочной части;
- коленный шарнир многоосный с пневматическим управлением фазой переноса;
- РСУ соответствует весу пострадавшего;
-  тип протеза по назначению постоянный.
</t>
  </si>
  <si>
    <t>0239100000321000278/1032</t>
  </si>
  <si>
    <t>№ 1420700985721000308</t>
  </si>
  <si>
    <t xml:space="preserve">Протез голени модульный для купания предназначен для принятия водных процедур, а также для перемещения по влажным и скользким поверхностям. Протез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вкладного элемента, по назначению врача-ортопеда: из вспененных материалов с использованием гелевых чехлов, чехлов из полимерных материалов, без вкладного элемента;
- крепление протеза и дополнительная герметизация за счет наколенника из материала с гипоаллергенными свойствами;
- несущего модуля и РСУ водостойких;
- стопы водостойкой, обладающей высокой сцепляемостью с опорной поверхностью;
- тип протеза по назначению: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</si>
  <si>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вкладного элемента по назначению врача-ортопеда: из вспененных материалов с использованием гелевых чехлов, без вкладного элемента с использованием чехлов из полимерных материалов;
- крепления по назначению врача-ортопеда осуществляется с использованием наколенника, вакуумного клапана, замкового устройства;
- РСУ соответствует весу протезируемого;
- стопы по назначению врача-ортопеда, карбоновой энергосберегающей 3 - 4 уровня двигательной активности;
- тип протеза по назначению будет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</si>
  <si>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вкладного элемента с использованием чехлов из полимерных материалов;
- крепление с использованием наколенника и вакуумного клапана;
- РСУ соответствуют весу протезируемого;
- стопы по назначению врача-ортопеда 2 - 3 уровня двигательной активности с пружинным элементом из пластика, карбона; 
- тип протеза по назначению будет постоянный.
</t>
  </si>
  <si>
    <t>311 285,24</t>
  </si>
  <si>
    <t>№ 0239100000321000250/938</t>
  </si>
  <si>
    <t xml:space="preserve">№ 1420700985721000266 </t>
  </si>
  <si>
    <t xml:space="preserve">Протез предплечья косметический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гипоаллергенными свойствами;
- материал примерочной гильзы – термопласт с гипоаллергенными свойствами;
- количество примерочных гильз - одна;
- кисти по назначению врача-ортопеда: косметической, пассивной искусственной с косметическими оболочками;
- по назначению врача-ортопеда: с вкладышем в гильзу из термопластичных материалов, без него; 
- крепление протеза по назначению врача-ортопеда: за счет формы приемной гильзы с использованием синтетических полуфабрикатов с гипоаллергенными свойствами, за счет индивидуального крепления; 
- без ротационного кольца;
- тип протеза по назначению постоянный.
</t>
  </si>
  <si>
    <t xml:space="preserve">Протез плеча косметический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гипоаллергенными свойствами материала;
- материал примерочной гильзы – термопласт с гипоаллергенными свойствами материала;
- количество примерочных гильз - одна;
- кисти по назначению врача-ортопеда: косметической, пассивной искусственной с косметическими оболочками;
- адаптера кистевого для соединения с локтевым узлом;
- локтевого узла эндоскелетного типа с пассивным локтевым замком;
- по назначению врача-ортопеда: с вкладышем в гильзу из термопластичных материалов, без него;
- крепление протеза по назначению врача-ортопеда: за счет формы приемной гильзы с использованием синтетических материалов, кожаных полуфабрикатов;
- с косметической оболочкой протеза;
- тип протеза по назначению постоянный.
</t>
  </si>
  <si>
    <t xml:space="preserve">Протез плеча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гипоаллергенными свойствами материала;
- материал примерочной гильзы – термопласт с гипоаллергенными свойствами материала;
- количество примерочных гильз - одна;
- кисть отсутствует;
- комплекта полуфабрикатов для рабочего протеза плеча;
- комплекта рабочих насадок;
- без косметической облицовки;
- по назначению врача-ортопеда: с вкладышем в гильзу из термопластичных материалов, без него;
- крепление протеза за счет формы приемной гильзы с использованием кожаных материалов;
- без ротационного кольца;
- тип протеза по назначению постоянный.
</t>
  </si>
  <si>
    <t xml:space="preserve">Протез предплечья активный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гипоаллергенными свойствами материала;
- материал примерочной гильзы – термопласт с гипоаллергенными свойствами материала;
- количество примерочных гильз - одна;
- кисти системной с одной тягой;
- комплекта косметических оболочек;
- по назначению врача-ортопеда: с вкладышем в гильзу из термопластичных материалов, без него;
- ротатора кистевого с адаптером для присоединения кистей;
- без сменных насадок;
- крепление протеза за счет формы приемной гильзы и бандажа на предплечье;
- тип протеза по назначению постоянный.
</t>
  </si>
  <si>
    <t xml:space="preserve">Протез плеча активный индивидуального изготовления состоит из:
- приёмной гильзы, изготовленной по индивидуальному слепку с культи пострадавшего;
- материал приемной гильзы - слоистый пластик с гипоаллергенными свойствами материала;
- материал примерочной гильзы – термопласт с гипоаллергенными свойствами материала; 
- количество примерочных гильз - одна;
- кисти системной с одной тягой;
- комплекта косметических оболочек;
- с вкладышем в гильзу из термопластичных материалов;
- локтевого узла экзоскелетного типа активного с бесступенчатой фиксацией, с пассивной ротацией плеча, с контролируемым опусканием предплечья;
- ротатора кистевого с адаптером, для присоединения кистей;
- без сменных насадок;
- крепление протеза за счет формы приемной гильзы и бандажа на плечо;
- тип протеза по назначению постоянный.
</t>
  </si>
  <si>
    <t xml:space="preserve">Протез после вычленения плеча функционально-косметический индивидуального изготовления состоит из:
- приёмной гильзы, изготовленной по индивидуальному слепку с культи пострадавшего;
- материал приемной гильзы - слоистый пластик с гипоаллергенными свойствами материала;
- материал примерочной гильзы – термопласт с гипоаллергенными свойствами материала; 
- количество примерочных гильз - одна;
- пассивной искусственной кисти с косметическими оболочками;
- адаптера кистевого для соединения с локтевым узлом;
- локтевого узла эндоскелетного типа с пассивным локтевым замком;
- плечевого шарнира;
- с вкладышем в гильзу из термопластичных материалов;
- с косметической оболочкой протеза;
- крепление протеза по назначению врача-ортопеда: за счет формы приемной гильзы с использованием синтетических, кожаных полуфабрикатов;
- тип протеза по назначению постоянный.
</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</si>
  <si>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гипоаллергенными свойствами материала;
- материал примерочной гильзы – термопласт с гипоаллергенными свойствами материала;
- количество примерочных гильз - одна;
- кисть отсутствует;
- комплекта полуфабрикатов для рабочего протеза предплечья;
- комплекта рабочих насадок;
- без косметической облицовки;
- по назначению врача-ортопеда: с вкладышем в гильзу из термопластичных материалов, без него;
- крепление протеза за счет формы приемной гильзы с использованием кожаных материалов;
- без ротационного кольца;
- тип протеза по назначению постоянный.
</t>
  </si>
  <si>
    <t>№ 0239100000321000058/244</t>
  </si>
  <si>
    <t xml:space="preserve">№ 1420700985721000109 </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</si>
  <si>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-материал косметической оболочки полиуретан с без аллергенными свойствами;
-косметической индивидуальной оболочки;
- чулок перлоновых ортопедических;
- вкладыша в гильзу из вспененных материалов с безаллергенными свойствами; 
- крепления протеза по назначению врача-ортопеда: за счет наколенника, с использованием кожаных полуфабрикатов;
- РСУ соответствует весу пациента; 
- стопы по назначению врача-ортопеда: безшарнирной, шарнирной с пяточным амортизатором;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</si>
  <si>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 в качестве вкладного элемента – чехол гелевый без дистального крепления;
- косметической индивидуальной оболочки;
- материал косметической оболочки полиуретан с без аллергенными свойствами;
- чулок перлоновых ортопедических;
-крепления протеза за счет «герметизирующего» наколенника;
-стопы по назначению врача-ортопеда: с углепластиковым опорным модулем со средней степенью энергосбережения, стопы с повышенной упругостью в носочной части, стопы подвижной во всех вертикальных плоскостях; 
- РСУ соответствует весу пострадавшего; 
-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</si>
  <si>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 косметической индивидуальной оболочки;
- материал косметической оболочки полиуретан с без аллергенными свойствами;
- чулок перлоновых ортопедических;
- в качестве вкладного элемента: силиконовый чехол с мембраной;
- крепления протеза за счет вакуумного клапана и герметизирующего коленного бандажа;
- стопы из композиционного материала на основе карбонового волокна с раздвоенным носком;
- РСУ соответствует весу пострадавшего;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</si>
  <si>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-приёмной гильзы, изготовленной по индивидуальному слепку с культи пострадавшего;
материал приемной (постоянной) гильзы слоистый пластик с без аллергенными свойствами;
- материал приемной (примерочной) гильзы термопласт с без аллергенными свойствами;
- количество примерочных гильз - две;
- в качестве вкладного элемента – чехол силиконовый с замком;
- крепления протеза за счет замка и наколенника;
- косметической индивидуальной оболочки;
- материал косметической оболочки полиуретан с без аллергенными свойствами;
- чулок перлоновых ортопедических;
- стопы по назначению врача-ортопеда 3,4 уровня двигательной активности с пружинным элементом из карбона и управляющим кольцом, стопы с регулировкой высоты каблука минимальной 0 см максимальной 5 см;
- РСУ соответствует весу пострадавшего;
- тип протеза по назначению постоянный.
</t>
  </si>
  <si>
    <t xml:space="preserve">Протез предназначен для принятия водных процедур, а также для перемещения по влажным и скользким поверхностям. Протез состоит из:
- приёмной гильзы, изготовленной по индивидуальному слепку с культи пострадавшего;
- материал приемной (постоянной) гильзы слоистый пластик с без аллергенными свойствами;
- материал приемной (примерочной) гильзы термопласт с без аллергенными свойствами;
- количество примерочных гильз - одна;
- в качестве вкладного элемента, по назначению врача-ортопеда: чехол силиконовый, без вкладного элемента;
- крепление протеза и дополнительная герметизация за счет «герметизирующего» наколенника;
- стопы водостойкой, обладающей высокой сцепляемостью с опорной поверхностью;
- несущего модуля и РСУ водостойких;
- тип протеза по назначению постоянный.
</t>
  </si>
  <si>
    <t xml:space="preserve">Протез голени немодульного типа индивидуального изготовления состоит из:
- приёмной гильзы по назначению врача-ортопеда: изготовленной по индивидуальному слепку, по обмерам с культи пострадавшего;
- материал приемной (постоянной) гильзы по назначению врача-ортопеда: слоистый пластик, кожа, дерево;
- материал примерочной гильзы термопластик с без аллергенными свойствами;
- количество примерочных гильз - одна;
- по назначению врача-ортопеда: протез с косметической облицовкой, без косметической облицовки;
-вкладыша в гильзу по назначению врача-ортопеда: из вспененных материалов, кожаных подкладочных материалов;
- чулок перлоновых ортопедических;
- крепления протеза по назначению врача ортопеда: с использованием кожаных полуфабрикатов, кожаной гильзы на бедро;
-  шины коленные по назначению врача-ортопеда: стальные, титановые;
-стопы полиуретановой шарнирной по назначению врача ортопеда: 1, 2 уровня двигательной активности.
</t>
  </si>
  <si>
    <t xml:space="preserve">Протез бедра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 косметической индивидуальной оболочки;
- материал косметической оболочки полиуретан с без аллергенными свойствами;
- чулок перлоновых ортопедических;
- в качестве вкладного элемента, по назначению врача-ортопеда: силиконовый чехол с мембраной, вкладной элемент из термопластичных материалов;
- крепление протеза по назначению врача ортопеда: за счет вакуумного клапана, поддерживающего бандажа;
-  без поворотного устройства;
- коленный шарнир по назначению врача ортопеда: многоосный с пневматическим управлением фазой переноса, одноосный с механизмом торможения;
- стопы из композиционного материала на основе карбонового волокна с раздвоенным носком;
Тип протеза по назначению постоянный.
</t>
  </si>
  <si>
    <t xml:space="preserve">Протез бедра модульного типа, индивидуального изготовления состоит из:
- приемной гильзы, изготовленной по индивидуальному слепку с культи пострадавшего;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-одна;
- материал косметической оболочки полиуретан с без аллергенными свойствами;
- по назначению врача ортопеда: без вкладыша в гильзу, с вкладышем из термопластичных материалов;
- косметической индивидуальной оболочки;
- чулок перлоновых ортопедических;
- крепления протеза за счет поддерживающего бандажа;
- без поворотного устройства;
- коленный шарнир одноосный с пневматическим управлением фазой переноса;
- стопа шарнирная с повышенной упругостью носочной части;
-тип протеза по назначению постоянный.
</t>
  </si>
  <si>
    <t xml:space="preserve">Протез бедра модульного типа,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 косметической индивидуальной оболочки;
- материал косметической оболочки полиуретан с без аллергенными свойствами;
- без вкладыша в гильзу;
- чулок перлоновых ортопедических;
- крепление протеза за счет эластичного поддерживающего бандажа и вакуумного клапана;
- без поворотного устройства;
- коленный шарнир по назначению врача-ортопеда: полицентрический с «геометрическим замком», одноосный с ручным замком;
- стопы по назначению врача-ортопеда: шарнирной с регулировкой высоты каблука; с углепластиковым опорным модулем;
-тип протеза по назначению постоянный.
</t>
  </si>
  <si>
    <t xml:space="preserve">Протез бедра модульного типа, в том числе при врожденном недоразвитии индивидуального изготовления состоит из:
- приёмной гильзы, изготовленной по индивидуальному слепку с культи пострадавшего;
материал приемной (постоянной) гильзы  слоистый пластик с без аллергенными свойствами;
- материал приемной (примерочной) гильзы термопласт с без аллергенными свойствами;
- количество примерочных гильз - одна;
- в качестве вкладного элемента по назначению врача-ортопеда: чехол силиконовый с замковым креплением, мембраной;
- крепления протеза по назначению врача-ортопеда: с использованием поддерживающего бандажа, вакуумного клапана;
-  косметической индивидуальной оболочки;
- материал косметической оболочки полиуретан с без аллергенными свойствами;
- чулок перлоновых ортопедических;
- коленный шарнир многоосный с пневматическим управлением фазой переноса;
- стопы по назначению врача-ортопеда: шарнирной с повышенной упругостью носочной части, из композиционного материала на основе карбонового волокна с раздвоенным носком;
- РСУ соответствует весу пострадавшего;
- тип протеза по назначению постоянный.
</t>
  </si>
  <si>
    <t xml:space="preserve">Протез бедра модульный, в том числе при врожденном недоразвитии индивидуального изготовления состоит из:
- приёмной гильзы, изготовленной по индивидуальному слепку с культи пострадавшего;
- материал приемной (постоянной) гильзы слоистый пластик с без аллергенными свойствами;
- материал приемной (примерочной) гильзы термопласт с без аллергенными свойствами;
- количество примерочных гильз - одна;
-с косметической индивидуальной оболочкой;
- материал косметической оболочки полиуретан с без аллергенными свойствами;
- чулок перлоновых ортопедических;
- без вкладыша;
- крепления протеза по назначению врача-ортопеда: с использованием поддерживающего бандажа, вакуумного клапана;
- стопы шарнирной с повышенной упругостью в носочной части;
- коленный шарнир многоосный с гидравлическим управлением фазой переноса и системой эластичного контролируемого подгибания;
- РСУ соответствует весу пострадавшего;
-  тип протеза по назначению постоянный.
</t>
  </si>
  <si>
    <t xml:space="preserve">Протез предназначен для принятия водных процедур, а также для перемещения по влажным и скользким поверхностям.
 Протез состоит из:
- приёмной гильзы, изготавливаемой по индивидуальному слепку с культи пострадавшего;
-материал приемной гильзы – слоистый пластик с без аллергенными свойствами;
-количество примерочных гильз - одна;
-без косметической оболочки;
- в качестве вкладного элемента, по назначению врача-ортопеда: чехол силиконовый, без вкладного элемента;
-крепление протеза по назначению врача-ортопеда:  за счет замкового устройства, вакуумной системы;
-несущего модуля и РСУ водостойких;
- коленного модуля водостойкого с гидравлической системой и фиксатором, с независимой регулировкой фазы сгибания и разгибания;
- стопы водостойкой, обладающей высокой сцепляемостью с опорной поверхностью;
- тип протеза по назначению постоянный.
</t>
  </si>
  <si>
    <t xml:space="preserve">Протез бедра немодульного типа индивидуального изготовления состоит из:
-приёмной гильзы, изготовленной по индивидуальному слепку с культи пострадавшего;
-материал приемной гильзы по назначению врача ортопеда: слоистый пластик, кожа, дерево с без аллергенными свойствами;
-материал примерочной гильзы термопластик с без аллергенными свойствами; 
-количество примерочных гильз - одна;
- по назначению врача – ортопеда: с косметической облицовкой, без косметической;
 –материал косметической оболочки пенополиуретан с без аллергенными свойствами;
- по назначению врача-ортопеда: чулок перлоновых ортопедических, без чулок;
-вкладыша в гильзу по назначению врача-ортопеда: из вспененных материалов, кожаных подкладочных материалов;
-крепления протеза за счет пояса и кожаных полуфабрикатов;
- узел максимальной готовности для немодульных протезов по назначению врача-ортопеда: замковый, беззамковый;
-шины на бедро по назначению врача-ортопеда: замковые, беззамковые;
-стопа полиуретановая монолитная; 
-тип протеза по назначению постоянный.
</t>
  </si>
  <si>
    <t>№ 0239100000320000314/56</t>
  </si>
  <si>
    <t>№ 1420700985721000048</t>
  </si>
  <si>
    <t xml:space="preserve">Протез пальца косметический, в том числе при вычленении и частичном вычленении пальца индивидуального изготовления, состоит из:
 - эластичной детали, имеющей приемную полость изготовленной по индивидуальному слепку с культи пострадавшего.
- материал детали силикон с гипоаллергенными свойствами с ярко выраженным косметическим эффектом.
- крепление протеза осуществляется за счет формы приемной полости.
</t>
  </si>
  <si>
    <t xml:space="preserve">Протез кисти косметический, в том числе при вычленении и частичном вычленении кисти, изготовлен по индивидуальному слепку с культи пострадавшего, состоит из:
-кисти, унифицированной;
-материал оболочки кисти медицинский пластизоль с гипоаллергенными свойствами;
-без косметической индивидуальной облицовки;
-без вкладыша в гильзу;
-по назначению врача ортопеда крепление протеза осуществляется с использованием ленты Велкро, замка «молния»;
-без ротационного кольца;
-тип протеза по назначению постоянный.
</t>
  </si>
  <si>
    <t xml:space="preserve">Протез кисти косметический, в том числе при вычленении и частичном вычленении кисти, изготовлен по индивидуальному слепку с культи пострадавшего, состоит из:
-кисти косметической с нейлоновой армирующей сеткой, с заполнением внутренней области вспененным полимерным наполнителем;
-материал оболочки кисти силикон с гипоаллергенными свойствами с ярко выраженным косметическим эффектом;
-с примерочной косметической силиконовой оболочкой - одной; 
- без вкладыша в гильзу;
- крепление протеза осуществляется 
с использованием замка «молния»;
-тип протеза по назначению постоянный.
</t>
  </si>
  <si>
    <t xml:space="preserve">Протез кисти косметический, в том числе при вычленении и частичном вычленении кисти, изготовлен по индивидуальному слепку с культи пострадавшего, состоит из:
- кисти косметической;
- материал оболочки кисти силикон с гипоаллергенными свойствами с ярко выраженным косметическим эффектом;
- без косметической индивидуальной облицовки;
- приемной гильзы индивидуального изготовления, сформированной внутри косметической оболочки с помощью двухкомпонентного формовочного силикона;
- крепление протеза осуществляется с использованием замка «молния»;
- без ротационного кольца;
-  тип протеза по назначению постоянный.
</t>
  </si>
  <si>
    <t xml:space="preserve">Протез предплечья косметический индивидуального изготовления, состоит из:
-составной приемной гильзы, изготовленной по индивидуальному слепку с культи пострадавшего;
-материал приемной гильзы слоистый пластик с гипоаллергенными свойствами;
-материал примерочной гильзы – термопластик с гипоаллергенными свойствами;
-количество примерочных гильз –одна;
- кисти косметической с нейлоновой армирующей сеткой; 
-пальцы кисти шарнирные с возможностью сгибания первой и второй фаланги на требуемый угол;
- материал оболочки кисти силикон с гипоаллергенными свойствами;
- без вкладыша в гильзу;
- крепление протеза осуществляется за счет формы приемной гильзы с использованием текстильных полуфабрикатов;
- с ротационным кольцом;
-тип протеза по назначению постоянный.
</t>
  </si>
  <si>
    <t xml:space="preserve">Протез плеча косметический индивидуального изготовления, состоит из:
-приемной гильзы, изготовленной по индивидуальному слепку с культи пострадавшего;
-кисти косметической с нейлоновой армирующей сеткой; 
-материал приемной гильзы слоистый пластик с гипоаллергенными свойствами;
-материал примерочной гильзы – термопластик с гипоаллергенными свойствами;
-количество примерочных гильз –одна;
-материал оболочки кисти силикон с гипоаллергенными свойствами;
- модульный узел плеча с локтевым шарниром с бесступенчатой фиксацией, с пассивной ротацией плеча и предплечья;
-с косметической облицовкой;
-без вкладыша в гильзу;
-крепление протеза осуществляться за счет формы приемной гильзы и с использованием бандажа через здоровое плечо;
-тип протеза по назначению постоянный.
</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</si>
  <si>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гипоалергенными свойствами;  
- материал примерочной гильзы – термопластик с гипоалергенными свойствами;    
- количество примерочных гильз –одна;
- в комплект рабочих насадок входит тяговый крюк;
-      кистевой шарнир с шаровой фиксацией;
-      соединительный элемент для рабочей насадки (крюка);
- без вкладыша в гильзу, с вкладышем по назначению врача ортопеда;
- крепление протеза по назначению врача ортопеда осуществляется: за счет формы приемной гильзы, бандажа на плечо;
- тип протеза по назначению постоянный.
</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</si>
  <si>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по назначению врача-ортопеда слоистый пластик, кожа с гипоалергенными свойствами;
- материал примерочной гильзы – термопластик с гипоалергенными свойствами;
- количество примерочных гильз –одна;
- кисть отсутствует;
- комплекта рабочих насадок;
- без косметической облицовки;
- без вкладыша в гильзу;
- крепление протеза осуществляется за счет формы приемной гильзы с использованием кожаных полуфабрикатов;
- без ротационного кольца;
- тип протеза по назначению постоянный;
</t>
  </si>
  <si>
    <t xml:space="preserve">Протез предплечья активный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гипоалергенными свойствами; 
- материал примерочной гильзы – термопластик с гипоалергенными свойствами;
- количество примерочных гильз –одна;
- системная каркасная кисть с одной гибкой тягой;
-       шарнир кистевой с шаровой фиксацией;
- материал косметической оболочки кисти силикон с гипоалергенными свойствами;
-       без косметической облицовки;
- по назначению врача ортопеда с вкладышем, без вкладыша в гильзу;
- крепление протеза по назначению врача ортопеда осуществляется: за счет формы приемной гильзы, бандажа на плечо;
- соединительный элемент - диск с рабочей цапфой для присоединения кисти;
- тип протеза по назначению постоянный.
</t>
  </si>
  <si>
    <t xml:space="preserve">Протез предплечья активный индивидуального изготовления, состоит из:
-составной индивидуальной гильзы, изготовленной по индивидуальному слепку с культи пострадавшего;
-материал составной индивидуальной гильзы слоистый пластик с гипоалергенными свойствами;
-материал примерочной гильзы – термопластик с гипоалергенными свойствами;
-количество примерочных гильз –одна;
-системная кисть с одной тягой;
-материал оболочки кисти силикон с гипоалергенными свойствами;
-с вкладышем, без вкладыша в гильзу по назначению врача ортопеда;
-крепление протеза по назначению врача ортопеда осуществляется: за счет формы приемной гильзы, с использованием кожаных полуфабрикатов;
-с ротационным кольцом;
-тип протеза по назначению постоянный.
</t>
  </si>
  <si>
    <t xml:space="preserve">Протез предплечья активный индивидуального изготовления, состоит из:
-приемной гильзы, изготовленной по индивидуальному слепку с культи пострадавшего;
-материал приемной гильзы слоистый пластик с гипоалергенными свойствами;
-материал примерочной гильзы – термопластик с гипоалергенными свойствами;
-количество примерочных гильз –одна;
-системная каркасная кисть с одной гибкой тягой с активным схватом;
- шарнир кистевой с шаровой фиксацией;
-материал косметической оболочки кисти силикон с гипоалергенными свойствами;
-без косметической облицовки;
-по назначению врача ортопеда: с вкладышем в гильзу из термопластичных материалов, без вкладыша;
-крепление протеза по назначению врача ортопеда осуществляться: за счет формы приемной гильзы, бандажа на плечо;
- ротатора кистевого с адаптером для присоединения кисти; 
-тип протеза по назначению постоянный.
</t>
  </si>
  <si>
    <t>№ 0239100000321000094/482</t>
  </si>
  <si>
    <t>№ 1420700985721000146</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</si>
  <si>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–термопласт с гипоаллергенными свойствами;
- количество примерочных гильз – одна;
- вкладного элемента с использованием чехлов из полимерных материалов;
- крепления с использованием наколенника, вакуумного клапана;
- РСУ соответствует весу протезируемого;
- стопы по назначению врача-ортопеда 2, 3 уровня двигательной активности с пружинным элементом из пластика, карбона;
- тип протеза по назначению -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</si>
  <si>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вкладного элемента по назначению врача-ортопеда: из вспененных материалов с использованием гелевых чехлов, без вкладного элемента с использованием чехлов из полимерных материалов;
- крепления по назначению врача-ортопеда осуществляется с использованием наколенника, вакуумного клапана, замкового устройства;
- РСУ соответствует весу протезируемого;
- стопы по назначению врача-ортопеда, карбоновой энергосберегающей 3, 4 уровня двигательной активности;
- тип протеза по назначению-  постоянный.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</si>
  <si>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вкладного элемента по назначению врача-ортопеда из вспененных материалов с гипоаллергенными свойствами, с использованием гелевых чехлов с гипоаллергенными свойствами;
- крепления по назначению врача-ортопеда: с использованием наколенника, за счет формы приемной гильзы;
- РСУ соответствуют весу протезируемого;
- стопы по назначению врача-ортопеда: бесшарнирной, со стандартным шарниром, с пружинным элементом из пластика, карбона;
- тип протеза по назначению: постоянный.
</t>
  </si>
  <si>
    <t xml:space="preserve">Протез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вкладного элемента по назначению врача-ортопеда: из вспененных материалов с использованием чехлов со слоем мягкого геля, без вкладного элемента с использованием чехлов из полимерных материалов с гипоаллергенными свойствами;
- крепления по назначению врача-ортопеда: с использованием наколенника, вакуумного клапана, замкового устройства;
- РСУ соответствует весу протезируемого;
- стопы по назначению врача-ортопеда  2,  3 уровня двигательной активности;
- тип протеза по назначению:  постоянный.
</t>
  </si>
  <si>
    <t xml:space="preserve">Протез предназначен для принятия водных процедур, а также для перемещения по влажным и скользким поверхностям. Протез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–одна;
- в качестве вкладного элемента, по назначению врача-ортопеда, применяются: чехлы из полимерных материалов  с гипоаллергенными свойствами, без вкладного элемента;
- крепление протеза и дополнительная герметизация осуществляется за счет наколенника из материала с  гипоаллергенными свойствами;
- несущего модуля и РСУ водостойких;
- стопы водостойкой, обладающей высокой сцепляемостью с опорной поверхностью;
- тип протеза по назначению: постоянный.
</t>
  </si>
  <si>
    <t xml:space="preserve">Протез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с гипоаллергенными свойствами;
- чулок перлоновых ортопедических;
- в качестве вкладного элемента, по назначению врача-ортопеда, применяются: чехлы из полимерных материалов с гипоаллергенными свойствами, без вкладного элемента;
- крепление протеза по назначению врача-ортопеда: с использованием поддерживающего бандажа,  вакуумной системы;
- РСУ соответствует весу протезируемого;
- коленного шарнира по назначению врача ортопеда:  модульного пневматического,  гидравлического;
- стопы по назначению врача-ортопеда 2, 3 уровня двигательной активности;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</si>
  <si>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с безаллергенными свойствами;
- чулок перлоновых ортопедических;
- в качестве вкладного элемента применяются, по назначению врача-ортопеда: чехлы из полимерных материалов с гипоаллергенными свойствами,  без вкладного элемента;
- крепление протеза по назначению врача-ортопеда: с использованием поддерживающего бандажа, вакуумной системы, замкового устройства;
- РСУ соответствует весу протезируемого;
- коленного шарнира по назначению врача ортопеда: модульного гидравлического;
- стопы по назначению врача-ортопеда 2, 3 уровня двигательной активности, с пружинным элементом из пластика, карбона  с гипоаллергенными свойствами;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</si>
  <si>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с косметической индивидуальной оболочкой;
- материал косметической оболочки - вспененный полиуретан с безаллергенными свойствами;
- чулок перлоновых ортопедических;
- в качестве вкладного элемента, по назначению врача-ортопеда, применяются: чехлы из полимерных материалов с безаллергенными свойствами,  без вкладного элемента;
- крепление протеза по назначению врача-ортопеда осуществляется с использованием поддерживающего бандажа, вакуумной системы, соответствует весу протезируемого;
- коленного шарнира по назначению врача ортопеда: модульного гидравлического, одноосного, многоосного;
- стопы карбоновой с гипоаллергенными свойствами с высокой степенью энергосбережения;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</si>
  <si>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с безаллергенными свойствами;
- чулок перлоновых ортопедических;                                                                                                                                                       - без вкладыша в гильзу;                                                                                                                                                                        - крепление протеза по назначению врача-ортопеда с использованием поддерживающего бандажа, вакуумной системы, замкового устройства;                                                                                                                                                                                          - РСУ  соответствует весу протезируемого;
- без поворотного устройства;
- коленного шарнира по назначению врача ортопеда: модульного одноосного, многоосного, механического, пневматического;
- стопы по назначению врача-ортопеда 2, 3 уровня двигательной активности;
- тип протеза по назначению:  постоянный.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</si>
  <si>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без вкладыша в гильзу;
- крепление протеза осуществляется с использованием бандажа, вакуумного клапана;
- РСУ соответствует весу протезируемого;
- без поворотного устройства;
- коленного шарнира модульного пневматического;
- стопы по назначению врача-ортопеда, 2, 3 уровня двигательной активности с пружинным элементом из пластика, карбона;
- тип протеза по назначению -  постоянный.
</t>
  </si>
  <si>
    <t xml:space="preserve">Протез бедра для купания предназначен для принятия водных процедур, а также для перемещения по влажным и скользким поверхностям.
Протез состоит из:
- приёмной гильзы, изготавливаемой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без косметической оболочки;
- в качестве вкладного элемента применяются, по назначению врача-ортопеда: чехлы из полимерных материалов с гипоаллергенными свойствами, без вкладного элемента;
-  крепление протеза по назначению врача-ортопеда осуществляется за счет замкового устройства, вакуумной системы;
- несущего модуля и РСУ водостойких;
- коленного модуля водостойкого, по назначению врача-ортопеда: гидравлического, полицентрического с фиксатором;
- стопы водостойкой со специальным рифлением, обладающая высокой сцепляемостью с опорной поверхностью;
- тип протеза по назначению - постоянный.
</t>
  </si>
  <si>
    <t xml:space="preserve">Протез голени лечебно-тренировочный,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примерочных гильз - одна;                                                                                        - вкладыша в гильзу, по назначению врача-ортопеда: из вспененных материалов, чехла полимерного, гелевого, силиконового;
- без косметической оболочки;                                                                -- крепление протеза по назначению врача-ортопеда осуществляется за счет силиконового наколенника, замкового устройства;
-РСУ соответствует весу протезируемого;
- стопы с удобной опорой на пятку, с физиологическим перекатом и отформованными пальцами;
- тип протеза по назначению - лечебно-тренировочный;
</t>
  </si>
  <si>
    <t xml:space="preserve">Протез бедра лечебно-тренировочный модульный, индивидуального изготовления состоит из:
- приемной гильзы, изготавливаемой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примерочных гильз - одна;
- без косметической облицовки, без оболочки;
- без вкладыша в гильзу;
- крепление протеза по назначению врача-ортопеда с использованием кожаных полуфабрикатов, за счет поддерживающего бандажа;
- без поворотного устройства;
- коленного шарнира по назначению врача-ортопеда: одноосного,  полицен-трического, механического, пневматического 1- 3 уровня двигательной активности;
- РСУ соответствует весу протезируемого;
- стопы по назначению врача-ортопеда, шарнирной, бесшарнирной,  1-3 уровня двигательной активности;
- тип протеза по назначению - лечебно-тренировочный.
</t>
  </si>
  <si>
    <t>0239100000320000319/74</t>
  </si>
  <si>
    <t>№ 1420700985721000050</t>
  </si>
  <si>
    <t xml:space="preserve">Протез голени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–слоистый пластик с гипоаллергенными свойствами;
- материал приемной (примерочной) гильзы –термопласт с гипоаллергенными свойствами;
- количество примерочных гильз – одна;
- вкладного элемента с использованием чехлов из полимерных материалов;
- крепления будут сделаны с использованием наколенника и вакуумного клапана;
- РСУ будет соответствовать весу протезируемого;
- стопы по назначению врача-ортопеда будут: 2 - 3 уровня двигательной активности с пружинным элементом из пластика и карбона; 
- тип протеза по назначению будет постоянный.
</t>
  </si>
  <si>
    <t xml:space="preserve">Протез голени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–слоистый пластик с гипоаллергенными свойствами;
- материал приемной (примерочной) гильзы –термопласт с гипоаллергенными свойствами;
- количество примерочных гильз – две;
- вкладного элемента по назначению врача-ортопеда: из вспененных материалов с использованием гелевых чехлов, без вкладного элемента с использованием чехлов из полимерных материалов;
- крепления по назначению врача-ортопеда будут осуществляться с использованием наколенника, вакуумного клапана, замкового устройства;
- РСУ будет соответствовать весу протезируемого;
- стопы по назначению врача-ортопеда, будут карбоновыми энергосберегающими 3 - 4 уровня двигательной активности;
- тип протеза по назначению будет постоянный.
</t>
  </si>
  <si>
    <t xml:space="preserve">Протез голени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–слоистый пластик с гипоаллергенными свойствами;
- материал приемной (примерочной) гильзы термопласт с гипоаллергенными свойствами;
- количество примерочных гильз – одна;
- с косметической индивидуальной оболочкой;
- вкладного элемента по назначению врача-ортопеда из вспененных материалов, с использованием гелевых чехлов; 
- крепления по назначению врача-ортопеда: с использованием наколенника, за счет формы приемной гильзы;
- РСУ будет соответствовать весу протезируемого;
- стопы по назначению врача-ортопеда: бесшарнирные; со стандартным шарниром, с пружинным элементом из пластика и карбона;
- тип протеза по назначению: постоянный.
</t>
  </si>
  <si>
    <t xml:space="preserve">Протез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–слоистый пластик с гипоаллергенными свойствами;
- материал приемной (примерочной) гильзы –термопласт с гипоаллергенными свойствами;
- количество примерочных гильз – одна;
- вкладного элемента по назначению врача-ортопеда: из вспененных материалов с использованием чехлов со слоем мягкого геля; без вкладного элемента с использованием чехлов из полимерных материалов;
- крепления по назначению врача-ортопеда: с использованием наколенника, вакуумного клапана и замкового устройства;
- РСУ будет соответствовать весу протезируемого;
- стопы по назначению врача-ортопеда 2 - 3 уровня двигательной активности;
- тип протеза по назначению: постоянный.
</t>
  </si>
  <si>
    <t xml:space="preserve">Протез будет предназначен для принятия водных процедур, а также для перемещения по влажным и скользким поверхностям. Протез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 качестве вкладного элемента, по назначению врача-ортопеда: чехлы из полимерных материалов с гипоаллергенными свойствами; без вкладного элемента;
- крепление протеза и дополнительная герметизация будет осуществляться за счет наколенника из материала с  гипоаллергенными свойствами;
- несущего модуля и РСУ водостойких;
- стопы водостойкой, обладающей высокой сцепляемостью с опорной поверхностью;
- тип протеза по назначению: постоянный.
</t>
  </si>
  <si>
    <t xml:space="preserve">Протез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с гипоаллергенными свойствами;
- чулок перлоновых ортопедических;
- в качестве вкладного элемента, по назначению врача-ортопеда,: чехлы из полимерных с гипоаллергенными свойствами; без вкладного элемента;
- крепление протеза по назначению врача-ортопеда: с использованием поддерживающего бандажа; вакуумной системы;
- РСУ будет соответствовать весу протезируемого;
- коленного шарнира по назначению врача ортопеда:  модульного пневматического;  гидравлического;
- стопы по назначению врача-ортопеда 2 - 3 уровня двигательной активности;
- тип протеза по назначению: постоянный.
</t>
  </si>
  <si>
    <t xml:space="preserve">Протез бедра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одна;
- с косметической индивидуальной оболочкой;
- материал косметической оболочки – вспененный полиуретан;
- чулок перлоновых ортопедических;
- в качестве вкладного элемента, по назначению врача-ортопеда: чехлы из полимерных материалов с гипоаллергенными свойствами; без вкладного элемента;
- крепление протеза по назначению врача-ортопеда: с использованием поддерживающего бандажа, вакуумной системы, замкового устройства;
- РСУ будет соответствовать весу протезируемого;
- коленного шарнира по назначению врача ортопеда: модульного гидравлического;
- стопы по назначению врача-ортопеда будут 2 - 3 уровня двигательной активности, с пружинным элементом из пластика, карбона с гипоаллергенными свойствами;
- тип протеза по назначению: постоянный.
</t>
  </si>
  <si>
    <t xml:space="preserve">Протез бедра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с косметической индивидуальной оболочкой;
- материал косметической оболочки - вспененный полиуретан с гипоаллергенными свойствами;
- чулок перлоновых ортопедических;
- в качестве вкладного элемента, по назначению врача-ортопеда: чехлы из полимерных с гипоаллергенными свойствами; без вкладного элемента;
- крепление протеза по назначению врача-ортопеда будет осуществляться с использованием поддерживающего бандажа, вакуумной системы, замкового устройства;
- РСУ будет соответствовать весу протезируемого;
- коленного шарнира по назначению врача ортопеда: модульного гидравлического, одноосного, многоосного;
 - стопы карбоновой с гипоаллергенными свойствами с высокой степенью энергосбережения; 
- тип протеза по назначению: постоянный.
</t>
  </si>
  <si>
    <t xml:space="preserve">Протез бедра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–слоистый пластик с гипоаллергенными свойствами;
- материал приемной (примерочной) гильзы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–вспененный полиуретан с гипоаллергенными свойствами;
- чулок перлоновых ортопедических;
- без вкладыша в гильзу;
- крепление протеза с использованием бандажа, вакуумного клапана;
- РСУ будет соответствовать весу протезируемого;
- без поворотного устройства;
- коленного шарнира модульного пневматического;
- стопы по назначению врача-ортопеда, 2 - 3 уровня двигательной активности с пружинным элементом из пластика и карбона; 
- тип протеза по назначению - постоянный.
</t>
  </si>
  <si>
    <t xml:space="preserve">Протез голени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вкладного элемента по назначению врача-ортопеда: из вспененных материалов с использованием чехлов со слоем мягкого геля; без вкладного элемента с использованием чехлов из полимерных;
- крепление по назначению врача-ортопеда будет осуществляться с использованием наколенника, вакуумного клапана, замкового устройства;
- РСУ будет соответствовать весу протезируемого;
- стопы по назначению врача-ортопеда 2 - 3 уровня двигательной активности;
- тип протеза по назначению - постоянный.
</t>
  </si>
  <si>
    <t xml:space="preserve">Протез при вычленении бедра модульного типа индивидуального изготовления, будет состоять из: 
-приёмной гильзы, изготовленной по индивидуальному слепку с культи протезируемого;
-материал приемной (постоянной) гильзы - слоистый пластик с гипоаллергенными свойствами;
-материал приемной (примерочной) гильзы - термопласт с гипоаллергенными свойствами; 
-количество примерочных гильз - одна;
-с косметической индивидуальной облицовкой;
-материал косметической оболочки – вспененный полиуретан с гипоаллергенными свойствами;
-чулок перлоновых ортопедических;
-вкладыша в гильзу из вспененных материалов с гипоаллергенными свойствами;
-крепление протеза по назначению врача-ортопеда с использованием кожаных полуфабрикатов, с использованием застежек типа «Контакт», за счет поддерживающего бандажа; 
-РСУ будет соответствовать весу протезируемого;
без поворотного устройства;
-коленный шарнир по назначению врача-ортопеда: одноосный, полицентрический, с механизмом торможения, с замком, 1 - 2 уровня двигательной активности; 
-тазобедренный шарнир по назначению врача-ортопеда модульный, одноосный с фиксатором, разгибателем, 1 - 2 уровня двигательной активности; 
-стопы по назначению врача-ортопеда: со стандартным шарниром, 1 - 2 уровня двигательной активности 
- тип протеза по назначению - постоянный
</t>
  </si>
  <si>
    <t>№ 0239100000320000326/78</t>
  </si>
  <si>
    <t>№ 1420700985721000051</t>
  </si>
  <si>
    <t xml:space="preserve">Тутор на голеностопный сустав индивидуального изготовления состоит:
- из гильзы, по назначению врача ортопеда: изготовленной по индивидуальному слепку, по индивидуальным обмерам с ноги получателя;
- материал гильзы - термопластик;
- с вкладышем в гильзу из вспененного материала;
- крепление осуществляется лентой «Велкро»; 
- назначение: лечебно-профилактическое.
</t>
  </si>
  <si>
    <t xml:space="preserve">Тутор на коленный сустав индивидуального изготовления состоит:
- из гильзы на коленный сустав изготовленной по индивидуальному слепку с ноги получателя;
- материал гильзы -термопластик;
- с вкладышем в гильзу из вспененного материала;
- крепление осуществляется лентой «Велкро»;
-назначение: лечебно-профилактическое.
</t>
  </si>
  <si>
    <t xml:space="preserve">Тутор на тазобедренный сустав индивидуального изготовления, фиксирующий, состоит из:
-гильзы на тазобедренный сустав и бедро, изготовленной по назначению врача – ортопеда: по индивидуальному слепку, обмерам с ноги инвалида;
-материал гильзы - эластичный материал; 
-  без вкладыша в гильзу;
- по назначению врача – ортопеда: с усилением ребрами жесткости, без усиления;
-крепление осуществляется лентой «Велкро»;
-назначение: лечебно-профилактическое.
</t>
  </si>
  <si>
    <t xml:space="preserve">Тутор на всю ногу индивидуального изготовления, состоит из:
- из гильзы на всю ногу изготовленной по индивидуальному слепку с ноги получателя;
- материал гильзы – листовой термопластик;
- без вкладыша в гильзу;
- крепление осуществляется лентой «Велкро»;
- назначение: лечебно-профилактическое.
</t>
  </si>
  <si>
    <t>№ 0239100000321000097/495</t>
  </si>
  <si>
    <t>№ 1420700985721000149</t>
  </si>
  <si>
    <t>Заместитель управляющего отделением</t>
  </si>
  <si>
    <t>Мочалова Марина Павловна</t>
  </si>
  <si>
    <t>Консультант</t>
  </si>
  <si>
    <t>(3842) 35-11-19</t>
  </si>
  <si>
    <t xml:space="preserve">Протез бедра модульный с микропроцессорным управлением состоит из:
- приёмной гильзы, изготовленной по индивидуальному слепку с культи протезируемого;
- материал приемной (постоянной) гильзы - слоистый пластик;
- материал приемной (примерочной) гильзы – термопласт;
- вкладного элемента: чехла из полимерных материалов с мембранами для вакуумного крепления;
- крепление протеза с использованием вакуумного клапана; 
- РСУ соответствуют весу протезируемого;
- коленного модуля с механизмом управления, контролируемым микропроцессором, обеспечивающим ходьбу, подъем по лестнице, езду на велосипеде, с функцией ручного замка; имеющего всепогодную конструкцию, защищенную от воздействия брызг воды;
- с косметической облицовкой к электронному коленному модулю, оберегающей его от ударов, воздействия окружающей среды и износа;
- стопы электронно-управляемой, с помощью встроенного двигателя позволяющей автоматически адаптироваться к пересеченному рельефу местности, наклонным поверхностям и лестницам, обеспечивая свое устойчивое положение;
- тип протеза по назначению: постоянный.
</t>
  </si>
  <si>
    <t>0239100000322000098/549</t>
  </si>
  <si>
    <t>1420700985722000169</t>
  </si>
  <si>
    <t>1 512 027,27</t>
  </si>
  <si>
    <t>0239100000322000047/322</t>
  </si>
  <si>
    <t xml:space="preserve">Приемная гильза протеза состоит из вкладной и несущей гильзы, изготовленной из слоистого пластика на основе ортокриловых смол. Примерочная приемная гильза изготовлена из термопластичного материала. Крепление протеза геометрическое за счет формы культи. Кисть с биоэлектрическим пропорциональным управлением от двух датчиков. Электрокисть оснащена автоматической системой стабилизации захвата, функция гибкого захвата.
Применяемая система управления позволяет исключить несанкционированное срабатывание кисти при пространственной манипуляции протезом. Раскрытие кисти в экстренном случае возможно благодаря интегрированной фрикционной муфте.
Ёмкость аккумуляторной батареи составляет 900 мА, среднее время зарядки 3,5 часа, средний ток разряда 4,8 В. В комплект протеза входит зарядное устройство, которое работает от промышленной сети 220В, 50 Гц. Уровень шума при движении пальцев не превышает 50Дц. Кисть снабжена косметическими оболочками. Общая масса изделия составляет около 900 г.
</t>
  </si>
  <si>
    <t xml:space="preserve">Протез при вычленении бедра модульный с микропроцессорным управлением
  Протез при вычленении бедра модульный с микропроцессорным управлением для инвалидов высокого уровня двигательной активности. Изготовлен по индивидуальному техническому процессу.       Пробная приемная гильза из прозрачного сополимера полиэтилена изготовлена методом 3D сканирования и моделирования. Постоянная приемная гильза по гипсовому позитиву из акриловых смол холодного отверждения. Вкладная гильза из высокотемпературного силикона.
  Тазобедренный модуль многоосный с гидравлическим управлением фаз переноса и опоры. 
  Коленный шарнир моноцентрический гидравлический с полностью электронным контролем фазы опоры и возможностью выбора режимов активности. Стопа углепластиковая для получателей высокого уровня двигательной активности с расщепленным носочным и пяточным отделом.        Регулировочно - соединительные устройства на нагрузку соответствуют весу пациента. Поворотный адаптер. 
  Косметическая облицовка модульная из пенополиуретана.
</t>
  </si>
  <si>
    <t>0239100000322000032/287</t>
  </si>
  <si>
    <t>1420700985722000113</t>
  </si>
  <si>
    <t>Яцына Анастасия Александровна</t>
  </si>
  <si>
    <t>0239100000322000130/689</t>
  </si>
  <si>
    <t xml:space="preserve">Кресло-коляска активного типа предназначена для передвижения лиц с ограниченными двигательными возможностями, как внутри помещения, так и на дорогах с твердым покрытием.
Рама кресла-коляски выполнена из высокопрочного металлического сплава (алюминий).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имеет широкий диапазон регулировок; складывается и раскладывается без инструментов; имеет элементы индивидуальной регулировки. Спинка кресло-коляски оснащена ручками для сопровождающего лица. 
Кресло-коляска оборудована системой торможения, обеспечивающей удержание кресла-коляски с пользователем в неподвижном состоянии. 
Кресло-коляска имеет грязезащитные боковые щитки.
Материал сидения и спинки прочный, не растягивающийся и допускающий многократную гигиеническую обработку. 
Поверхность сиденья (обтяжка) не пропускает органические выделения, устойчива к их воздействию и поддается санитарной обработке. 
В отношении пожарной безопасности все используемые в конструкции материалы обладают свойством самогашения.
Кресло-коляска имеет следующее оснащение, комплектацию и технические характеристики:
- регулируемые по вертикали подлокотники;
-система опорных ремней сиденья и спинки изменяемой длины;
- ремень безопасности;
-регулируемые по длине голени подножки;
- съемные мягкие боковые упоры для голени;
- съемные устройства противоопрокидывания, регулируемые по высоте на колесных опорах;
- передние колеса быстросъемные, регулируемые по вертикали и по углу наклона, оснащены цельнолитыми шинами;
- задние колеса быстросъемные с кнопочной фиксацией, регулируемые по вертикали, по горизонтали и имеют возможность регулировки развала, оснащены пневматическими покрышками.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Кресло-коляска имеет:
-ширину сидения: 48 см.
-грузоподъемность: 130 кг.
В комплект поставки входит:
-Руководство пользователя (Паспорт) на русском языке и гарантийный талон;
-Подушка на сидение;
-Насос.
</t>
  </si>
  <si>
    <t>№ 0239100000322000130</t>
  </si>
  <si>
    <t>0239100000322000102/605</t>
  </si>
  <si>
    <t>14207009857 22 000182</t>
  </si>
  <si>
    <t>1 367,00</t>
  </si>
  <si>
    <t>0239100000322000100/606</t>
  </si>
  <si>
    <t>14207009857 22 000175</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</si>
  <si>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t>
  </si>
  <si>
    <t>11.07.2022</t>
  </si>
  <si>
    <t>0239100000322000074/524</t>
  </si>
  <si>
    <t>14207009857 22 000156</t>
  </si>
  <si>
    <t>32 150,00</t>
  </si>
  <si>
    <t>20.12.2022</t>
  </si>
  <si>
    <t>21 640,00</t>
  </si>
  <si>
    <t>27 754,00</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</si>
  <si>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t>
  </si>
  <si>
    <t>36 400,00</t>
  </si>
  <si>
    <t>38 650,00</t>
  </si>
  <si>
    <t>0239100000322000112/611</t>
  </si>
  <si>
    <t>14207009857 22 000180</t>
  </si>
  <si>
    <t>120 203,35</t>
  </si>
  <si>
    <r>
      <t>0239100000322000020</t>
    </r>
    <r>
      <rPr>
        <sz val="10.5"/>
        <color indexed="8"/>
        <rFont val="Times New Roman"/>
        <family val="1"/>
      </rPr>
      <t>/246</t>
    </r>
  </si>
  <si>
    <t>14207009857 22 000109</t>
  </si>
  <si>
    <t>0239100000321000360/111</t>
  </si>
  <si>
    <t>14207009857 22 000067</t>
  </si>
  <si>
    <t>0239100000322000056/405</t>
  </si>
  <si>
    <t>14207009857 22 000135</t>
  </si>
  <si>
    <t>0239100000322000053/365</t>
  </si>
  <si>
    <t>14207009857 22 000132</t>
  </si>
  <si>
    <t>0239100000321000387/89</t>
  </si>
  <si>
    <t>14207009857 22 000053</t>
  </si>
  <si>
    <t>18 933,33</t>
  </si>
  <si>
    <t>16 933,33</t>
  </si>
  <si>
    <t>18 033,33</t>
  </si>
  <si>
    <t>16 733,33</t>
  </si>
  <si>
    <t>14207009857 22 000110</t>
  </si>
  <si>
    <t>0239100000321000347/245</t>
  </si>
  <si>
    <t>14207009857 22 000122</t>
  </si>
  <si>
    <t>0239100000322000132/715</t>
  </si>
  <si>
    <t>14207009857 22 000202</t>
  </si>
  <si>
    <t>4 723,67</t>
  </si>
  <si>
    <t>31.01.2022</t>
  </si>
  <si>
    <t>22.12.2022</t>
  </si>
  <si>
    <r>
      <t>0239100000321000348/90</t>
    </r>
    <r>
      <rPr>
        <sz val="12"/>
        <color indexed="8"/>
        <rFont val="Times New Roman"/>
        <family val="1"/>
      </rPr>
      <t xml:space="preserve"> </t>
    </r>
  </si>
  <si>
    <t>14207009857 22 000054</t>
  </si>
  <si>
    <t>6 963,94</t>
  </si>
  <si>
    <t>6 990,75</t>
  </si>
  <si>
    <t>9-01-02</t>
  </si>
  <si>
    <t>Ортопедическая обувь сложная на сохраненную конечность и обувь на протез без утепленной подкладки (пара)</t>
  </si>
  <si>
    <t>5 584,23</t>
  </si>
  <si>
    <t>5 035,69</t>
  </si>
  <si>
    <t>6 221,05</t>
  </si>
  <si>
    <r>
      <t>0239100000321000351/100</t>
    </r>
    <r>
      <rPr>
        <sz val="12"/>
        <color indexed="8"/>
        <rFont val="Times New Roman"/>
        <family val="1"/>
      </rPr>
      <t xml:space="preserve"> </t>
    </r>
  </si>
  <si>
    <t>14207009857 22 000058</t>
  </si>
  <si>
    <t>192 286,73</t>
  </si>
  <si>
    <t>257 416,45</t>
  </si>
  <si>
    <t>316 049,81</t>
  </si>
  <si>
    <t>421 066,09</t>
  </si>
  <si>
    <t>428 138,55</t>
  </si>
  <si>
    <t>497 487,06</t>
  </si>
  <si>
    <t>528 942,00</t>
  </si>
  <si>
    <t>741 175,50</t>
  </si>
  <si>
    <t>883 002,80</t>
  </si>
  <si>
    <t>14207009857 22 000064</t>
  </si>
  <si>
    <t>2391000003210003498/101</t>
  </si>
  <si>
    <t>240 612,69</t>
  </si>
  <si>
    <t>295 403,34</t>
  </si>
  <si>
    <t>137 134,08</t>
  </si>
  <si>
    <t>179 725,29</t>
  </si>
  <si>
    <t>227 938,35</t>
  </si>
  <si>
    <t>400 169,70</t>
  </si>
  <si>
    <t>464 987,91</t>
  </si>
  <si>
    <t>218 135,22</t>
  </si>
  <si>
    <t>282 519,12</t>
  </si>
  <si>
    <t>364 085,70</t>
  </si>
  <si>
    <t>95 432,88</t>
  </si>
  <si>
    <t>14207009857 22 000068</t>
  </si>
  <si>
    <t>0239100000321000364/121</t>
  </si>
  <si>
    <t>199 173,44</t>
  </si>
  <si>
    <t>139 936,34</t>
  </si>
  <si>
    <t>260 410,01</t>
  </si>
  <si>
    <t>368 803,03</t>
  </si>
  <si>
    <t>449 191,85</t>
  </si>
  <si>
    <t>219 930,08</t>
  </si>
  <si>
    <t>57 372,09</t>
  </si>
  <si>
    <t>53 139,09</t>
  </si>
  <si>
    <t>342 181,61</t>
  </si>
  <si>
    <t>225 701,07</t>
  </si>
  <si>
    <t>180 003,76</t>
  </si>
  <si>
    <t>357 140,70</t>
  </si>
  <si>
    <t>370 097,83</t>
  </si>
  <si>
    <t>60 471,31</t>
  </si>
  <si>
    <t> 0239100000321000397/180</t>
  </si>
  <si>
    <t>14207009857 22 000096</t>
  </si>
  <si>
    <t>238 643,78</t>
  </si>
  <si>
    <t>245 680,42</t>
  </si>
  <si>
    <t>311 690,72</t>
  </si>
  <si>
    <t>321 882,50</t>
  </si>
  <si>
    <t>394 169,25</t>
  </si>
  <si>
    <t>0239100000321000401/191</t>
  </si>
  <si>
    <t>14207009857 22 000100</t>
  </si>
  <si>
    <t>80 383,06</t>
  </si>
  <si>
    <t>155 110,55</t>
  </si>
  <si>
    <t>159 120,40</t>
  </si>
  <si>
    <t>214 297,13</t>
  </si>
  <si>
    <t>334 263,28</t>
  </si>
  <si>
    <t>255 128,95</t>
  </si>
  <si>
    <t>305 387,39</t>
  </si>
  <si>
    <t>445 096,33</t>
  </si>
  <si>
    <t xml:space="preserve">Металлические части трости защищены от коррозии защитно-декоративными покрытиями.
Рукоятка изготовлена из материала, обеспечивающего отсутствие скольжения руки при захвате.
 Ширина рукоятки 25 мм. Рукоятка опорной трости устойчива к воздействию биологической жидкости – пота. 
Трость имеет механизм регулировки. Элементы регулировки надежно фиксируют элементы конструкции в любой фиксированной позиции.
Наконечник трости изготовлен из упругого, прочного материала, имеющего высокий коэффициент трения. Наконечник съемный, но надежно закрепленный. Та часть наконечника, которая соприкасается с поверхностью перемещения, имеет диаметр 35 мм. 
Трость выдерживает нагрузку 100 кг.
Вес трости – 0,36 кг. 
Трость нескольких типоразмеров благодаря механизму регулирования высоты.
Изделие выдерживает многократную чистку и дезинфекцию.
</t>
  </si>
  <si>
    <t xml:space="preserve">Металлические части трости защищены от коррозии защитно-декоративными покрытиями.
Рукоятка изготовлена из материала, обеспечивающего отсутствие скольжения руки при захвате.
 Ширина рукоятки 25 мм. Рукоятка опорной трости устойчива к воздействию биологической жидкости – пота. 
Трость имеет механизм регулировки. Элементы регулировки надежно фиксируют элементы конструкции в любой фиксированной позиции.
Наконечник трости изготовлен из упругого, прочного материала, имеющего высокий коэффициент трения. Наконечник съемный, но надежно закрепленный. Та часть наконечника, которая соприкасается с поверхностью перемещения, имеет диаметр 35 мм. 
Трость оснащена устройством противоскольжения (УПС).
Трость выдерживает нагрузку 100 кг.
Вес трости – 0,40 кг. 
Трость нескольких типоразмеров благодаря механизму регулирования высоты.
Изделие выдерживает многократную чистку и дезинфекцию.
</t>
  </si>
  <si>
    <t xml:space="preserve">Металлические части трости защищены от коррозии защитно-декоративными покрытиями.
Трость имеет анатомическую конструкцию рукоятки
особой формы под правую и левую руку, которая повторяет контуры ладони и создает максимальное сцепление с рукой, предотвращая выскальзывание трости.
 Рукоятка опорной трости устойчива к воздействию биологической жидкости – пота. 
Трость имеет механизм регулировки. Элементы регулировки надежно фиксируют элементы конструкции в любой фиксированной позиции.
Наконечник трости изготовлен из упругого, прочного материала, имеющего высокий коэффициент трения. Наконечник съемный, но надежно закрепленный. Та часть наконечника, которая соприкасается с поверхностью перемещения, имеет диаметр 35 мм. 
Трость нескольких типоразмеров благодаря механизму регулирования высоты.
Изделие выдерживает многократную чистку и дезинфекцию.
Трость выдерживает нагрузку 100 кг.
Вес трости – 0,36 кг.
</t>
  </si>
  <si>
    <t xml:space="preserve">Металлические части трости защищены от коррозии защитно-декоративными покрытиями.
Трость имеет анатомическую конструкцию рукоятки
особой формы под правую и левую руку, которая повторяет контуры ладони и создает максимальное сцепление с рукой, предотвращая выскальзывание трости.
Рукоятка опорной трости устойчива к воздействию биологической жидкости – пота. 
Трость имеет механизм регулировки. Элементы регулировки надежно фиксируют элементы конструкции в любой фиксированной позиции.
Наконечник трости изготовлен из упругого, прочного материала, имеющего высокий коэффициент трения. Наконечник съемный, но надежно закрепленный. Та часть наконечника, которая соприкасается с поверхностью перемещения, имеет диаметр 35 мм. 
Трость оснащена устройством против скольжения (УПС).
Трость нескольких типоразмеров благодаря механизму регулирования высоты.
Изделие выдерживает многократную чистку и дезинфекцию.
Трость выдерживает нагрузку 100 кг.
Вес трости – 0,40 кг. 
</t>
  </si>
  <si>
    <t xml:space="preserve">Трость для ходьбы с тремя ножками и ручкой, но не имеющая опоры для подмышки и предплечья.
Металлические части трости защищены от коррозии защитно-декоративными покрытиями.
Рукоятка изготовлена из материала, обеспечивающего отсутствие скольжения руки при захвате. Ширина рукоятки 25 мм, заменяемая и легко очищаемая. Рукоятка опорной трости устойчива к воздействию биологической жидкости – пота. 
Трость имеет механизм регулировки. Элементы регулировки надежно фиксируют элементы конструкции в любой фиксированной позиции.
Наконечники трости изготовлены из упругого, прочного материала, имеющего высокий коэффициент трения. Наконечники съемные, но надежно закрепленные. Та часть наконечника, которая соприкасается с поверхностью перемещения, имеет диаметр 35 мм. 
Трость оснащена устройством противоскольжения (УПС).
Трость нескольких типоразмеров благодаря механизму регулирования высоты.
Изделие выдерживает многократную чистку и дезинфекцию. Максимальная нагрузка- 100 кг.
Вес трости – 0,60 кг. 
</t>
  </si>
  <si>
    <t xml:space="preserve">Костыль с опорой под локоть-костыль, имеющий полукруглую опору для локтя, горизонтальную рукоятку, одну ножку и один наконечник. 
Костыли оборудованы устройствами регулирования высоты и против скольжения. 
Металлические части костылей изготовлены из коррозионностойких материалов.
Локтевой обхват и рукоятка костыля изготовлены из прочного, нескользящего, износостойкого, неабсорбирующего материала.
Ширина рукоятки 30 мм.
Костыль оснащен резиновым наконечником.
Диаметр части наконечника, соприкасающейся с поверхностью перемещения 35 мм.
Подлокотник костыля с опорой под локоть не натирает и не деформирует верхнюю конечность руки.
Конструкция и размеры манжеты костыля с опорой под локоть удобны для разной толщины одежды.
Внутренняя глубина манжеты в месте соприкосновения с предплечьем больше половины ее внутренней ширины.
Костыли выдерживают нагрузку 100 кг.
Вес одного костыля 0,54 кг.
</t>
  </si>
  <si>
    <t xml:space="preserve">Костыль с опорой под локоть-костыль, имеющий полукруглую опору для локтя, горизонтальную рукоятку, одну ножку и один наконечник. 
Костыли оборудованы устройством регулирования высоты. 
Металлические части костылей изготовлены из коррозионностойких материалов.
Локтевой обхват и рукоятка костыля изготовлены из нескользящего, износостойкого, неабсорбирующего материала.
 Ширина рукоятки 30 мм.
Костыль оснащен резиновым наконечником.
Диаметр части наконечника, соприкасающейся с поверхностью перемещения 35 мм.
Подлокотник костыля с опорой под локоть не натирает и не деформирует верхнюю конечность руки.
Конструкция и размеры манжеты костыля с опорой под локоть удобны для разной толщины одежды.
Внутренняя глубина манжеты в месте соприкосновения с предплечьем больше половины ее внутренней ширины.
Костыли выдерживают нагрузку 100 кг.
Вес одного костыля 0,50 кг.
</t>
  </si>
  <si>
    <t xml:space="preserve">Костыли с опорой на предплечье - костыль, имеющий одну ножку, полукруглую опору для предплечья, горизонтальную рукоятку и один наконечник.
Костыли оборудованы устройствами регулирования высоты и против скольжения. 
Металлические части костылей изготовлены из коррозионностойких материалов.
Обхват предплечья и рукоятка костыля изготовлены из прочного, нескользящего, износостойкого, неабсорбирующего материала.
Ширина рукоятки 30 мм.
Костыль оснащен резиновым, наконечником.
Диаметр части наконечника, соприкасающейся с поверхностью перемещения 35 мм.
Подлокотник костыля с опорой на предплечье не натирает и не деформирует верхнюю конечность руки.
Костыли выдерживают нагрузку 100 кг.
Вес одного костыля 0,66 кг. 
</t>
  </si>
  <si>
    <t xml:space="preserve">Костыли с опорой на предплечье - костыль, имеющий одну ножку, полукруглую опору для предплечья, горизонтальную рукоятку и один наконечник.
Костыли оборудованы устройством регулирования высоты. 
Металлические части костылей изготовлены из коррозионностойких материалов.
Локтевой обхват и рукоятка костыля изготовлены из нескользящего, износостойкого, неабсорбирующего материала.
 Ширина рукоятки 30 мм.
Костыль оснащен резиновым наконечником.
Диаметр части наконечника, соприкасающейся с поверхностью перемещения 35 мм.
Подлокотник костыля с опорой на предплечье не натирает и не деформирует верхнюю конечность руки.
Костыли выдерживают нагрузку 100 кг.
Вес одного костыля 0,62 кг.
</t>
  </si>
  <si>
    <t xml:space="preserve">Подмышечный костыль-костыль, имеющий ножку, рукоятку и верхнюю опору для подмышки.
Костыли с подмышечной опорой предназначены для дополнительной опоры и облегчения передвижения людей, имеющих травмы и заболевания нижних конечностей.
Металлические части костылей защищены от коррозии защитно-декоративными покрытиями.
Рукоятка и опора изготовлены из  
 нескользящего, износостойкого, неабсорбирующего материала, обладающего низкой теплопроводностью.
 Высота рукоятки подмышечных костылей от опорной поверхности 900 мм.
Костыль оснащен резиновым наконечником.
Диаметр части наконечника, соприкасающейся с поверхностью перемещения 35 мм.
Костыли имеют механизм регулировки по высоте и оснащены устройством против скольжения.
Вес одного костыля: 1,28 кг.
Костыли выдерживают нагрузку 100 кг.
</t>
  </si>
  <si>
    <t xml:space="preserve">Тутор на голеностопный сустав индивидуального изготовления состоит:
- из гильзы, по назначению врача ортопеда: изготовленной по индивидуальному слепку, по индивидуальным обмерам с ноги получателя;
- материал гильзы по назначению врача-ортопеда: термопластик, эластичный материал;
- без вкладыша в гильзу, с вкладышем в гильзу из вспененного материала по назначению врача-ортопеда;
- крепление осуществляется лентой «Велкро»; 
- назначение: лечебно-профилактическое.
</t>
  </si>
  <si>
    <t xml:space="preserve">Тутор на коленный сустав индивидуального изготовления состоит:
- из гильзы на коленный сустав изготовленной по индивидуальному слепку с ноги получателя;
- материал гильзы по назначению врача-ортопеда: термопластик, эластичный материал;
- без вкладыша в гильзу, с вкладышем в гильзу из вспененного материала по назначению врача-ортопеда;
- крепление осуществляется лентой «Велкро»;
- назначение: лечебно-профилактическое.
</t>
  </si>
  <si>
    <t xml:space="preserve">Тутор на тазобедренный сустав индивидуального изготовления, фиксирующий, состоит из:
-гильзы на тазобедренный сустав и бедро, изготовленной по назначению врача – ортопеда: по индивидуальному слепку, обмерам с ноги инвалида;
- материал гильзы по назначению врача-ортопеда: термопластик, эластичный материал; 
-  без вкладыша в гильзу, с вкладышем в гильзу из вспененного материала по назначению врача-ортопеда;
- по назначению врача – ортопеда: с усилением ребрами жесткости, без усиления;
-крепление осуществляется лентой «Велкро»;
-назначение: лечебно-профилактическое.
</t>
  </si>
  <si>
    <t xml:space="preserve">Протез кисти косметический, в том числе при вычленении и частичном вычленении кисти индивидуального изготовления, состоит из:
-кисти, унифицированной;
-материал оболочки кисти медицинский пластизоль;
-без косметической индивидуальной облицовки;
-без вкладыша в гильзу;
-по назначению врача ортопеда крепление протеза застежкой «велькро»,  замок «молния»;
-без ротационного кольца;
-  тип протеза по назначению постоянный
</t>
  </si>
  <si>
    <t xml:space="preserve">Протез кисти косметический, в том числе при вычленении и частичном вычленении кисти, изготовлен по индивидуальному слепку с культи пострадавшего, состоит из:
- кисти косметической;
- материал оболочки кисти силикон с ярко выраженным косметическим эффектом;
- без косметической индивидуальной облицовки;
- приемной гильзы индивидуального изготовления, сформированной внутри косметической оболочки с помощью двухкомпонентного формовочного силикона;
- с примерочной косметической силиконовой оболочкой - одна;
- крепление протеза осуществляется с использованием замка «молния»;
- без ротационного кольца;
-  тип протеза по назначению постоянный.
</t>
  </si>
  <si>
    <t xml:space="preserve">Протез предплечья косметический индивидуального изготовления, состоит из:
- составной приемной гильзы, изготовленной по индивидуальному слепку с культи пострадавшего;
- материал приемной гильзы слоистый пластик  с безаллергенными свойствами материала;
- материал примерочной гильзы – термопластик  с безаллергенными свойствами материала;
- количество примерочных гильз – одна;
- кисть косметическая с нейлоновой армирующей сеткой;                                    
  - пальцы кисти шарнирные с возможностью сгибания первой и второй фаланги на требуемый угол;
- материал оболочки кисти силикон;
- без вкладыша в гильзу;
- крепление протеза за счет формы приемной гильзы с использованием текстильных полуфабрикатов;
- с ротационным кольцом;
- тип протеза по назначению постоянный.
</t>
  </si>
  <si>
    <t xml:space="preserve">Протез плеча косметический индивидуального изготовления, состоит из:
-приемной гильзы, изготовленной по индивидуальному слепку с культи пострадавшего;
-материал приемной гильзы слоистый пластик  с безаллергенными свойствами материала;
-материал примерочной гильзы – термопластик  с безаллергенными свойствами материала;
-количество примерочных гильз –  одна;
-кисти косметической с нейлоновой армирующей сеткой;
-материал оболочки кисти силикон;
- модульный узел плеча с локтевым шарниром с бесступенчатой фиксацией, с пассивной ротацией плеча и предплечья;
-с косметической облицовкой;
-без вкладыша в гильзу;
-крепление протеза за счет формы приемной гильзы и с использованием бандажа через здоровое плечо;
-тип протеза по назначению постоянный.
</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</si>
  <si>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по назначению врача-ортопеда слоистый пластик, кожа;
- материал примерочной гильзы – термопластик  с безаллергенными свойствами материала;
- количество примерочных гильз –одна;
- кисть отсутствует;
- комплекта рабочих насадок;
- без косметической облицовки;
- без вкладыша в гильзу;
- крепление протеза за счет формы приемной гильзы с использованием кожаных полуфабрикатов;
- без  ротационного кольца;
- тип протеза по назначению постоянный.
</t>
  </si>
  <si>
    <t xml:space="preserve">Протез предплечья активный (тяговый) индивидуального изготовления, состоит  из:
-составной индивидуальной гильзы, изготовленной по индивидуальному слепку с культи пострадавшего;
-материал составной индивидуальной гильзы слоистый пластик с безаллергенными свойствами материала;
-материал примерочной гильзы – термопластик с безаллергенными свойствами материала;
-количество примерочных гильз – одна;
-системная кисть с одной тягой;
-материал оболочки кисти силикон;
-с вкладышем в гильзу из мягкого термолина;
-крепление протеза за счет формы приемной гильзы и бандажа на предплечье;
-с ротационным кольцом;
-тип протеза по назначению постоянный.
</t>
  </si>
  <si>
    <t xml:space="preserve">Протез предплечья активный (тяговый) индивидуального изготовления, состоит из:
-приемной гильзы, изготовленной по индивидуальному слепку с культи пострадавшего;
-материал приемной гильзы слоистый пластик с безаллергенными свойствами материала;
-материал примерочной гильзы – термопластик с безаллергенными свойствами материала;
-количество примерочных гильз – одна;
-системная каркасная кисть с одной гибкой тягой;
- шарнир кистевой с бесступенчатой изменяемой тугоподвижностью в шарнире запястья;
-материал косметической оболочки кисти силикон;
- без косметической облицовки;
- с  вкладышем в гильзу из мягкого термолина;
-крепление протеза за счет формы приемной гильзы с использованием бандажа на предплечье;
-ротатор кистевой с адаптером, для присоединения кисти;
-тип протеза по назначению постоянный.
</t>
  </si>
  <si>
    <t xml:space="preserve">Протез плеча активный (тяговый) индивидуального изготовления, состоит  из:
- приёмной (несущей и вкладной) гильзы,  изготовленной по индивидуальному слепку с культи инвалида;  
- материал несущей  гильзы слоистый пластик  с безаллергенными свойствами материала;
- материал примерочной гильзы термопластик;
-вкладной гильзы из термопластичных материалов;
-  количество примерочных гильз одна;
- системная кисть с гибкой тягой с активным схватом;
- комплекта косметических оболочек;
-  локтевого узла экзоскелетного типа с беступенчатой, ступенчатой фиксацией по назначению врача ортопеда,
- без косметической облицовки;
- адаптера для присоединения кисти;
- крепление протеза за счет формы приемной гильзы и бандажа на плечо;
-тип протеза по назначению постоянный.
</t>
  </si>
  <si>
    <t xml:space="preserve">Протез предплечья косметический индивидуального изготовления состоит из:
- приемной гильзы, изготовленной по   индивидуальному слепку с культи   пострадавшего;
- материал приемной гильзы - слоистый пластик с безаллергенными свойствами материала;
- материал примерочной гильзы – термопласт с безаллергенными свойствами материала;
- количество примерочных гильз - одна;
- кисти косметической удлиненной с ярко выраженным косметическим эффектом, несъемной формообразующей, арматурой в пальцах, адаптером в запястье;
- без косметической оболочки;
- по назначению врача-ортопеда: с вкладышем в гильзу из термопластичных материалов или без него; 
-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 тип протеза по назначению постоянный.
</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</si>
  <si>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гипоаллергенными свойствами;
- материал примерочной гильзы – термопласт с гипоаллергенными свойствами;
- количество примерочных гильз – одна;
- в комплект рабочих насадок входит тяговый крюк;
- кистевой шарнир с шаровой фиксацией;
- соединительный элемент для рабочей насадки (крюка);
- без вкладыша в гильзу, с вкладышем по назначению врача ортопеда;
- крепление протеза по назначению врача ортопеда осуществляется: за счет формы приемной гильзы, бандажа на плечо;
- тип протеза по назначению постоянный.
</t>
  </si>
  <si>
    <t xml:space="preserve">Протез предплечья активный (тяговый)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гипоаллергенными свойствами; 
- материал примерочной гильзы – термопласт с гипоаллергенными свойствами;
- количество примерочных гильз –одна;
- системная каркасная кисть с одной гибкой тягой;
- шарнир кистевой с шаровой фиксацией;
- материал косметической оболочки кисти - силикон с гипоаллергенными свойствами;
- без косметической облицовки;
- по назначению врача ортопеда с вкладышем, без вкладыша в гильзу;
- крепление протеза по назначению врача ортопеда осуществляется: за счет формы приемной гильзы, бандажа на плечо;
- соединительный элемент - диск с рабочей цапфой для присоединения кисти;
- тип протеза по назначению постоянный.
</t>
  </si>
  <si>
    <t>Протез после вычленения плеча функционально-косметический предназначен для восполнения косметического дефекта. Протез состоит из наплечника по слепку, комплекта узлов для протеза после вычленения плеча функционально-косметического, узла локоть-предплечье эндоскелетного типа пассивного со ступенчатой фиксацией, с пассивной регулируемой ротацией плеча и предплечья, узла запястья, по назначению врача-ортопеда - косметической кисти из силикона, пассивной искусственной кисти с косметической оболочкой из поливинилхлорида, силикона. Узлы протеза покрыты мягкой поролоновой косметикой и обтянуты нейлоновым рукавом. Примерочная гильза по слепку из листового термопласта. Приемная постоянная гильза изготавливается по слепку из слоистого пластика на основе связующих смол,  по назначению врача-ортопеда - с индивидуальным силиконовым вкладышем. Крепление индивидуальное. Тип протеза по назначению постоянный.</t>
  </si>
  <si>
    <t xml:space="preserve">Протез предплечья рабочий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 материал примерочной гильзы – термопластик;    
- количество примерочных гильз –одна;
- комплект насадок: для занятий со штангой и гантелями, для занятий лыжами, для велосипеда;
- лучезапястный узел для удержания насадок;
-соединительный элемент для насадки;
-с вкладышем в гильзу – силиконовый чехол;
- крепление протеза замковое и бандажа на плечо;
- тип протеза по назначению постоянный.
</t>
  </si>
  <si>
    <t xml:space="preserve">Протез плеча активный (тяговый)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 материал примерочной гильзы термопластик;
-  количество примерочных гильз - одна;
- системная кисть с гибкой тягой с активным схватом;
- комплекта косметических оболочек;
-  локтевого узла экзоскелетного типа с беступенчатой, ступенчатой фиксацией по назначению врача ортопеда,
- без косметической облицовки;
- адаптера для присоединения кисти;
- крепление протеза за счет формы приемной гильзы, с использованием текстильных полуфабрикатов по назначению врача-ортопеда
-тип протеза по назначению постоянный.
</t>
  </si>
  <si>
    <t xml:space="preserve">Протез плеча активный (тяговый)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 материал примерочной гильзы термопластик;
-  количество примерочных гильз - одна;
- кисти с одной активной тягой;
- системная оболочка кисти;
- косметических оболочек;
-  локтевого модуля с пассивной фиксацией;
-  адаптера для присоединения кисти;
- крепление протеза за счет бандажа на плечо по назначению врача-ортопеда
-тип протеза по назначению постоянный.
</t>
  </si>
  <si>
    <t xml:space="preserve">Протез голени лечебно-тренировочный,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примерочных гильз - одна;                                                                                        - вкладыша в гильзу, по назначению врача-ортопеда: из вспененных материалов, чехла полимерного, гелевого, силиконового;
- без косметической оболочки;                                                               
- крепление протеза по назначению врача-ортопеда осуществляется за счет силиконового наколенника, замкового устройства;
-РСУ соответствует весу протезируемого;
- стопы с удобной опорой на пятку, с физиологическим перекатом и отформованными пальцами;
- тип протеза по назначению - лечебно-тренировочный;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</si>
  <si>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без вкладыша в гильзу;                                                                                                                                                                        - крепление протеза по назначению врача-ортопеда с использованием поддерживающего бандажа, вакуумной системы, замкового устройства;                                                                                                                                                                                          - РСУ соответствуют весу протезируемого;
- без поворотного устройства;
- коленного шарнира по назначению врача ортопеда: модульного одноосного, многоосного, механического, пневматического;
- стопы по назначению врача-ортопеда: 2 – 3 уровня двигательной активности;
</t>
  </si>
  <si>
    <t xml:space="preserve">Протез бедра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безаллергенными свойствами;
- материал приемной (примерочной) гильзы – термопласт с безаллергенными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 чулок перлоновых ортопедических;
- без вкладыша в гильзу;
- крепление протеза с использованием бандажа и вакуумного клапана;
- РСУ соответствуют весу протезируемого;
- без поворотного устройства;
- коленного шарнира модульного пневматического;
- стопы по назначению врача-ортопеда: 2 – 3 уровня двигательной активности с пружинным элементом из пластика, карбона;
</t>
  </si>
  <si>
    <t xml:space="preserve">Протез стопы модульный, индивидуального изготовления состоит из:
- приемной гильзы, изготовленной по индивидуальному слепку с культи инвалида;
- материал приемной гильзы слоистый пластик с безаллергенными свойствами;
- вкладыша в гильзу из вспененных материалов с безаллергенными свойствами; 
- крепления  протеза за счет формы приемной гильзы и застежки «Велькро»; 
-  стопы  низкопрофильной  монтажной высотой;
Тип протеза по назначению постоянный.
</t>
  </si>
  <si>
    <t xml:space="preserve">Протез предназначен для принятия водных процедур, а также для перемещения по влажным и скользким поверхностям. Протез  состоит из:
- приёмной гильзы, изготовленной по индивидуальному слепку с культи протезируемого;
- стопы водостойкой, обладающей высокой сцепляемостью с опорной поверхностью;
- материал приемной (постоянной) гильзы слоистый пластик с безаллергенными свойствами;
- материал приемной (примерочной) гильзы термопласт с безаллергенными свойствами;
- количество примерочных гильз – одна;
- в качестве вкладного элемента, по назначению врача-ортопеда: чехлы из полимерных материалов с безаллергенными свойствами, без вкладного элемента;
- крепление протеза и дополнительная герметизация осуществляется за счет наколенника;
- несущего модуля и РСУ водостойких;
- тип протеза по назначению постоянный.
</t>
  </si>
  <si>
    <t xml:space="preserve">Протез предназначен для принятия водных процедур, а также для перемещения по влажным и скользким поверхностям.
Протез состоит из:
-приёмной гильзы, изготавливаемой по индивидуальному слепку с культи протезируемого;
-материал приемной гильзы слоистый пластик с безаллергенными свойствами;
-количество примерочных гильз-одна;
-без косметической оболочки;
- в качестве вкладного элемента, по назначению врача-ортопеда: чехлы из полимерных материалов с безаллергенными свойствами, без вкладного элемента;
-крепление протеза по назначению врача-ортопеда осуществляется за счет замкового устройства, вакуумной системы;
-несущего модуля и РСУ водостойких;
- коленного модуля водостойкого с гидравлической системой и фиксатором, с независимой регулировкой фазы сгибания и разгибания;
-стопы водостойкой, обладающей высокой сцепляемостью с опорной поверхностью;
- тип протеза по назначению постоянный.
</t>
  </si>
  <si>
    <t xml:space="preserve">Протез голени немодульного типа индивидуального изготовления состоит из:
- приёмной гильзы по назначению врача-ортопеда: изготовленной по индивидуальным обмерам с культи инвалида;
- материал приемной (постоянной) гильзы -кожа;
- по назначению врача-ортопеда: протез с косметической облицовкой, без косметической облицовки;
-вкладыша в гильзу кожаных подкладочных материалов;
-крепления протеза по назначению врача ортопеда: с использованием кожаных полуфабрикатов, кожаной гильзы на бедро;
-шины коленные по назначению врача-ортопеда: стальные, титановые;
-стопы по назначению врача-ортопеда: полиуретановой шарнирной для 1, 2 уровня двигательной активности;
Тип протеза по назначению постоянный.
</t>
  </si>
  <si>
    <t xml:space="preserve">Протез бедра немодульного типа индивидуального изготовления состоит из:
-приёмной гильзы, изготовленной по индивидуальным обмерам с культи инвалида;
-материал приемной гильзы - кожа; 
-количество примерочных гильз- одна;
- с косметической облицовкой, без косметической облицовки по назначению врача - ортопеда;
-материал косметической оболочки пенополиэтилен;
- чулок ортопедический;
-вкладыша в гильзу из кожаных подкладочных материалов;
-крепления протеза  за счет поддерживающего бандажа из х/б материалов и кожаных полуфабрикатов;
- узел максимальной готовности для немодульных протезов по назначению врача-ортопеда: замковый, беззамковый;
-шины на бедро по назначению врача-ортопеда: замковые, беззамковые;
-стопа полиуретановая;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</si>
  <si>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 в качестве вкладного элемента по назначению врача-ортопеда – чехол гелевый без дистального крепления; из вспененных материалов с безаллергенными свойствами; 
- косметической индивидуальной оболочки;
- материал косметической оболочки полиуретан с без аллергенными свойствами;
- чулок перлоновых ортопедических;
-крепления протеза по назначению врача-ортопеда:  за счет наколенника;
-стопы по назначению врача-ортопеда: одноосной шарнирной; с голеностопным шарниром, подвижным в саггитальной плоскости со сменным пяточным амортизатором для 2 уровня двигательной активности, 
- РСУ соответствует весу пострадавшего; 
-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</si>
  <si>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пострадавшего;
- материал приемной гильзы слоистый пластик с без аллергенными свойствами;
- материал примерочной гильзы термопластик с без аллергенными свойствами;
- количество примерочных гильз - одна;
-материал косметической оболочки полиуретан с без аллергенными свойствами;
-косметической индивидуальной оболочки;
- чулок перлоновых ортопедических;
- вкладыша в гильзу из вспененных материалов с безаллергенными свойствами; 
- крепления протеза по назначению врача-ортопеда: за счет наколенника, за счет кожаной гильзы на бедро; за счет кожаных полуфабрикатов;
- РСУ соответствует весу пациента; 
- стопы по назначению врача-ортопеда: безшарнирной, шарнирной с пяточным амортизатором;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</si>
  <si>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инвалида;
- материал приемной гильзы слоистый пластик с безаллергенными свойствами;
- материал примерочной гильзы термопластик с безаллергенными свойствами;
- косметической индивидуальной оболочки;
- материал косметической оболочки полиуретан; 
- количество примерочных гильз - одна;
- в качестве вкладного элемента – чехол силиконовый;
- перлоновых ортопедических чулок;
- крепления протеза за счет замка и «герметизирующего»  наколенника; вакуумного клапана;
- стопы с повышенной упругостью в носочной части, стопы подвижной во всех вертикальных плоскостях;
-  в качестве вкладного элемента - силиконовый чехол;
- РСУ соответствует весу пациента; 
Тип протеза по назначению: постоянный.
</t>
  </si>
  <si>
    <t xml:space="preserve">Протез голени модульный индивидуального изготовления, состоит из:
-приёмной гильзы, изготовленной по индивидуальному слепку с культи пострадавшего;
-материал приемной (постоянной) гильзы слоистый пластик с безаллергенными свойствами;
- материал приемной (примерочной) гильзы термопласт с безаллергенными свойствами;
- количество примерочных гильз -две;
- вкладыша – силиконовый чехол;
- крепления протеза – за счет замка; «герметизирующего» наколенника; вакуумного клапана;
- стопы по назначению врача-ортопеда: из композиционного материала на основе карбонового волокна с раздвоенным носком;
- РСУ соответствует весу протезируемого;
- тип протеза по назначению постоянный.
</t>
  </si>
  <si>
    <t xml:space="preserve">Протез голени модульного типа, в том числе при недоразвитии индивидуального изготовления, состоит из:
-приёмной гильзы, изготовленной по индивидуальному слепку с культи пострадавшего;
материал приемной (постоянной) гильзы слоистый пластик с без аллергенными свойствами;
- материал приемной (примерочной) гильзы термопласт с без аллергенными свойствами;
- количество примерочных гильз - две;
- в качестве вкладного элемента – чехол силиконовый;
- крепления протеза за счет замка и наколенника;
- косметической индивидуальной оболочки;
- материал косметической оболочки полиуретан с без аллергенными свойствами;
- чулок перлоновых ортопедических;
- стопы по назначению врача-ортопеда 3,4 уровня двигательной активности с пружинным элементом из карбона и управляющим кольцом, стопы с регулировкой высоты каблука минимальной 0 см максимальной 5 см;
- РСУ соответствует весу пострадавшего;
- тип протеза по назначению постоянный.
</t>
  </si>
  <si>
    <t xml:space="preserve">Протез индивидуального изготовления состоит из:
- приёмной гильзы, изготовленной по индивидуальному слепку с культи пострадавшего;
- материал приемной (постоянной) гильзы слоистый пластик с безаллергенными свойствами;
- материал приемной (примерочной) гильзы термопласт с безаллергенными свойствами;
- количество примерочных гильз –одна;
- с косметической индивидуальной оболочкой;
- материал косметической оболочки полиуретан с безаллергенными свойствами;
-- чулок перлоновых ортопедических;
- в качестве вкладного элемента – силиконовый чехол;
- крепления протеза по назначению врача-ортопеда: с использованием поддерживающего бандажа, замкового устройства; системы крепления  лайнера;
- РСУ соответствует весу протезируемого;
- коленный шарнир одноосный с ротационной гидравликой; многоосный с двумя гидравлическими цилиндрами, с функцией эластичного контролируемого подгибания
- стопы по назначению врача-ортопеда: шарнирной с повышенной упругостью носочной части, из композиционного материала на основе карбонового волокна с раздвоенным носком
- тип протеза по назначению постоянный.
</t>
  </si>
  <si>
    <t xml:space="preserve">Протез индивидуального изготовления состоит из:
- приёмной гильзы, изготовленной по индивидуальному слепку с культи пострадавшего;
- материал приемной (постоянной) гильзы слоистый пластик с безаллергенными свойствами;
- материал приемной (примерочной) гильзы термопласт с безаллергенными свойствами;
- количество примерочных гильз –одна;
- с косметической индивидуальной оболочкой;
- материал косметической оболочки полиуретан с безаллергенными свойствами;
-- чулок перлоновых ортопедических;
- в качестве вкладного элемента – силиконовый чехол;
- крепления протеза по назначению врача-ортопеда: с использованием поддерживающего бандажа, вакуумного клапана; замкового  устройства
- РСУ соответствует весу протезируемого;
- коленный шарнир одноосный с тормозным механизмом с  пневматическим управлением фазой переноса;
- стопы по назначению врача-ортопеда: шарнирной с повышенной упругостью носочной части, из композиционного материала на основе карбонового волокна с раздвоенным носком
- тип протеза по назначению постоянный.
</t>
  </si>
  <si>
    <t xml:space="preserve">Протез бедра модульного типа, индивидуального изготовления состоит из:
- приемной гильзы, изготовленной по индивидуальному слепку с культи инвалида;
- материал приемной гильзы слоистый пластик с безаллергенными свойствами материала;
- материал примерочной гильзы термопластик с безаллергенными свойствами материала;
- количество примерочных гильз - одна;
- косметической индивидуальной оболочки;
- ортопедических чулок;
- материал косметической оболочки полиуретан с без аллергенными свойствами;
- с вкладышем в гильзу; без вкладыша в гильзу по назначению врача-ортопеда;
- крепление протеза за счет эластичного поддерживающего бандажа и вакуумного клапана;
- без поворотного устройства;
-- стопы по назначению врача-ортопеда: шарнирной с регулировкой высоты каблука; со сложным контурным элементом для плавного переката;
- коленный шарнир по назначению врача-ортопеда: полицентрический с «геометрическим замком», одноосный с ручным замком;
Тип протеза по назначению: постоянный.
</t>
  </si>
  <si>
    <t xml:space="preserve">Протез бедра модульного типа, индивидуального изготовления состоит из:
- приемной гильзы, изготовленной по индивидуальному слепку с культи инвалида;
- материал приемной гильзы слоистый пластик с безаллергенными свойствами материала;
- материал примерочной гильзы термопластик с безаллергенными свойствами материала;
- количество примерочных гильз - одна;
- косметической индивидуальной оболочки;
материал косметической оболочки полиуретан; 
- ортопедических чулок;
- крепления протеза за счет поддерживающего бандажа;
- в качестве вкладного элемента в гильзу по назначению врача ортопеда: из термопластичных материалов; без вкладыша в гильзу;
- без поворотного устройства;
- коленный шарнир по назначению врача ортопеда: одноосный с тормозным механизмом и защитным чехлом; четырехзвенный полицентрический  
- стопа шарнирная с повышенной упругостью носочной части;
Тип протеза по назначению постоянный.
</t>
  </si>
  <si>
    <t xml:space="preserve">Протез бедра модульного типа, в том числе при недоразвитии индивидуального изготовления состоит из:
- приемной гильзы, изготовленной по индивидуальному слепку с культи инвалида;
-материал приемной гильзы слоистый пластик с безаллергенными свойствами;
- материал примерочной гильзы термопластик с безаллергенными свойствами;
- количество примерочных гильз - одна;
- косметической индивидуальной оболочки;
- материал косметической оболочки полиуретан;
- ортопедических чулок;
- в качестве вкладного элемента, по назначению врача-ортопеда: силиконовый чехол с мембраной, вкладыш из термопластичных материалов;
- крепление протеза по назначению врача ортопеда: за счет вакуумного клапана, поддерживающего бандажа;
-  без поворотного устройства;
- коленный шарнир по назначению врача ортопеда: многоосный с пневматическим управлением фазой переноса, одноосный с механизмом торможения;
-стопы шарнирной с повышенной упругостью в носочной части;
Тип протеза по назначению постоянный.
</t>
  </si>
  <si>
    <t>2023 года</t>
  </si>
  <si>
    <t xml:space="preserve">Протез предназначен для принятия водных процедур, а также для перемещения по влажным и скользким поверхностям. Протез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 качестве вкладного элемента, по назначению врача-ортопеда: чехлы из полимерных материалов с гипоаллергенными свойствами; без вкладного элемента;
- крепление протеза и дополнительная герметизация будет осуществляться за счет наколенника из материала с  гипоаллергенными свойствами;
- несущего модуля и РСУ водостойких;
- стопы водостойкой, обладающей высокой сцепляемостью с опорной поверхностью;
- тип протеза по назначению: постоянный.
</t>
  </si>
  <si>
    <t xml:space="preserve">Протез голени для купания предназначен для принятия водных процедур, а также для перемещения по влажным и скользким поверхностям. 
      Протез голени для купания будет изготовлен по индивидуальному техническому процессу и будет состоять из:
- пробной приемной гильзы из термопласта с безаллергенными свойствами материала; 
- постоянной приемной гильзы из углепластика на основе акриловых смол с безаллергенными свойствами материала;
крепление вакуумное с использованием силиконового чехла и силиконового наколенника с безаллергенными свойствами материала;
- регулировочно-соединительные устройства водостойкие и соответствуют весовым и нагрузочным параметрам пациента;
-  водостойкая стопа для пациентов 3-4 уровней двигательной активности, с высоким уровнем энергосбережения, с расщепленной носочной частью с отведенным большим пальцем. Стопа позволяет комфортно, плавно, динамично передвигаться по наклонным поверхностям, пересеченной местности. Стопа подобрана индивидуально под весовые параметры пациента, с учетом уровня двигательной активности.
- косметическая оболочка из силиконового покрытия с безаллергенными свойствами материала.
</t>
  </si>
  <si>
    <t xml:space="preserve">Протез предназначен для принятия водных процедур, а также для перемещения по влажным и скользким поверхностям. 
Протез будет состоять из:
- приёмной гильзы, изготавливаемой по индивидуальному слепку с культи протезируемого;
- материал приемной гильзы - слоистый пластик с безаллергенными свойствами;
- количество примерочных гильз - одна;
- без косметической оболочки;
- в качестве вкладного элемента, по назначению врача-ортопеда, применяются: чехлы из полимерных материалов, без вкладного элемента;
-  крепление протеза по назначению врача-ортопеда: за счет замкового устройства, вакуумной системы;
- несущего модуля и РСУ водостойких;
- коленного модуля водостойкого с гидравлической системой и фиксатором, с независимой регулировкой фазы сгибания и разгибания;
- стопы водостойкой, обладающей высокой сцепляемостью с опорной поверхностью;
- тип протеза по назначению: постоянный.
</t>
  </si>
  <si>
    <t xml:space="preserve">Протез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вкладного элемента по назначению врача-ортопеда: из вспененных материалов с использованием чехлов со слоем мягкого геля; без вкладного элемента с использованием чехлов из полимерных материалов;
- крепления по назначению врача-ортопеда: с использованием наколенника, вакуумного клапана и замкового устройства;
- РСУ соответствуют весу протезируемого;
- стопы по назначению врача-ортопеда 2 - 3 уровня двигательной активности;
- тип протеза по назначению: постоянный.
</t>
  </si>
  <si>
    <t xml:space="preserve">Протез голени модульный, в том числе при недоразвитии будет состоять из:
   Приемной гильзы индивидуального изготовления по слепку с культи пострадавшего;
   Постоянной гильзы из углепластика на основе акриловых смол с без аллергенными свойствами.                       
   Пробных гильз из термопласта;
    Крепления протеза вакуумного с использованием силиконового чехла и силиконового наколенника;
    Регулировочно-соединительных устройств, соответствующих весовым и нагрузочным параметрам пострадавшего;
    Стопы, подобранной индивидуально под весовые параметры пострадавшего, 3 - 4 уровня двигательной активности;
    Косметической оболочки индивидуального изготовления.
</t>
  </si>
  <si>
    <t xml:space="preserve">Протез голени модульный индивидуального изготовления состоит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вкладного элемента с использованием чехлов из полимерных материалов;
- крепления будут сделаны с использованием наколенника и вакуумного клапана;
- РСУ соответствуют весу протезируемого;
- стопы по назначению врача-ортопеда будут: 2 - 3 уровня двигательной активности с пружинным элементом из пластика и карбона; 
- тип протеза по назначению будет постоянный.
</t>
  </si>
  <si>
    <t xml:space="preserve">Протез голени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две;
- вкладного элемента по назначению врача-ортопеда: из вспененных материалов с использованием гелевых чехлов, без вкладного элемента с использованием чехлов из полимерных материалов;
- крепления по назначению врача-ортопеда будут осуществляться с использованием наколенника, вакуумного клапана, замкового устройства;
- РСУ соответствует весу протезируемого;
- стопы по назначению врача-ортопеда, карбоновой энергосберегающей 3 - 4 уровня двигательной активности;
- тип протеза по назначению будет постоянный.
</t>
  </si>
  <si>
    <t xml:space="preserve">Протез голени модульный индивидуального изготовления будет состоять из:
-приёмной гильзы, изготовленной по индивидуальному слепку с культи пострадавшего;
- крепления протеза – за счет замка и наколенника;
- стопы по назначению врача-ортопеда 3, 4 уровня двигательной активности с пружинным элементом из карбона с безаллергенными свойствами, стопы с регулировкой каблука 5 см;
-материал приемной (постоянной) гильзы слоистый пластик с безаллергенными свойствами;
- материал приемной (примерочной) гильзы термопласт с безаллергенными свойствами;
- количество примерочных гильз -две;
- в качестве вкладного элемента по назначению врача-ортопеда чехлы из полимерных материалов с безаллергенными свойствами с замком;
- РСУ соответствует весу протезируемого;
- тип протеза по назначению постоянный.
</t>
  </si>
  <si>
    <t xml:space="preserve">Протез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 одна;
- с косметической индивидуальной оболочкой;
- материал косметической оболочки – вспененный полиуретан с гипоаллергенными свойствами;
- чулок перлоновых ортопедических;
- в качестве вкладного элемента, по назначению врача-ортопеда,: чехлы из полимерных с гипоаллергенными свойствами; без вкладного элемента;
- крепление протеза по назначению врача-ортопеда: с использованием поддерживающего бандажа; вакуумной системы;
- РСУ соответствуют весу протезируемого;
- коленного шарнира по назначению врача ортопеда:  модульного пневматического;  гидравлического;
- стопы по назначению врача-ортопеда 2 - 3 уровня двигательной активности;
- тип протеза по назначению: постоянный.
</t>
  </si>
  <si>
    <t xml:space="preserve">Протез бедра модульный индивидуального изготовления будет состоять из:
- приёмной гильзы, изготовленной по индивидуальному слепку с культи протезируемого;
- материал приемной (постоянной) гильзы - слоистый пластик с гипоаллергенными свойствами;
- материал приемной (примерочной) гильзы – термопласт с гипоаллергенными свойствами;
- количество примерочных гильз– одна;
- с косметической индивидуальной оболочкой;
- материал косметической оболочки – вспененный полиуретан;
- чулок перлоновых ортопедических;
- в качестве вкладного элемента, по назначению врача-ортопеда: чехлы из полимерных материалов с гипоаллергенными свойствами; без вкладного элемента;
- крепление протеза по назначению врача-ортопеда: с использованием поддерживающего бандажа, вакуумной системы, замкового устройства;
- РСУ соответствуют весу протезируемого;
- коленного шарнира по назначению врача ортопеда: модульного гидравлического;
- стопы по назначению врача-ортопеда будут 2 - 3 уровня двигательной активности, с пружинным элементом из пластика, карбона с гипоаллергенными свойствами;
- тип протеза по назначению: постоянный.
</t>
  </si>
  <si>
    <t xml:space="preserve">Протез бедра модульный, в том числе при врожденном недоразвитии будет состоять из:
   Приемной гильзы индивидуального изготовления по слепку с культи пострадавшего;
   Постоянной гильзы - из слоистого пластика на основе акриловых смол с без аллергенными свойствами;
   Пробных гильз из термопласта;
   Вкладной гильзы из эластичного пластика;
    Крепления протеза с использованием силиконового чехла с мембраной;
    Регулировочно-соединительных устройств, соответствующих весовым и нагрузочным параметрам пострадавшего;
     Стопы с высокой степенью энергосбережения, подобранной индивидуально под весовые параметры пострадавшего, с учетом уровня двигательной активности;
      Полицентрического коленного модуля с пневматическим контролем фазы переноса;
      Поворотного адаптера;
      Косметической оболочки из полиуретана, покрытия косметической оболочки-чулок перлоновых.
</t>
  </si>
  <si>
    <t xml:space="preserve">Протез бедра модульного типа, в том числе при врожденном недоразвитии, индивидуального изготовления будет состоять из:
- приемной гильзы, изготовленной по индивидуальному слепку с культи пострадавшего;
- постоянной гильзы- материал слоистый пластик с гипоаллергенными свойствами;
- пробной гильзы-материал термопласт с гипоаллергенными свойствами;
- косметической индивидуальной оболочки;
- чулок перлоновых ортопедических;
- крепления протеза, осуществляемого за счет силиконового чехла, регулировочно-соединительные устройства соответствуют весовым и нагрузочным параметрам пострадавшего;
- коленного модуля, который одноосный, гидравлический с индивидуальной косметической оболочкой;
- стопы карбоновой с высокой степенью энергосбережения 3 - 4 уровня двигательной активности, подбираемой индивидуально под весовые параметры пациента, с учетом уровня двигательной активности.
</t>
  </si>
  <si>
    <t xml:space="preserve">Ортопедическая обувь сложная без утепленной подкладки,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-на сложную деформированную стопу (конскую, эквиноварусную, половарусную, при косолапости);
-с полукорсетом, жесткими берцами, высокой боковой поддержкой;
-при выраженных степенях диабетической патологии стоп;
-с высоким узким жестким задником, жесткими берцами.
Обувь по назначению врача-ортопеда изготавливается: по индивидуальной колодке, по слепку.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</si>
  <si>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Ортопедическая обувь малосложная без утепленной подкладки (женская, мужская),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Обувь по назначению врача-ортопеда изготавливается: по индивидуальной колодке, по слепку.
Материал верха обуви из натуральной кожи;
Материал подкладки холодной: кожа подкладочная, обувные текстильные материалы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</si>
  <si>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Ортопедическая обувь сложная на утепленной подкладке, по назначению врача-ортопеда: ручного, полумеханического изготовления, следующих модификаций по назначению врача-ортопеда:
-с супинатором, пронатором, с невысокой боковой поддержкой;
-с выкладкой свода, углублениями в межстелечном слое в местах омозолелости, выносом каблука кнаружи, кнутри (при плоскостопии III степени);
-на сложную деформированную стопу (конскую, эквиноварусную, половарусную,  при косолапости);
-с полукорсетом, жесткими берцами, высокой боковой поддержкой;
-при выраженных степенях диабетической патологии стоп;
-с высоким узким жестким задником, жесткими берцами.
 Обувь по назначению врача-ортопеда изготавливается: по индивидуальной колодке, по слепку.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</si>
  <si>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Ортопедическая обувь сложная на аппарат по назначению врача-ортопеда  (женская, мужская) на утепленной подкладке индивидуального изготовления.
Обувь по назначению врача-ортопеда изготавливается: по индивидуальной колодке, по слепку.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</si>
  <si>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Ортопедическая обувь малосложная на утепленной подкладке (женская, мужская), по назначению врача-ортопеда : ручного, полумеханического изготовления, следующих модификаций по назначению врача-ортопеда:
-с супинатором, пронатором, с невысокой боковой поддержкой по назначению врача - ортопеда;
-с выкладкой свода, углублениями в межстелечном слое в местах омозолелости, выносом каблука кнаружи, кнутри (при плоскостопии I-II степени) по назначению врача - ортопеда;
Обувь по назначению врача-ортопеда изготавливается: по индивидуальной колодке, по слепку.
Материал верха обуви из натуральной кожи;
Материал подкладки утепленной: мех натуральный, мех искусственный (по выбору Получателя);
Материал подошвы: кожа натуральная, микропористая резина, полиуретан, термоэластопласт (по выбору Получателя);
Материал межстелечного слоя: натуральная кожа, пористые материалы (по выбору Получателя);
</t>
  </si>
  <si>
    <t xml:space="preserve">Слуховой аппарат цифровой заушный сверхмощный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 имеет:
Технические характеристики:
Максимальный выходной уровень звукового давления при входном УЗД равном 90 дБ (ВУЗД 90): 142 дБ;
Максимальное акустическое усиление: 82 дБ;
Диапазон частот (диапазон воспроизводимых частот): 0,1 – 6,4 кГц;
 Индукционная катушка;
 Кнопка переключения программ прослушивания;
 Регулятор усиления;
 Индикатор режимов работы слухового аппарата;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4;
Изменяет чувствительность микрофона в зависимости от направления прихода звуковой волны;
Автоматически выбирает предпочтительный вариант чувствительности микрофона в зависимости от пользовательской окружающей акустической обстановки;
Понижает высокочастотный состав входящей звуковой волны до воспринимаемой слухом низкочастотной области;
Изменяет интенсивность подавления шума в зависимости от уровня и типа шумового звука;
Подавляет сигнал обратной акустической связи при его возникновении; 
Подавляет шум ветра в случае его возникновения;
Беспроводным способом синхронно регулирует усиление и переключае программы прослушивания при одновременной работе в бинауральном режиме;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Информирует пользователя предупредительными звуковыми и световыми сигналами при разряде элементов питания и изменении режима работы слухового аппарата;
Автоматически переключается на режим работы с телефонным аппаратом.
</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</si>
  <si>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133 дБ;
Максимальное акустическое усиление: 71 дБ;
Диапазон частот (диапазон воспроизводимых частот): 0,1 – 5,5 кГц;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технологии(ChannelFree™);
Количество акустических программ прослушивания: 3;
Имеет фиксированную чувствительность микрофона вне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Автоматически формирует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</si>
  <si>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xml:space="preserve">Слуховой аппарат цифровой заушный мощный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132 дБ;
Максимальное акустическое усиление: 71 дБ;
Диапазон частот (диапазон воспроизводимых частот): 0,1 – 5,6кГц;
 Индукционная катушка;
 Кнопка переключения программ прослушивания;
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4;
Изменяет чувствительность микрофона в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Подавляет шум низкого уровня;
Беспроводным способом синхронно регулирует усиление и переключает программы прослушивания при одновременной работе в бинауральном режиме;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</si>
  <si>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xml:space="preserve">Слуховой аппарат цифровой заушный средней мощности - медицинское изделие, применяемое в медицинских целях как отдельно, так и в сочетании между собой, а также вместе с принадлежностями, необходимыми для применения изделия по назначению, предназначенные производителем для медицинской реабилитации заболеваний, восстановления, замещения физиологических функций организма –имеет:
Технические характеристики:
Максимальный выходной уровень звукового давления при входном УЗД равном 90 дБ (ВУЗД 90): 127 дБ;
Максимальное акустическое усиление: 61 дБ;
Диапазон частот (диапазон воспроизводимых частот): 0,1 – 6,1 кГц;
Индукционная катушка;
Кнопка переключения программ прослушивания;
Регулятор усиления;
Функциональные и потребительские  характеристики:
Обрабатывает акустический сигнал цифровым образом с применением бесканальной технологии (ChannelFree™);
Количество акустических программ прослушивания: 3;
Изменяет чувствительность микрофона в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</si>
  <si>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 xml:space="preserve">Катетеры для самокатетеризации различных размеров для интермиттирующей самокатетеризации изготовлены из поливинилхлорида, покрытые снаружи гидрофильным лубрикантом. Одноразовые: мужские и женские.
Катетеры стерильные и находятся в индивидуальных упаковках.
Конкретный размер определяется с учетом индивидуальной потребности пострадавшего.
</t>
  </si>
  <si>
    <t xml:space="preserve">Набор для самокатетеризации стерильный в индивидуальной упаковке.
Набор для самокатетеризации состоит из мешка-мочеприемника и интегрированного в него лубрицированного катетера для самокатетеризации, покрытого гидрофильным, зафиксированным на нем лубрикантом.
Мешок-мочеприемник имеет объем 700 мл.
По краям широкой части мешка есть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катетеризации.
Наконечник катетера прямой цилиндрический типа Нелатон с двумя боковыми отверстиями.
Катетер имеет длину 40 см и размер по Шарьеру: Ch 10,12,14,16 (4 типоразмера).
Конкретный размер определяется с учетом индивидуальной потребности Получателя
Набор для самокатетеризации стерильный в индивидуальной упаковке. 
Набор для самокатетеризации состоит из мешка-мочеприемника и интегрированного в него лубрицированного катетера для самокатетеризации, покрытого гидрофильным, зафиксированным на нем лубрикантом.
Мешок-мочеприемник имеет объем 1000 мл. 
По краям широкой части мешка есть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катетеризации.
Наконечник катетера прямой цилиндрический типа Нелатон с двумя боковыми отверстиями. 
Катетер имеет длину 50 см и размер по Шарьеру: Ch 10,12,14,16 (4 типоразмера). 
Конкретный размер определяется с учетом индивидуальной потребности Получателя.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</si>
  <si>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вверх и вниз).
Глубина сиденья регулируется в зависимости от длины бедра в трех положениях.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Подножки легко демонтируются. Опоры подножек имеют плавную регулировку по высоте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Кресла-коляски имеют ширины сиденья: 38 см, 41 см, 43 см, 46 см, 48 см, 50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</si>
  <si>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Рама кресла-коляски имеет высокопрочную крестообразную конструкцию из высокопрочных металлических сплавов, обеспечивающую стабильность конструкции.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Кресла-коляска имеет возможность складывания и раскладывания кресла-коляски без применения инструмента.
Приводные задние колеса с цельнолитыми шинами;
Передние колеса с цельнолитыми шинами. 
Спинка и сиденье изготовлены из высококачественной синтетической ткани (нейтральной термически и химически).
Высота спинки 46 см.
Спинка и сиденье изготовлены из прочного, влагонепроницаемого материала. 
Кресло-коляска оснащена ручками для сопровождающего лица.
Подлокотники съемные и имеют ступенчатую форму. 
Подножки съемные. 
      Максимальный вес пользователя: 130 кг.
Кресла-коляска имеет ширину сиденья: 46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светоотражающие элементы;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</si>
  <si>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инвалидов с ручным приводом комнатная, с регулируемой по углу наклона спинкой 30°,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Кресло-коляска имеет возможность поступенчатой регулировки угла наклона спинки 30° и фиксироваться в четырех положениях.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Подножки легко демонтируются. Опоры подножек имеют плавную регулировку по высоте и углу наклона.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 - 15°;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19 кг. 
Кресла-коляска имеют ширину сиденья: 43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</si>
  <si>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Кресла-коляска имеет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вверх и вниз).
Глубина сиденья регулируется в зависимости от длины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Подножки легко демонтируются. Опоры подножек имеют плавную регулировку по высоте и углу наклона.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Кресла-коляски имеют ширины сиденья: 38 см, 41 см, 43 см, 46 см, 48 см, 50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</si>
  <si>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инвалидов с ручным приводом прогулочная, с регулируемым по углу наклона спинкой 30°,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Кресло-коляска имеет возможность поступенчатой регулировки угла наклона спинки 30° и фиксироваться в четырех положениях.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Подножки легко демонтируются. Опоры подножек имеют плавную регулировку по высоте и углу наклона.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 ° - 15°;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19 кг. 
Кресла-коляски имеют ширины сиденья 46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</si>
  <si>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с ручным приводом с жестким сидением и спинкой прогулочная предназначена для самостоятельного передвижения либо сопровождающим лицом инвалида с заболеваниями опорно-двигательного аппарата и повреждениями нижних конечностей вне помещений и на площадках с твердым покрытием.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на жестком основании.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вверх и вниз).
Глубина сиденья регулируется в зависимости от длины бедра.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Подножки легко демонтируются. Опоры подножек имеют плавную регулировку по и углу наклона.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Кресла-коляска имеет ширину сиденья: 50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сохраняется на протяжении всего срока пользования изделия;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</si>
  <si>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Мешок для сбора небольших объемов мочи в течение активного времени суток с дренажной трубкой и переходником для соединения с урологическим катетером или уропрезервативом с одной стороны и сливным портом с другой стороны, носимый на теле и фиксирующийся на ноге с помощью специальных парных ремешков или на штативе, кровати, кресле-коляске и т.п. с помощью специального приспособления (держателя).
Мешок для сбора мочи объемом 750 мл,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катетером, уропрезервативом. Длина трубки 50 см (регулируемая длина). Дренажная трубка обеспечивает постоянный и беспрепятственный отток мочи даже при перегибании на 90°.
</t>
  </si>
  <si>
    <t>Мешки для сбора больших объемов мочи, как правило, в ночное время с дренажной трубкой и переходником для соединения с урологическим катетером или уропрезервативом с одной стороны и сливным портом для дренирования мочеприемника с другой стороны, носимые на теле или фиксирующийся на штативе, кровати, кресле-коляске и т.п. с помощью специального приспособления (держателя), а также на ноге с помощью специальных парных ремешков.
Мешок для сбора мочи объемом 2000 мл, из прозрачного многослойного, не пропускающего запах полиэтилена, антирефлюксным клапаном, сливным клапаном, переходником для соединения с катетером, уропрезервативом. Длина трубки 90 см (регулируемая длина</t>
  </si>
  <si>
    <t>Парные эластичные ремешки для крепления мочеприемников на ноге, из гипоаллергенного, износостойкого материала, регулируемыми по длине и совместимыми с ножными мешками.</t>
  </si>
  <si>
    <t>Уропрезерватив из специального гиппоаллергенного материала с низким содержанием латекса и гидроколоидным пластырем, обладающим «памятью материала» и предохраняющим половой орган от сдавливания кровеносных сосудов, с усиленным сливным портом и ригидным концом, обеспечивающим постоянный и беспрепятственный отток мочи. Диаметр уропрезерватива 5 типоразмеров (20 мм, 25 мм, 30 мм, 35 мм, 40 мм). Каждый уропрезерватив в индивидуальной упаковке.</t>
  </si>
  <si>
    <t xml:space="preserve">Самоклеящийся уропрезерватив состоит из уропрезерватива и адгезива. 
Адгезивный слой расположен на внутренней поверхности уропрезерватива. Он не влияет на эластичность уропрезерватива, не сдавливает пенис, надежен и не раздражает кожу. Адгезив обеспечивает надежную фиксацию и защиту от протекания в течение 24 ч. Сливной порт уропрезерватива обеспечивает постоянный и беспрепятственный отток мочи даже при перегибании на 90°. Диаметр уропрезерватива  8 типоразмеров (20 мм, 25 мм, 29 мм, 30 мм, 32 мм, 36 мм, 40 мм, 41 мм). Каждый уропрезерватив в индивидуальной упаковке.
</t>
  </si>
  <si>
    <t xml:space="preserve">Предназначен для длительной катетеризации мочевого пузыря (1 неделя). Стерильный катетер, с раздуваемым баллоном на конце изготовлен из латекса, покрытого силиконом. Раструб раздувания манжетки имеет цветовой код в соответствии с размером. 2-х ходовые катетеры с наконечником типа Фолея имеют размер: Ch/Fr 16 . Длина 40 см. </t>
  </si>
  <si>
    <t xml:space="preserve">Предназначен для длительной катетеризации мочевого пузыря (1 месяц). Стерильный катетер, с раздуваемым баллоном на конце изготовлен из латекса, покрытого силиконом. Раструб раздувания манжетки имеет цветовой код в соответствии с размером. 2-х ходовые катетеры с наконечником типа Фолея имеют размер: Ch/Fr 24 . Длина 40 см. </t>
  </si>
  <si>
    <t xml:space="preserve">Катетер изготовлен из силикона. 
Длина 40 см.
Баллон 30 мл/см3.
Катетер в стерильной, индивидуальной упаковке. Размер Fr/Ch 24 с учетом индивидуальной потребности Получателя.
</t>
  </si>
  <si>
    <t xml:space="preserve">Катетер изготовлен из натурального силиконизированного латекса. 
Длина 40 см.
Баллон 30 мл/см3.
Катетер в стерильной, индивидуальной упаковке. Размеры Fr/Ch 16-30, конкретный размер определяется с учетом индивидуальной потребности Получателя.
</t>
  </si>
  <si>
    <t>Анальный тампон - средство ухода при недержании кала. Анальный тампон изготовлен из полиуретана, покрыт растворимой пленкой, со шнуром из хлопка для удаления, имеет форму и размер анальной свечи. Размер 37мм.</t>
  </si>
  <si>
    <t xml:space="preserve">Защитная пленка для кожи вокруг стомы – защитное, водоотталкивающее средство, предохраняет кожу вокруг стомы от агрессивного воздействия выделений из стомы и механических повреждений при удалении адгезивных пластин, в форме салфетки в индивидуальной упаковке. Стерильна.
КонваКеа» - 100 шт.
Conveen - 54 шт.
</t>
  </si>
  <si>
    <t>Очиститель для кожи вокруг стомы очищающее средство для ухода за кожей вокруг стомы, заменяющее мыло и воду, растворители и другие агрессивные, высушивающие кожу вещества, безопасен при удалении остатков адгезива, защитной пасты и пленки, флакон 180 мл.</t>
  </si>
  <si>
    <t xml:space="preserve">Очиститель для кожи вокруг стомы, очищающее средство для ухода за кожей вокруг стомы, заменяющее мыло и воду, растворители и другие агрессивные, высушивающие кожу вещества, безопасен при удалении остатков адгезива, защитной пасты и пленки, в форме салфетки.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 «КонваКеа» - 100 шт.
2) Comfeel - 30 шт.
</t>
  </si>
  <si>
    <t xml:space="preserve">Кресло-коляска активного типа (для инвалидов и детей-инвалидов)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Рама кресла-коляски выполнена из высокопрочного металлического сплава (алюминий) и имеет механизм складывания.
Конструкция кресла-коляски предоставляет возможность регулировки:
- опоры подножек съемных: по длине голени, 
- задних колес по горизонтали и по вертикали, 
- боковых щитков задних колес по вертикали, 
- передних колес по высоте в 3-х положениях,
- вилок передних колес по углу наклона;
- спинки по углу наклона и по высоте,
- сиденья по углу наклона,
- подлокотников съемных, регулируемых по вертикали.  
Кресло-коляска имеет следующие оснащение и комплектацию:
- регулируемые стояночные тормоза,
- передние колеса с цельнолитыми шинами,
- задние колеса с пневматическими шинами, быстросъемные с кнопочной фиксацией, с приводом от обода колеса,
- ручки для пассивного использования складные с кнопочной фиксацией,
- материал сидения и спинки прочный, не растягивающийся и допускающий многократную гигиеническую обработку. 
    Поверхность сиденья (обтяжка) не пропускает органические выделения, устойчива к их воздействию и поддается санитарной обработке. 
    В отношении пожарной безопасности все используемые в конструкции материалы обладают свойством самогашения;
- система опорных ремней сидения и спинки изменяемой длины,
Технические характеристики:
- ширина сидения: 36 см, 38 см, 40,5 см, 43 см, 45,5 см, 48 см (6 типоразмеров),
- максимальная грузоподъемность 130 кг,
- вес: 15,35 кг, 15,45 кг, 15,5 кг, 15,8 кг, 15,95 кг, 16,1 кг (соответственно ширине сидения).
В комплект поставки входит:
-Руководство пользователя (Паспорт) на русском языке и гарантийный талон;
-Подушка на сидение;
-Насос.
Количество кресел-колясок в зависимости от ширины сидения определяется в соответствии с заявкой (разнарядкой) Получателя.
</t>
  </si>
  <si>
    <t xml:space="preserve">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 для быстрого отключения питания, набором LED индикаторов показывающим уровень заряда аккумуляторных батарей. 
При выключенном питании, разрядке или отключении аккумулятора, коляска автоматически блокируется электромагнитным тормозом. 
Кресло-коляска имеет возможность при отключении электропривода перемещаться в ручном режиме. 
Технические характеристики 
Ширина сиденья, регулируемая - имеет ширину 40 см и поставляется в 1 типоразмере;
Глубина сиденья - 45 см; 
Габаритная ширина - 55 см; 
Угол наклона основания сиденья - 6°; 
Максимальная скорость - 8 км/ч; 
Запас хода - 30 км; 
Грузоподъемность - 125 кг; 
Вес кресла-коляски - 65 кг; 
Мощность электродвигателя - 320 Вт.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 имеет ремни натяжения; 
- имеет съемную распорку жесткости. 
Сидение кресла-коляски: 
-выполнено из полиэфирной ткани с антивоспламеняющейся пропиткой, усиленно нейлоновыми ремнями. 
Подлокотники кресла-коляски: 
- съемные; 
- регулируемые по высоте от 22 см до 32 см; 
- оснащены защитными щитками; 
- на боковых поверхностях подлокотников имеются светоотражающие элементы.
Накладки подлокотников кресла-коляски: 
- изготовлены из вспененного полиуретана. 
Подножки кресла-коляски: 
- быстросъемные; 
- поворотные; 
- регулируемые по высоте (в зависимости от длины голени пользователя), до 450 мм.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 диски переднего и заднего колеса сделаны из алюминия; 
- вилки передних колес изготовлены из прочной стали и имеют регулировку по высоте в 3х положениях. 
Кресло-коляска имеет два герметичных необслуживаемых быстросъемных аккумулятора емкостью 33 А/ч, 12V.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(антиопрокидователи съемные без каких-либо инструментов).
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данного кресла-коляски; 
- рекомендуемую максимальную массу пользователя.
</t>
  </si>
  <si>
    <t xml:space="preserve">Подгузники для взрослых размер M, объем талии / бедер до 120 см
С полным влагопоглощением не менее 1800 г/с обратной сорбцией не более 4.4 г/со скоростью впитывания не менее 2,3 см.куб./с
</t>
  </si>
  <si>
    <t xml:space="preserve">Подгузники для взрослых размер L, объем талии / бедер до 150 см
С полным влагопоглощением не менее 1450 г /с обратной сорбцией не более 4.4 г /со скоростью впитывания не менее 2,3 см.куб./с.
</t>
  </si>
  <si>
    <t xml:space="preserve">Подгузники для взрослых размер L, объем талии / бедер до 150 см
С полным влагопоглощением не менее 2000 г /с обратной сорбцией не более 4.4 г /со скоростью впитывания не менее 2,3 см.куб./с.
</t>
  </si>
  <si>
    <t xml:space="preserve">Подгузники для взрослых XL, объем талии/бедер до 175 см, с полным влагопоглощением не менее 1450 г/
С обратной сорбцией не более 4.4 г /со скоростью впитывания не менее 2,3 см.куб./с
</t>
  </si>
  <si>
    <t xml:space="preserve">Подгузники для взрослых XL, объем талии/бедер до 175 см, с полным влагопоглощением не менее 2800 г/
С обратной сорбцией не более 4.4 г/со скоростью впитывания не менее 2,3 см.куб./с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</si>
</sst>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Red]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66">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b/>
      <sz val="11"/>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9"/>
      <name val="Times New Roman"/>
      <family val="1"/>
    </font>
    <font>
      <b/>
      <sz val="12"/>
      <color indexed="8"/>
      <name val="Times New Roman"/>
      <family val="1"/>
    </font>
    <font>
      <sz val="10"/>
      <color indexed="8"/>
      <name val="Times New Roman"/>
      <family val="1"/>
    </font>
    <font>
      <b/>
      <sz val="11"/>
      <color indexed="10"/>
      <name val="Times New Roman"/>
      <family val="1"/>
    </font>
    <font>
      <sz val="11.5"/>
      <color indexed="8"/>
      <name val="Times New Roman"/>
      <family val="1"/>
    </font>
    <font>
      <b/>
      <sz val="14"/>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0.5"/>
      <color theme="1"/>
      <name val="Times New Roman"/>
      <family val="1"/>
    </font>
    <font>
      <b/>
      <sz val="11"/>
      <color rgb="FFFF0000"/>
      <name val="Times New Roman"/>
      <family val="1"/>
    </font>
    <font>
      <sz val="12"/>
      <color theme="1"/>
      <name val="Times New Roman"/>
      <family val="1"/>
    </font>
    <font>
      <sz val="11"/>
      <color rgb="FF000000"/>
      <name val="Times New Roman"/>
      <family val="1"/>
    </font>
    <font>
      <sz val="11.5"/>
      <color theme="1"/>
      <name val="Times New Roman"/>
      <family val="1"/>
    </font>
    <font>
      <sz val="11.5"/>
      <color rgb="FF000000"/>
      <name val="Times New Roman"/>
      <family val="1"/>
    </font>
    <font>
      <b/>
      <sz val="1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style="thin"/>
    </border>
    <border>
      <left/>
      <right/>
      <top/>
      <bottom style="thin"/>
    </border>
    <border>
      <left style="thin"/>
      <right style="thin"/>
      <top style="thin"/>
      <bottom/>
    </border>
    <border>
      <left style="thin"/>
      <right style="thin"/>
      <top/>
      <botto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55">
    <xf numFmtId="0" fontId="0" fillId="0" borderId="0" xfId="0" applyFont="1" applyAlignment="1">
      <alignment/>
    </xf>
    <xf numFmtId="164" fontId="3" fillId="33" borderId="10" xfId="0" applyNumberFormat="1" applyFont="1" applyFill="1" applyBorder="1" applyAlignment="1">
      <alignment wrapText="1"/>
    </xf>
    <xf numFmtId="49" fontId="0" fillId="0" borderId="10" xfId="0" applyNumberFormat="1" applyBorder="1" applyAlignment="1">
      <alignment/>
    </xf>
    <xf numFmtId="164" fontId="3" fillId="33" borderId="11" xfId="0" applyNumberFormat="1" applyFont="1" applyFill="1" applyBorder="1" applyAlignment="1">
      <alignment wrapText="1"/>
    </xf>
    <xf numFmtId="164" fontId="4" fillId="33" borderId="11" xfId="0" applyNumberFormat="1" applyFont="1" applyFill="1" applyBorder="1" applyAlignment="1">
      <alignment wrapText="1"/>
    </xf>
    <xf numFmtId="0" fontId="54"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5" fillId="0" borderId="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56" fillId="0" borderId="0" xfId="0" applyFont="1" applyAlignment="1" applyProtection="1">
      <alignment/>
      <protection/>
    </xf>
    <xf numFmtId="0" fontId="57" fillId="0" borderId="0" xfId="0" applyFont="1" applyBorder="1" applyAlignment="1" applyProtection="1">
      <alignment horizontal="center" vertical="center" wrapText="1"/>
      <protection/>
    </xf>
    <xf numFmtId="49" fontId="0" fillId="0" borderId="0" xfId="0" applyNumberFormat="1" applyAlignment="1">
      <alignment/>
    </xf>
    <xf numFmtId="0" fontId="58" fillId="0" borderId="0"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locked="0"/>
    </xf>
    <xf numFmtId="0" fontId="57" fillId="0" borderId="0" xfId="0" applyFont="1" applyBorder="1" applyAlignment="1" applyProtection="1">
      <alignment horizontal="right"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9" fillId="34" borderId="11" xfId="0" applyFont="1" applyFill="1" applyBorder="1" applyAlignment="1" applyProtection="1">
      <alignment horizontal="center" vertical="center" wrapText="1"/>
      <protection/>
    </xf>
    <xf numFmtId="49" fontId="59" fillId="0" borderId="10" xfId="0" applyNumberFormat="1" applyFont="1" applyBorder="1" applyAlignment="1" applyProtection="1">
      <alignment horizontal="left" vertical="center" wrapText="1"/>
      <protection locked="0"/>
    </xf>
    <xf numFmtId="14" fontId="59" fillId="0" borderId="10" xfId="0" applyNumberFormat="1" applyFont="1" applyBorder="1" applyAlignment="1" applyProtection="1">
      <alignment horizontal="center" wrapText="1"/>
      <protection locked="0"/>
    </xf>
    <xf numFmtId="49" fontId="59" fillId="0" borderId="10" xfId="0" applyNumberFormat="1" applyFont="1" applyBorder="1" applyAlignment="1" applyProtection="1">
      <alignment horizontal="left" wrapText="1"/>
      <protection locked="0"/>
    </xf>
    <xf numFmtId="4" fontId="59"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58" fillId="0" borderId="0" xfId="0" applyFont="1" applyAlignment="1" applyProtection="1">
      <alignment vertical="top"/>
      <protection/>
    </xf>
    <xf numFmtId="0" fontId="59"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7" fillId="0" borderId="12" xfId="0" applyFont="1" applyBorder="1" applyAlignment="1" applyProtection="1">
      <alignment horizontal="left" vertical="center" wrapText="1"/>
      <protection/>
    </xf>
    <xf numFmtId="0" fontId="37" fillId="0" borderId="0" xfId="0" applyFont="1" applyAlignment="1" applyProtection="1">
      <alignment/>
      <protection/>
    </xf>
    <xf numFmtId="0" fontId="60" fillId="0" borderId="0" xfId="0" applyFont="1" applyFill="1" applyAlignment="1" applyProtection="1">
      <alignment/>
      <protection/>
    </xf>
    <xf numFmtId="14" fontId="54" fillId="33" borderId="10" xfId="0" applyNumberFormat="1" applyFont="1" applyFill="1" applyBorder="1" applyAlignment="1" applyProtection="1">
      <alignment horizontal="center" vertical="top" wrapText="1"/>
      <protection locked="0"/>
    </xf>
    <xf numFmtId="0" fontId="54" fillId="33" borderId="10" xfId="0" applyFont="1" applyFill="1" applyBorder="1" applyAlignment="1" applyProtection="1">
      <alignment horizontal="center" vertical="top" wrapText="1"/>
      <protection locked="0"/>
    </xf>
    <xf numFmtId="0" fontId="54" fillId="33" borderId="11" xfId="0" applyFont="1" applyFill="1" applyBorder="1" applyAlignment="1" applyProtection="1">
      <alignment horizontal="center" vertical="top" wrapText="1"/>
      <protection locked="0"/>
    </xf>
    <xf numFmtId="49" fontId="54" fillId="33" borderId="11" xfId="0" applyNumberFormat="1" applyFont="1" applyFill="1" applyBorder="1" applyAlignment="1" applyProtection="1">
      <alignment horizontal="center" vertical="top" wrapText="1"/>
      <protection locked="0"/>
    </xf>
    <xf numFmtId="14" fontId="54" fillId="33" borderId="11" xfId="0" applyNumberFormat="1" applyFont="1" applyFill="1" applyBorder="1" applyAlignment="1" applyProtection="1">
      <alignment horizontal="center" vertical="top" wrapText="1"/>
      <protection locked="0"/>
    </xf>
    <xf numFmtId="4" fontId="54" fillId="33" borderId="11" xfId="0" applyNumberFormat="1" applyFont="1" applyFill="1" applyBorder="1" applyAlignment="1" applyProtection="1">
      <alignment horizontal="center" vertical="top" wrapText="1"/>
      <protection locked="0"/>
    </xf>
    <xf numFmtId="14" fontId="54" fillId="33" borderId="11" xfId="0" applyNumberFormat="1" applyFont="1" applyFill="1" applyBorder="1" applyAlignment="1" applyProtection="1">
      <alignment vertical="top"/>
      <protection/>
    </xf>
    <xf numFmtId="14" fontId="54" fillId="0" borderId="10" xfId="0" applyNumberFormat="1" applyFont="1" applyBorder="1" applyAlignment="1" applyProtection="1">
      <alignment horizontal="center" vertical="top" wrapText="1"/>
      <protection locked="0"/>
    </xf>
    <xf numFmtId="0" fontId="54" fillId="0" borderId="10" xfId="0" applyFont="1" applyBorder="1" applyAlignment="1" applyProtection="1">
      <alignment horizontal="center" vertical="top" wrapText="1"/>
      <protection locked="0"/>
    </xf>
    <xf numFmtId="49" fontId="54" fillId="0" borderId="10" xfId="0" applyNumberFormat="1" applyFont="1" applyBorder="1" applyAlignment="1" applyProtection="1">
      <alignment horizontal="center" vertical="top" wrapText="1"/>
      <protection locked="0"/>
    </xf>
    <xf numFmtId="4" fontId="54" fillId="0" borderId="10" xfId="0" applyNumberFormat="1" applyFont="1" applyBorder="1" applyAlignment="1" applyProtection="1">
      <alignment horizontal="center" vertical="top" wrapText="1"/>
      <protection locked="0"/>
    </xf>
    <xf numFmtId="49" fontId="54" fillId="0" borderId="10" xfId="0" applyNumberFormat="1" applyFont="1" applyBorder="1" applyAlignment="1" applyProtection="1">
      <alignment horizontal="left" vertical="top" wrapText="1"/>
      <protection locked="0"/>
    </xf>
    <xf numFmtId="4" fontId="54" fillId="0" borderId="10" xfId="0" applyNumberFormat="1" applyFont="1" applyBorder="1" applyAlignment="1" applyProtection="1">
      <alignment horizontal="right" vertical="top" wrapText="1"/>
      <protection locked="0"/>
    </xf>
    <xf numFmtId="14" fontId="54" fillId="33" borderId="11" xfId="0" applyNumberFormat="1" applyFont="1" applyFill="1" applyBorder="1" applyAlignment="1">
      <alignment horizontal="center" vertical="top" wrapText="1"/>
    </xf>
    <xf numFmtId="0" fontId="54" fillId="33" borderId="11" xfId="0" applyFont="1" applyFill="1" applyBorder="1" applyAlignment="1">
      <alignment horizontal="center" vertical="top" wrapText="1"/>
    </xf>
    <xf numFmtId="49" fontId="54" fillId="33" borderId="11" xfId="0" applyNumberFormat="1" applyFont="1" applyFill="1" applyBorder="1" applyAlignment="1">
      <alignment horizontal="center" vertical="top" wrapText="1"/>
    </xf>
    <xf numFmtId="4" fontId="54" fillId="33" borderId="11" xfId="0" applyNumberFormat="1" applyFont="1" applyFill="1" applyBorder="1" applyAlignment="1">
      <alignment horizontal="center" vertical="top" wrapText="1"/>
    </xf>
    <xf numFmtId="14" fontId="54" fillId="33" borderId="10" xfId="0" applyNumberFormat="1" applyFont="1" applyFill="1" applyBorder="1" applyAlignment="1">
      <alignment horizontal="center" vertical="top" wrapText="1"/>
    </xf>
    <xf numFmtId="49" fontId="54" fillId="33" borderId="10" xfId="0" applyNumberFormat="1" applyFont="1" applyFill="1" applyBorder="1" applyAlignment="1" applyProtection="1">
      <alignment horizontal="left" vertical="top" wrapText="1"/>
      <protection locked="0"/>
    </xf>
    <xf numFmtId="49" fontId="54" fillId="33" borderId="10" xfId="0" applyNumberFormat="1" applyFont="1" applyFill="1" applyBorder="1" applyAlignment="1" applyProtection="1">
      <alignment horizontal="center" vertical="top" wrapText="1"/>
      <protection locked="0"/>
    </xf>
    <xf numFmtId="4" fontId="54" fillId="33" borderId="10" xfId="0" applyNumberFormat="1" applyFont="1" applyFill="1" applyBorder="1" applyAlignment="1" applyProtection="1">
      <alignment horizontal="center" vertical="top" wrapText="1"/>
      <protection locked="0"/>
    </xf>
    <xf numFmtId="14" fontId="54" fillId="0" borderId="11" xfId="0" applyNumberFormat="1" applyFont="1" applyBorder="1" applyAlignment="1">
      <alignment horizontal="center" vertical="top" wrapText="1"/>
    </xf>
    <xf numFmtId="0" fontId="54" fillId="0" borderId="11" xfId="0" applyFont="1" applyBorder="1" applyAlignment="1">
      <alignment horizontal="center" vertical="top" wrapText="1"/>
    </xf>
    <xf numFmtId="49" fontId="54" fillId="0" borderId="11" xfId="0" applyNumberFormat="1" applyFont="1" applyBorder="1" applyAlignment="1">
      <alignment horizontal="center" vertical="top" wrapText="1"/>
    </xf>
    <xf numFmtId="4" fontId="54" fillId="0" borderId="11" xfId="0" applyNumberFormat="1" applyFont="1" applyBorder="1" applyAlignment="1">
      <alignment horizontal="center" vertical="top" wrapText="1"/>
    </xf>
    <xf numFmtId="14" fontId="54" fillId="0" borderId="10" xfId="0" applyNumberFormat="1" applyFont="1" applyFill="1" applyBorder="1" applyAlignment="1" applyProtection="1">
      <alignment horizontal="center" vertical="top" wrapText="1"/>
      <protection locked="0"/>
    </xf>
    <xf numFmtId="4" fontId="54" fillId="33" borderId="10" xfId="0" applyNumberFormat="1" applyFont="1" applyFill="1" applyBorder="1" applyAlignment="1">
      <alignment horizontal="center" vertical="top" wrapText="1"/>
    </xf>
    <xf numFmtId="0" fontId="54" fillId="33" borderId="10" xfId="0" applyFont="1" applyFill="1" applyBorder="1" applyAlignment="1">
      <alignment horizontal="center" vertical="top" wrapText="1"/>
    </xf>
    <xf numFmtId="49" fontId="54" fillId="0" borderId="10" xfId="0" applyNumberFormat="1" applyFont="1" applyBorder="1" applyAlignment="1">
      <alignment horizontal="center" vertical="top" wrapText="1"/>
    </xf>
    <xf numFmtId="4" fontId="54" fillId="0" borderId="10" xfId="0" applyNumberFormat="1" applyFont="1" applyBorder="1" applyAlignment="1">
      <alignment horizontal="center" vertical="top" wrapText="1"/>
    </xf>
    <xf numFmtId="14" fontId="54" fillId="0" borderId="11" xfId="0" applyNumberFormat="1" applyFont="1" applyFill="1" applyBorder="1" applyAlignment="1">
      <alignment horizontal="center" vertical="top" wrapText="1"/>
    </xf>
    <xf numFmtId="0" fontId="54" fillId="0" borderId="13" xfId="0" applyFont="1" applyFill="1" applyBorder="1" applyAlignment="1">
      <alignment horizontal="center" vertical="top" wrapText="1"/>
    </xf>
    <xf numFmtId="4" fontId="54" fillId="0" borderId="11" xfId="0" applyNumberFormat="1" applyFont="1" applyFill="1" applyBorder="1" applyAlignment="1">
      <alignment horizontal="center" vertical="top" wrapText="1"/>
    </xf>
    <xf numFmtId="0" fontId="54" fillId="0" borderId="11" xfId="0" applyFont="1" applyFill="1" applyBorder="1" applyAlignment="1">
      <alignment horizontal="center" vertical="top" wrapText="1"/>
    </xf>
    <xf numFmtId="14" fontId="54" fillId="0" borderId="10" xfId="0" applyNumberFormat="1" applyFont="1" applyFill="1" applyBorder="1" applyAlignment="1">
      <alignment horizontal="center" vertical="top" wrapText="1"/>
    </xf>
    <xf numFmtId="165" fontId="54" fillId="33" borderId="11" xfId="0" applyNumberFormat="1" applyFont="1" applyFill="1" applyBorder="1" applyAlignment="1">
      <alignment horizontal="center" vertical="top" wrapText="1"/>
    </xf>
    <xf numFmtId="165" fontId="54" fillId="33" borderId="10" xfId="0" applyNumberFormat="1" applyFont="1" applyFill="1" applyBorder="1" applyAlignment="1">
      <alignment horizontal="center" vertical="top" wrapText="1"/>
    </xf>
    <xf numFmtId="2" fontId="54" fillId="33" borderId="11" xfId="0" applyNumberFormat="1" applyFont="1" applyFill="1" applyBorder="1" applyAlignment="1">
      <alignment horizontal="center" vertical="top" wrapText="1"/>
    </xf>
    <xf numFmtId="2" fontId="54" fillId="33" borderId="10" xfId="0" applyNumberFormat="1" applyFont="1" applyFill="1" applyBorder="1" applyAlignment="1">
      <alignment horizontal="center" vertical="top" wrapText="1"/>
    </xf>
    <xf numFmtId="0" fontId="54" fillId="33" borderId="0" xfId="0" applyFont="1" applyFill="1" applyAlignment="1" applyProtection="1">
      <alignment/>
      <protection/>
    </xf>
    <xf numFmtId="0" fontId="0" fillId="33" borderId="0" xfId="0" applyFont="1" applyFill="1" applyAlignment="1" applyProtection="1">
      <alignment/>
      <protection/>
    </xf>
    <xf numFmtId="0" fontId="4" fillId="33" borderId="0" xfId="53" applyFont="1" applyFill="1" applyBorder="1" applyAlignment="1" applyProtection="1">
      <alignment/>
      <protection/>
    </xf>
    <xf numFmtId="0" fontId="54" fillId="33" borderId="12" xfId="0" applyFont="1" applyFill="1" applyBorder="1" applyAlignment="1" applyProtection="1">
      <alignment horizontal="center"/>
      <protection locked="0"/>
    </xf>
    <xf numFmtId="0" fontId="6" fillId="33" borderId="0" xfId="0" applyFont="1" applyFill="1" applyBorder="1" applyAlignment="1" applyProtection="1">
      <alignment horizontal="center" vertical="center" wrapText="1"/>
      <protection/>
    </xf>
    <xf numFmtId="0" fontId="8" fillId="33" borderId="0" xfId="53" applyFont="1" applyFill="1" applyBorder="1" applyAlignment="1" applyProtection="1">
      <alignment horizontal="center" vertical="top"/>
      <protection/>
    </xf>
    <xf numFmtId="0" fontId="4" fillId="33" borderId="0" xfId="53" applyFont="1" applyFill="1" applyBorder="1" applyAlignment="1" applyProtection="1">
      <alignment wrapText="1"/>
      <protection/>
    </xf>
    <xf numFmtId="0" fontId="61" fillId="33" borderId="0" xfId="0" applyFont="1" applyFill="1" applyAlignment="1" applyProtection="1">
      <alignment/>
      <protection/>
    </xf>
    <xf numFmtId="0" fontId="54" fillId="33" borderId="0" xfId="0" applyFont="1" applyFill="1" applyAlignment="1" applyProtection="1">
      <alignment horizontal="center"/>
      <protection/>
    </xf>
    <xf numFmtId="4" fontId="54" fillId="33" borderId="10" xfId="0" applyNumberFormat="1" applyFont="1" applyFill="1" applyBorder="1" applyAlignment="1" applyProtection="1">
      <alignment horizontal="right" vertical="top" wrapText="1"/>
      <protection locked="0"/>
    </xf>
    <xf numFmtId="49" fontId="5" fillId="33" borderId="11" xfId="0" applyNumberFormat="1" applyFont="1" applyFill="1" applyBorder="1" applyAlignment="1" applyProtection="1">
      <alignment horizontal="left" vertical="top" wrapText="1"/>
      <protection/>
    </xf>
    <xf numFmtId="49" fontId="54" fillId="33" borderId="10" xfId="0" applyNumberFormat="1" applyFont="1" applyFill="1" applyBorder="1" applyAlignment="1">
      <alignment horizontal="center" vertical="top" wrapText="1"/>
    </xf>
    <xf numFmtId="14" fontId="54" fillId="33" borderId="10" xfId="0" applyNumberFormat="1" applyFont="1" applyFill="1" applyBorder="1" applyAlignment="1">
      <alignment horizontal="center" vertical="top"/>
    </xf>
    <xf numFmtId="165" fontId="62" fillId="33" borderId="10" xfId="0" applyNumberFormat="1" applyFont="1" applyFill="1" applyBorder="1" applyAlignment="1">
      <alignment horizontal="center" vertical="top" wrapText="1"/>
    </xf>
    <xf numFmtId="49" fontId="5" fillId="33" borderId="11" xfId="0" applyNumberFormat="1" applyFont="1" applyFill="1" applyBorder="1" applyAlignment="1" applyProtection="1">
      <alignment horizontal="center" vertical="top" wrapText="1"/>
      <protection/>
    </xf>
    <xf numFmtId="0" fontId="5" fillId="33" borderId="11" xfId="0" applyFont="1" applyFill="1" applyBorder="1" applyAlignment="1" applyProtection="1">
      <alignment horizontal="left" vertical="top" wrapText="1"/>
      <protection/>
    </xf>
    <xf numFmtId="14" fontId="54" fillId="0" borderId="10" xfId="0" applyNumberFormat="1" applyFont="1" applyBorder="1" applyAlignment="1" applyProtection="1">
      <alignment vertical="top" wrapText="1"/>
      <protection locked="0"/>
    </xf>
    <xf numFmtId="49" fontId="5" fillId="0" borderId="11" xfId="0" applyNumberFormat="1" applyFont="1" applyFill="1" applyBorder="1" applyAlignment="1" applyProtection="1">
      <alignment horizontal="center" vertical="top" wrapText="1"/>
      <protection/>
    </xf>
    <xf numFmtId="49" fontId="5" fillId="33" borderId="10" xfId="0" applyNumberFormat="1" applyFont="1" applyFill="1" applyBorder="1" applyAlignment="1" applyProtection="1">
      <alignment horizontal="center" vertical="top" wrapText="1"/>
      <protection/>
    </xf>
    <xf numFmtId="0" fontId="54" fillId="0" borderId="11" xfId="0" applyFont="1" applyBorder="1" applyAlignment="1" applyProtection="1">
      <alignment horizontal="left" vertical="top" wrapText="1"/>
      <protection/>
    </xf>
    <xf numFmtId="49" fontId="5" fillId="0" borderId="11" xfId="0" applyNumberFormat="1" applyFont="1" applyFill="1" applyBorder="1" applyAlignment="1" applyProtection="1">
      <alignment horizontal="left" vertical="top" wrapText="1"/>
      <protection/>
    </xf>
    <xf numFmtId="0" fontId="54" fillId="33" borderId="11" xfId="0" applyFont="1" applyFill="1" applyBorder="1" applyAlignment="1" applyProtection="1">
      <alignment horizontal="left" vertical="top" wrapText="1"/>
      <protection/>
    </xf>
    <xf numFmtId="49" fontId="54" fillId="33" borderId="11" xfId="0" applyNumberFormat="1" applyFont="1" applyFill="1" applyBorder="1" applyAlignment="1" applyProtection="1">
      <alignment horizontal="left" vertical="top" wrapText="1"/>
      <protection locked="0"/>
    </xf>
    <xf numFmtId="0" fontId="54" fillId="33" borderId="0" xfId="0" applyFont="1" applyFill="1" applyAlignment="1">
      <alignment horizontal="center" vertical="top" wrapText="1"/>
    </xf>
    <xf numFmtId="165" fontId="62" fillId="33" borderId="11" xfId="0" applyNumberFormat="1" applyFont="1" applyFill="1" applyBorder="1" applyAlignment="1">
      <alignment horizontal="center" vertical="top" wrapText="1"/>
    </xf>
    <xf numFmtId="4" fontId="62" fillId="33" borderId="10" xfId="0" applyNumberFormat="1" applyFont="1" applyFill="1" applyBorder="1" applyAlignment="1">
      <alignment horizontal="center" vertical="top" wrapText="1"/>
    </xf>
    <xf numFmtId="0" fontId="54" fillId="33" borderId="0" xfId="0" applyFont="1" applyFill="1" applyAlignment="1">
      <alignment horizontal="center" vertical="top"/>
    </xf>
    <xf numFmtId="2" fontId="54" fillId="33" borderId="0" xfId="0" applyNumberFormat="1" applyFont="1" applyFill="1" applyAlignment="1">
      <alignment horizontal="left" vertical="top" wrapText="1"/>
    </xf>
    <xf numFmtId="0" fontId="54" fillId="0" borderId="11" xfId="0" applyFont="1" applyFill="1" applyBorder="1" applyAlignment="1" applyProtection="1">
      <alignment horizontal="left" vertical="top" wrapText="1"/>
      <protection/>
    </xf>
    <xf numFmtId="49" fontId="5" fillId="33" borderId="12" xfId="0" applyNumberFormat="1" applyFont="1" applyFill="1" applyBorder="1" applyAlignment="1" applyProtection="1">
      <alignment horizontal="left" vertical="top" wrapText="1"/>
      <protection/>
    </xf>
    <xf numFmtId="0" fontId="41" fillId="33" borderId="11" xfId="42" applyFont="1" applyFill="1" applyBorder="1" applyAlignment="1">
      <alignment vertical="top"/>
    </xf>
    <xf numFmtId="0" fontId="41" fillId="33" borderId="13" xfId="42" applyFont="1" applyFill="1" applyBorder="1" applyAlignment="1">
      <alignment vertical="top"/>
    </xf>
    <xf numFmtId="0" fontId="41" fillId="33" borderId="14" xfId="42" applyFont="1" applyFill="1" applyBorder="1" applyAlignment="1">
      <alignment vertical="top"/>
    </xf>
    <xf numFmtId="0" fontId="41" fillId="33" borderId="10" xfId="42" applyFont="1" applyFill="1" applyBorder="1" applyAlignment="1">
      <alignment vertical="top"/>
    </xf>
    <xf numFmtId="49" fontId="54" fillId="0" borderId="11" xfId="0" applyNumberFormat="1" applyFont="1" applyFill="1" applyBorder="1" applyAlignment="1" applyProtection="1">
      <alignment horizontal="center" vertical="top" wrapText="1"/>
      <protection/>
    </xf>
    <xf numFmtId="0" fontId="54" fillId="0" borderId="11" xfId="0" applyFont="1" applyBorder="1" applyAlignment="1" applyProtection="1">
      <alignment horizontal="left" vertical="top" wrapText="1"/>
      <protection locked="0"/>
    </xf>
    <xf numFmtId="49" fontId="54" fillId="0" borderId="10" xfId="0" applyNumberFormat="1" applyFont="1" applyBorder="1" applyAlignment="1" applyProtection="1">
      <alignment horizontal="center" vertical="top" wrapText="1" shrinkToFit="1"/>
      <protection/>
    </xf>
    <xf numFmtId="14" fontId="54" fillId="0" borderId="10" xfId="0" applyNumberFormat="1" applyFont="1" applyBorder="1" applyAlignment="1" applyProtection="1">
      <alignment horizontal="center" vertical="top" wrapText="1" shrinkToFit="1"/>
      <protection/>
    </xf>
    <xf numFmtId="4" fontId="54" fillId="0" borderId="10" xfId="0" applyNumberFormat="1" applyFont="1" applyBorder="1" applyAlignment="1" applyProtection="1">
      <alignment horizontal="center" vertical="top" wrapText="1" shrinkToFit="1"/>
      <protection/>
    </xf>
    <xf numFmtId="49" fontId="5" fillId="35" borderId="11" xfId="0" applyNumberFormat="1" applyFont="1" applyFill="1" applyBorder="1" applyAlignment="1" applyProtection="1">
      <alignment horizontal="center" vertical="top" wrapText="1"/>
      <protection/>
    </xf>
    <xf numFmtId="0" fontId="63" fillId="0" borderId="0" xfId="0" applyFont="1" applyAlignment="1">
      <alignment horizontal="justify" vertical="center" wrapText="1"/>
    </xf>
    <xf numFmtId="0" fontId="61" fillId="0" borderId="0" xfId="0" applyFont="1" applyAlignment="1">
      <alignment horizontal="justify"/>
    </xf>
    <xf numFmtId="0" fontId="61" fillId="0" borderId="0" xfId="0" applyFont="1" applyAlignment="1">
      <alignment/>
    </xf>
    <xf numFmtId="0" fontId="64" fillId="0" borderId="15" xfId="0" applyFont="1" applyBorder="1" applyAlignment="1">
      <alignment horizontal="center" vertical="top" wrapText="1"/>
    </xf>
    <xf numFmtId="4" fontId="64" fillId="0" borderId="15" xfId="0" applyNumberFormat="1" applyFont="1" applyBorder="1" applyAlignment="1">
      <alignment horizontal="center" vertical="top" wrapText="1"/>
    </xf>
    <xf numFmtId="0" fontId="0" fillId="33" borderId="0" xfId="0" applyFill="1" applyAlignment="1" applyProtection="1">
      <alignment/>
      <protection/>
    </xf>
    <xf numFmtId="49" fontId="54" fillId="35" borderId="10" xfId="0" applyNumberFormat="1" applyFont="1" applyFill="1" applyBorder="1" applyAlignment="1" applyProtection="1">
      <alignment horizontal="left" vertical="top" wrapText="1"/>
      <protection locked="0"/>
    </xf>
    <xf numFmtId="0" fontId="5" fillId="35" borderId="11" xfId="0" applyFont="1" applyFill="1" applyBorder="1" applyAlignment="1" applyProtection="1">
      <alignment horizontal="left" vertical="top" wrapText="1"/>
      <protection/>
    </xf>
    <xf numFmtId="49" fontId="11" fillId="0" borderId="16" xfId="0" applyNumberFormat="1" applyFont="1" applyFill="1" applyBorder="1" applyAlignment="1" applyProtection="1">
      <alignment horizontal="left" vertical="top" wrapText="1"/>
      <protection/>
    </xf>
    <xf numFmtId="49" fontId="11" fillId="0" borderId="17" xfId="0" applyNumberFormat="1" applyFont="1" applyFill="1" applyBorder="1" applyAlignment="1" applyProtection="1">
      <alignment horizontal="left" vertical="top" wrapText="1"/>
      <protection/>
    </xf>
    <xf numFmtId="49" fontId="11" fillId="0" borderId="18" xfId="0" applyNumberFormat="1" applyFont="1" applyFill="1" applyBorder="1" applyAlignment="1" applyProtection="1">
      <alignment horizontal="left" vertical="top" wrapText="1"/>
      <protection/>
    </xf>
    <xf numFmtId="0" fontId="11" fillId="0" borderId="16" xfId="0" applyFont="1" applyFill="1" applyBorder="1" applyAlignment="1" applyProtection="1">
      <alignment horizontal="left" vertical="top" wrapText="1"/>
      <protection/>
    </xf>
    <xf numFmtId="0" fontId="11" fillId="0" borderId="17" xfId="0" applyFont="1" applyFill="1" applyBorder="1" applyAlignment="1" applyProtection="1">
      <alignment horizontal="left" vertical="top" wrapText="1"/>
      <protection/>
    </xf>
    <xf numFmtId="0" fontId="11" fillId="0" borderId="18" xfId="0" applyFont="1" applyFill="1" applyBorder="1" applyAlignment="1" applyProtection="1">
      <alignment horizontal="left" vertical="top"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9" fillId="34" borderId="11" xfId="0" applyFont="1" applyFill="1" applyBorder="1" applyAlignment="1" applyProtection="1">
      <alignment horizontal="center" vertical="center" wrapText="1"/>
      <protection/>
    </xf>
    <xf numFmtId="0" fontId="58" fillId="0" borderId="19"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xf>
    <xf numFmtId="49" fontId="11" fillId="33" borderId="16" xfId="0" applyNumberFormat="1" applyFont="1" applyFill="1" applyBorder="1" applyAlignment="1" applyProtection="1">
      <alignment horizontal="left" vertical="top" wrapText="1"/>
      <protection/>
    </xf>
    <xf numFmtId="49" fontId="11" fillId="33" borderId="17" xfId="0" applyNumberFormat="1" applyFont="1" applyFill="1" applyBorder="1" applyAlignment="1" applyProtection="1">
      <alignment horizontal="left" vertical="top" wrapText="1"/>
      <protection/>
    </xf>
    <xf numFmtId="49" fontId="11" fillId="33" borderId="18" xfId="0" applyNumberFormat="1" applyFont="1" applyFill="1" applyBorder="1" applyAlignment="1" applyProtection="1">
      <alignment horizontal="left" vertical="top" wrapText="1"/>
      <protection/>
    </xf>
    <xf numFmtId="49" fontId="9" fillId="0" borderId="11" xfId="0" applyNumberFormat="1" applyFont="1" applyFill="1" applyBorder="1" applyAlignment="1" applyProtection="1">
      <alignment horizontal="left" vertical="center" wrapText="1"/>
      <protection/>
    </xf>
    <xf numFmtId="0" fontId="4" fillId="33" borderId="0" xfId="53" applyFont="1" applyFill="1" applyBorder="1" applyAlignment="1" applyProtection="1">
      <alignment horizontal="left" wrapText="1"/>
      <protection/>
    </xf>
    <xf numFmtId="0" fontId="4" fillId="33" borderId="0" xfId="53" applyFont="1" applyFill="1" applyBorder="1" applyAlignment="1" applyProtection="1">
      <alignment horizontal="left"/>
      <protection locked="0"/>
    </xf>
    <xf numFmtId="0" fontId="4" fillId="33" borderId="12" xfId="53" applyFont="1" applyFill="1" applyBorder="1" applyAlignment="1" applyProtection="1">
      <alignment horizontal="center"/>
      <protection locked="0"/>
    </xf>
    <xf numFmtId="0" fontId="8" fillId="33" borderId="19" xfId="53" applyFont="1" applyFill="1" applyBorder="1" applyAlignment="1" applyProtection="1">
      <alignment horizontal="center" vertical="top"/>
      <protection/>
    </xf>
    <xf numFmtId="0" fontId="65" fillId="0" borderId="12" xfId="0" applyFont="1" applyBorder="1" applyAlignment="1" applyProtection="1">
      <alignment horizontal="center"/>
      <protection locked="0"/>
    </xf>
    <xf numFmtId="0" fontId="58" fillId="0" borderId="19" xfId="0" applyFont="1" applyBorder="1" applyAlignment="1" applyProtection="1">
      <alignment horizontal="center" vertical="top"/>
      <protection/>
    </xf>
    <xf numFmtId="0" fontId="4" fillId="33" borderId="12" xfId="53" applyFont="1" applyFill="1" applyBorder="1" applyAlignment="1" applyProtection="1">
      <alignment horizontal="left" wrapText="1"/>
      <protection locked="0"/>
    </xf>
    <xf numFmtId="0" fontId="54" fillId="33" borderId="19" xfId="0" applyFont="1" applyFill="1" applyBorder="1" applyAlignment="1" applyProtection="1">
      <alignment horizontal="center"/>
      <protection/>
    </xf>
    <xf numFmtId="3" fontId="54" fillId="33" borderId="12" xfId="0" applyNumberFormat="1" applyFont="1" applyFill="1" applyBorder="1" applyAlignment="1" applyProtection="1">
      <alignment horizontal="left"/>
      <protection locked="0"/>
    </xf>
    <xf numFmtId="0" fontId="54" fillId="33" borderId="12" xfId="0" applyFont="1" applyFill="1" applyBorder="1" applyAlignment="1" applyProtection="1">
      <alignment horizontal="left"/>
      <protection locked="0"/>
    </xf>
    <xf numFmtId="0" fontId="62" fillId="33" borderId="0" xfId="0" applyFont="1" applyFill="1" applyAlignment="1" applyProtection="1">
      <alignment horizontal="left"/>
      <protection/>
    </xf>
    <xf numFmtId="0" fontId="5" fillId="33" borderId="10" xfId="0" applyFont="1" applyFill="1" applyBorder="1" applyAlignment="1" applyProtection="1">
      <alignment horizontal="left" vertical="top" wrapText="1"/>
      <protection/>
    </xf>
    <xf numFmtId="14" fontId="54" fillId="33" borderId="10" xfId="0" applyNumberFormat="1" applyFont="1" applyFill="1" applyBorder="1" applyAlignment="1" applyProtection="1">
      <alignment vertical="top" wrapText="1"/>
      <protection locked="0"/>
    </xf>
    <xf numFmtId="49" fontId="54" fillId="33" borderId="10" xfId="0" applyNumberFormat="1" applyFont="1" applyFill="1" applyBorder="1" applyAlignment="1" applyProtection="1">
      <alignment vertical="top" wrapText="1"/>
      <protection locked="0"/>
    </xf>
    <xf numFmtId="14" fontId="54" fillId="35" borderId="10" xfId="0" applyNumberFormat="1" applyFont="1" applyFill="1" applyBorder="1" applyAlignment="1" applyProtection="1">
      <alignment horizontal="center" vertical="top" wrapText="1"/>
      <protection locked="0"/>
    </xf>
    <xf numFmtId="0" fontId="63" fillId="0" borderId="11" xfId="0" applyFont="1" applyBorder="1" applyAlignment="1">
      <alignment horizontal="justify" vertical="center"/>
    </xf>
    <xf numFmtId="0" fontId="63" fillId="0" borderId="11" xfId="0" applyFont="1" applyBorder="1" applyAlignment="1">
      <alignment/>
    </xf>
    <xf numFmtId="49" fontId="54" fillId="0" borderId="11" xfId="0" applyNumberFormat="1" applyFont="1" applyBorder="1" applyAlignment="1" applyProtection="1">
      <alignment horizontal="left" vertical="top" wrapText="1"/>
      <protection locked="0"/>
    </xf>
    <xf numFmtId="49" fontId="54" fillId="35" borderId="10" xfId="0" applyNumberFormat="1" applyFont="1" applyFill="1" applyBorder="1" applyAlignment="1" applyProtection="1">
      <alignment horizontal="center" vertical="top" wrapText="1"/>
      <protection locked="0"/>
    </xf>
    <xf numFmtId="4" fontId="54" fillId="35" borderId="10" xfId="0" applyNumberFormat="1" applyFont="1" applyFill="1" applyBorder="1" applyAlignment="1">
      <alignment horizontal="center" vertical="top" wrapText="1"/>
    </xf>
    <xf numFmtId="4" fontId="5" fillId="33" borderId="11" xfId="0" applyNumberFormat="1" applyFont="1" applyFill="1" applyBorder="1" applyAlignment="1" applyProtection="1">
      <alignment horizontal="center" vertical="top" wrapText="1"/>
      <protection/>
    </xf>
    <xf numFmtId="4" fontId="5" fillId="0" borderId="11" xfId="0" applyNumberFormat="1" applyFont="1" applyFill="1" applyBorder="1" applyAlignment="1" applyProtection="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420700985721000167" TargetMode="External" /><Relationship Id="rId2" Type="http://schemas.openxmlformats.org/officeDocument/2006/relationships/hyperlink" Target="https://zakupki.gov.ru/epz/contract/contractCard/common-info.html?reestrNumber=1420700985721000198" TargetMode="External" /><Relationship Id="rId3" Type="http://schemas.openxmlformats.org/officeDocument/2006/relationships/hyperlink" Target="https://zakupki.gov.ru/epz/contract/contractCard/common-info.html?reestrNumber=1420700985721000198" TargetMode="External" /><Relationship Id="rId4" Type="http://schemas.openxmlformats.org/officeDocument/2006/relationships/hyperlink" Target="https://zakupki.gov.ru/epz/contract/contractCard/common-info.html?reestrNumber=1420700985721000198" TargetMode="External" /><Relationship Id="rId5" Type="http://schemas.openxmlformats.org/officeDocument/2006/relationships/hyperlink" Target="https://zakupki.gov.ru/epz/contract/contractCard/common-info.html?reestrNumber=1420700985721000198" TargetMode="External" /><Relationship Id="rId6" Type="http://schemas.openxmlformats.org/officeDocument/2006/relationships/hyperlink" Target="https://zakupki.gov.ru/epz/contract/contractCard/common-info.html?reestrNumber=1420700985721000198" TargetMode="Externa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302</v>
      </c>
      <c r="B2" s="2" t="s">
        <v>303</v>
      </c>
      <c r="D2" s="12" t="s">
        <v>481</v>
      </c>
      <c r="E2" t="s">
        <v>512</v>
      </c>
    </row>
    <row r="3" spans="1:5" ht="15.75">
      <c r="A3" s="3" t="s">
        <v>304</v>
      </c>
      <c r="B3" s="2" t="s">
        <v>305</v>
      </c>
      <c r="D3" s="12" t="s">
        <v>482</v>
      </c>
      <c r="E3" t="s">
        <v>514</v>
      </c>
    </row>
    <row r="4" spans="1:5" ht="15.75">
      <c r="A4" s="3" t="s">
        <v>306</v>
      </c>
      <c r="B4" s="2" t="s">
        <v>307</v>
      </c>
      <c r="D4" s="12" t="s">
        <v>483</v>
      </c>
      <c r="E4" t="s">
        <v>515</v>
      </c>
    </row>
    <row r="5" spans="1:5" ht="15.75">
      <c r="A5" s="3" t="s">
        <v>308</v>
      </c>
      <c r="B5" s="2" t="s">
        <v>309</v>
      </c>
      <c r="D5" s="12" t="s">
        <v>484</v>
      </c>
      <c r="E5" t="s">
        <v>516</v>
      </c>
    </row>
    <row r="6" spans="1:5" ht="15.75">
      <c r="A6" s="3" t="s">
        <v>310</v>
      </c>
      <c r="B6" s="2" t="s">
        <v>311</v>
      </c>
      <c r="D6" s="12" t="s">
        <v>485</v>
      </c>
      <c r="E6" t="s">
        <v>517</v>
      </c>
    </row>
    <row r="7" spans="1:5" ht="15.75">
      <c r="A7" s="3" t="s">
        <v>312</v>
      </c>
      <c r="B7" s="2" t="s">
        <v>313</v>
      </c>
      <c r="D7" s="12" t="s">
        <v>486</v>
      </c>
      <c r="E7" t="s">
        <v>518</v>
      </c>
    </row>
    <row r="8" spans="1:5" ht="15.75">
      <c r="A8" s="3" t="s">
        <v>314</v>
      </c>
      <c r="B8" s="2" t="s">
        <v>315</v>
      </c>
      <c r="D8" s="12" t="s">
        <v>487</v>
      </c>
      <c r="E8" t="s">
        <v>519</v>
      </c>
    </row>
    <row r="9" spans="1:5" ht="15.75">
      <c r="A9" s="3" t="s">
        <v>316</v>
      </c>
      <c r="B9" s="2" t="s">
        <v>317</v>
      </c>
      <c r="D9" s="12" t="s">
        <v>488</v>
      </c>
      <c r="E9" t="s">
        <v>520</v>
      </c>
    </row>
    <row r="10" spans="1:5" ht="15.75">
      <c r="A10" s="3" t="s">
        <v>318</v>
      </c>
      <c r="B10" s="2" t="s">
        <v>319</v>
      </c>
      <c r="D10" s="12" t="s">
        <v>489</v>
      </c>
      <c r="E10" t="s">
        <v>521</v>
      </c>
    </row>
    <row r="11" spans="1:5" ht="15.75">
      <c r="A11" s="3" t="s">
        <v>320</v>
      </c>
      <c r="B11" s="2" t="s">
        <v>321</v>
      </c>
      <c r="D11" s="12" t="s">
        <v>490</v>
      </c>
      <c r="E11" t="s">
        <v>522</v>
      </c>
    </row>
    <row r="12" spans="1:5" ht="15.75">
      <c r="A12" s="3" t="s">
        <v>322</v>
      </c>
      <c r="B12" s="2" t="s">
        <v>323</v>
      </c>
      <c r="D12" s="12" t="s">
        <v>491</v>
      </c>
      <c r="E12" t="s">
        <v>523</v>
      </c>
    </row>
    <row r="13" spans="1:5" ht="15.75">
      <c r="A13" s="3" t="s">
        <v>324</v>
      </c>
      <c r="B13" s="2" t="s">
        <v>325</v>
      </c>
      <c r="D13" s="12" t="s">
        <v>492</v>
      </c>
      <c r="E13" t="s">
        <v>513</v>
      </c>
    </row>
    <row r="14" spans="1:4" ht="15.75">
      <c r="A14" s="3" t="s">
        <v>326</v>
      </c>
      <c r="B14" s="2" t="s">
        <v>327</v>
      </c>
      <c r="D14" s="12" t="s">
        <v>493</v>
      </c>
    </row>
    <row r="15" spans="1:4" ht="15.75">
      <c r="A15" s="3" t="s">
        <v>328</v>
      </c>
      <c r="B15" s="2" t="s">
        <v>329</v>
      </c>
      <c r="D15" s="12" t="s">
        <v>494</v>
      </c>
    </row>
    <row r="16" spans="1:4" ht="15.75">
      <c r="A16" s="3" t="s">
        <v>330</v>
      </c>
      <c r="B16" s="2" t="s">
        <v>331</v>
      </c>
      <c r="D16" s="12" t="s">
        <v>495</v>
      </c>
    </row>
    <row r="17" spans="1:4" ht="15.75">
      <c r="A17" s="3" t="s">
        <v>332</v>
      </c>
      <c r="B17" s="2" t="s">
        <v>333</v>
      </c>
      <c r="D17" s="12" t="s">
        <v>496</v>
      </c>
    </row>
    <row r="18" spans="1:4" ht="15.75">
      <c r="A18" s="4" t="s">
        <v>334</v>
      </c>
      <c r="B18" s="2" t="s">
        <v>335</v>
      </c>
      <c r="D18" s="12" t="s">
        <v>497</v>
      </c>
    </row>
    <row r="19" spans="1:4" ht="15.75">
      <c r="A19" s="3" t="s">
        <v>336</v>
      </c>
      <c r="B19" s="2" t="s">
        <v>337</v>
      </c>
      <c r="D19" s="12" t="s">
        <v>498</v>
      </c>
    </row>
    <row r="20" spans="1:4" ht="15.75">
      <c r="A20" s="3" t="s">
        <v>338</v>
      </c>
      <c r="B20" s="2" t="s">
        <v>339</v>
      </c>
      <c r="D20" s="12" t="s">
        <v>499</v>
      </c>
    </row>
    <row r="21" spans="1:4" ht="15.75">
      <c r="A21" s="3" t="s">
        <v>340</v>
      </c>
      <c r="B21" s="2" t="s">
        <v>341</v>
      </c>
      <c r="D21" s="12" t="s">
        <v>500</v>
      </c>
    </row>
    <row r="22" spans="1:4" ht="15.75">
      <c r="A22" s="3" t="s">
        <v>342</v>
      </c>
      <c r="B22" s="2" t="s">
        <v>343</v>
      </c>
      <c r="D22" s="12" t="s">
        <v>501</v>
      </c>
    </row>
    <row r="23" spans="1:4" ht="15.75">
      <c r="A23" s="3" t="s">
        <v>344</v>
      </c>
      <c r="B23" s="2" t="s">
        <v>345</v>
      </c>
      <c r="D23" s="12" t="s">
        <v>502</v>
      </c>
    </row>
    <row r="24" spans="1:4" ht="15.75">
      <c r="A24" s="3" t="s">
        <v>346</v>
      </c>
      <c r="B24" s="2" t="s">
        <v>347</v>
      </c>
      <c r="D24" s="12" t="s">
        <v>503</v>
      </c>
    </row>
    <row r="25" spans="1:4" ht="15.75">
      <c r="A25" s="3" t="s">
        <v>348</v>
      </c>
      <c r="B25" s="2" t="s">
        <v>349</v>
      </c>
      <c r="D25" s="12" t="s">
        <v>504</v>
      </c>
    </row>
    <row r="26" spans="1:4" ht="15.75">
      <c r="A26" s="3" t="s">
        <v>350</v>
      </c>
      <c r="B26" s="2" t="s">
        <v>351</v>
      </c>
      <c r="D26" s="12" t="s">
        <v>505</v>
      </c>
    </row>
    <row r="27" spans="1:4" ht="15.75">
      <c r="A27" s="3" t="s">
        <v>352</v>
      </c>
      <c r="B27" s="2" t="s">
        <v>353</v>
      </c>
      <c r="D27" s="12" t="s">
        <v>506</v>
      </c>
    </row>
    <row r="28" spans="1:4" ht="15.75">
      <c r="A28" s="3" t="s">
        <v>354</v>
      </c>
      <c r="B28" s="2" t="s">
        <v>355</v>
      </c>
      <c r="D28" s="12" t="s">
        <v>507</v>
      </c>
    </row>
    <row r="29" spans="1:4" ht="15.75">
      <c r="A29" s="3" t="s">
        <v>356</v>
      </c>
      <c r="B29" s="2" t="s">
        <v>357</v>
      </c>
      <c r="D29" s="12" t="s">
        <v>508</v>
      </c>
    </row>
    <row r="30" spans="1:4" ht="15.75">
      <c r="A30" s="3" t="s">
        <v>358</v>
      </c>
      <c r="B30" s="2" t="s">
        <v>359</v>
      </c>
      <c r="D30" s="12" t="s">
        <v>509</v>
      </c>
    </row>
    <row r="31" spans="1:4" ht="15.75">
      <c r="A31" s="3" t="s">
        <v>360</v>
      </c>
      <c r="B31" s="2" t="s">
        <v>361</v>
      </c>
      <c r="D31" s="12" t="s">
        <v>510</v>
      </c>
    </row>
    <row r="32" spans="1:4" ht="15.75">
      <c r="A32" s="3" t="s">
        <v>362</v>
      </c>
      <c r="B32" s="2" t="s">
        <v>363</v>
      </c>
      <c r="D32" s="12" t="s">
        <v>511</v>
      </c>
    </row>
    <row r="33" spans="1:2" ht="15.75">
      <c r="A33" s="3" t="s">
        <v>364</v>
      </c>
      <c r="B33" s="2" t="s">
        <v>365</v>
      </c>
    </row>
    <row r="34" spans="1:2" ht="15.75">
      <c r="A34" s="3" t="s">
        <v>366</v>
      </c>
      <c r="B34" s="2" t="s">
        <v>367</v>
      </c>
    </row>
    <row r="35" spans="1:2" ht="15.75">
      <c r="A35" s="3" t="s">
        <v>368</v>
      </c>
      <c r="B35" s="2" t="s">
        <v>369</v>
      </c>
    </row>
    <row r="36" spans="1:2" ht="15.75">
      <c r="A36" s="3" t="s">
        <v>370</v>
      </c>
      <c r="B36" s="2" t="s">
        <v>371</v>
      </c>
    </row>
    <row r="37" spans="1:2" ht="15.75">
      <c r="A37" s="3" t="s">
        <v>372</v>
      </c>
      <c r="B37" s="2" t="s">
        <v>373</v>
      </c>
    </row>
    <row r="38" spans="1:2" ht="15.75">
      <c r="A38" s="3" t="s">
        <v>374</v>
      </c>
      <c r="B38" s="2" t="s">
        <v>375</v>
      </c>
    </row>
    <row r="39" spans="1:2" ht="15.75">
      <c r="A39" s="3" t="s">
        <v>376</v>
      </c>
      <c r="B39" s="2" t="s">
        <v>377</v>
      </c>
    </row>
    <row r="40" spans="1:2" ht="15.75">
      <c r="A40" s="3" t="s">
        <v>378</v>
      </c>
      <c r="B40" s="2" t="s">
        <v>379</v>
      </c>
    </row>
    <row r="41" spans="1:2" ht="15.75">
      <c r="A41" s="3" t="s">
        <v>380</v>
      </c>
      <c r="B41" s="2" t="s">
        <v>381</v>
      </c>
    </row>
    <row r="42" spans="1:2" ht="15.75">
      <c r="A42" s="3" t="s">
        <v>382</v>
      </c>
      <c r="B42" s="2" t="s">
        <v>383</v>
      </c>
    </row>
    <row r="43" spans="1:2" ht="15.75">
      <c r="A43" s="3" t="s">
        <v>384</v>
      </c>
      <c r="B43" s="2" t="s">
        <v>385</v>
      </c>
    </row>
    <row r="44" spans="1:2" ht="15.75">
      <c r="A44" s="3" t="s">
        <v>386</v>
      </c>
      <c r="B44" s="2" t="s">
        <v>387</v>
      </c>
    </row>
    <row r="45" spans="1:2" ht="15.75">
      <c r="A45" s="3" t="s">
        <v>388</v>
      </c>
      <c r="B45" s="2" t="s">
        <v>389</v>
      </c>
    </row>
    <row r="46" spans="1:2" ht="15.75">
      <c r="A46" s="3" t="s">
        <v>390</v>
      </c>
      <c r="B46" s="2" t="s">
        <v>391</v>
      </c>
    </row>
    <row r="47" spans="1:2" ht="15.75">
      <c r="A47" s="3" t="s">
        <v>392</v>
      </c>
      <c r="B47" s="2" t="s">
        <v>393</v>
      </c>
    </row>
    <row r="48" spans="1:2" ht="15.75">
      <c r="A48" s="3" t="s">
        <v>394</v>
      </c>
      <c r="B48" s="2" t="s">
        <v>395</v>
      </c>
    </row>
    <row r="49" spans="1:2" ht="15.75">
      <c r="A49" s="3" t="s">
        <v>396</v>
      </c>
      <c r="B49" s="2" t="s">
        <v>397</v>
      </c>
    </row>
    <row r="50" spans="1:2" ht="15.75">
      <c r="A50" s="3" t="s">
        <v>398</v>
      </c>
      <c r="B50" s="2" t="s">
        <v>399</v>
      </c>
    </row>
    <row r="51" spans="1:2" ht="15.75">
      <c r="A51" s="3" t="s">
        <v>400</v>
      </c>
      <c r="B51" s="2" t="s">
        <v>401</v>
      </c>
    </row>
    <row r="52" spans="1:2" ht="15.75">
      <c r="A52" s="3" t="s">
        <v>402</v>
      </c>
      <c r="B52" s="2" t="s">
        <v>403</v>
      </c>
    </row>
    <row r="53" spans="1:2" ht="15.75">
      <c r="A53" s="3" t="s">
        <v>404</v>
      </c>
      <c r="B53" s="2" t="s">
        <v>405</v>
      </c>
    </row>
    <row r="54" spans="1:2" ht="15.75">
      <c r="A54" s="3" t="s">
        <v>406</v>
      </c>
      <c r="B54" s="2" t="s">
        <v>407</v>
      </c>
    </row>
    <row r="55" spans="1:2" ht="15.75">
      <c r="A55" s="3" t="s">
        <v>408</v>
      </c>
      <c r="B55" s="2" t="s">
        <v>409</v>
      </c>
    </row>
    <row r="56" spans="1:2" ht="15.75">
      <c r="A56" s="3" t="s">
        <v>410</v>
      </c>
      <c r="B56" s="2" t="s">
        <v>411</v>
      </c>
    </row>
    <row r="57" spans="1:2" ht="15.75">
      <c r="A57" s="3" t="s">
        <v>412</v>
      </c>
      <c r="B57" s="2" t="s">
        <v>413</v>
      </c>
    </row>
    <row r="58" spans="1:2" ht="15.75">
      <c r="A58" s="3" t="s">
        <v>414</v>
      </c>
      <c r="B58" s="2" t="s">
        <v>415</v>
      </c>
    </row>
    <row r="59" spans="1:2" ht="15.75">
      <c r="A59" s="3" t="s">
        <v>416</v>
      </c>
      <c r="B59" s="2" t="s">
        <v>417</v>
      </c>
    </row>
    <row r="60" spans="1:2" ht="15.75">
      <c r="A60" s="3" t="s">
        <v>418</v>
      </c>
      <c r="B60" s="2" t="s">
        <v>419</v>
      </c>
    </row>
    <row r="61" spans="1:2" ht="15.75">
      <c r="A61" s="3" t="s">
        <v>420</v>
      </c>
      <c r="B61" s="2" t="s">
        <v>421</v>
      </c>
    </row>
    <row r="62" spans="1:2" ht="15.75">
      <c r="A62" s="3" t="s">
        <v>422</v>
      </c>
      <c r="B62" s="2" t="s">
        <v>423</v>
      </c>
    </row>
    <row r="63" spans="1:2" ht="15.75">
      <c r="A63" s="3" t="s">
        <v>424</v>
      </c>
      <c r="B63" s="2" t="s">
        <v>425</v>
      </c>
    </row>
    <row r="64" spans="1:2" ht="15.75">
      <c r="A64" s="3" t="s">
        <v>426</v>
      </c>
      <c r="B64" s="2" t="s">
        <v>427</v>
      </c>
    </row>
    <row r="65" spans="1:2" ht="15.75">
      <c r="A65" s="3" t="s">
        <v>428</v>
      </c>
      <c r="B65" s="2" t="s">
        <v>429</v>
      </c>
    </row>
    <row r="66" spans="1:2" ht="15.75">
      <c r="A66" s="3" t="s">
        <v>430</v>
      </c>
      <c r="B66" s="2" t="s">
        <v>431</v>
      </c>
    </row>
    <row r="67" spans="1:2" ht="15.75">
      <c r="A67" s="3" t="s">
        <v>432</v>
      </c>
      <c r="B67" s="2" t="s">
        <v>433</v>
      </c>
    </row>
    <row r="68" spans="1:2" ht="15.75">
      <c r="A68" s="3" t="s">
        <v>434</v>
      </c>
      <c r="B68" s="2" t="s">
        <v>435</v>
      </c>
    </row>
    <row r="69" spans="1:2" ht="15.75">
      <c r="A69" s="3" t="s">
        <v>436</v>
      </c>
      <c r="B69" s="2" t="s">
        <v>437</v>
      </c>
    </row>
    <row r="70" spans="1:2" ht="15.75">
      <c r="A70" s="3" t="s">
        <v>438</v>
      </c>
      <c r="B70" s="2" t="s">
        <v>439</v>
      </c>
    </row>
    <row r="71" spans="1:2" ht="15.75">
      <c r="A71" s="3" t="s">
        <v>440</v>
      </c>
      <c r="B71" s="2" t="s">
        <v>441</v>
      </c>
    </row>
    <row r="72" spans="1:2" ht="15.75">
      <c r="A72" s="3" t="s">
        <v>442</v>
      </c>
      <c r="B72" s="2" t="s">
        <v>443</v>
      </c>
    </row>
    <row r="73" spans="1:2" ht="15.75">
      <c r="A73" s="3" t="s">
        <v>444</v>
      </c>
      <c r="B73" s="2" t="s">
        <v>445</v>
      </c>
    </row>
    <row r="74" spans="1:2" ht="15.75">
      <c r="A74" s="3" t="s">
        <v>446</v>
      </c>
      <c r="B74" s="2" t="s">
        <v>447</v>
      </c>
    </row>
    <row r="75" spans="1:2" ht="15.75">
      <c r="A75" s="3" t="s">
        <v>448</v>
      </c>
      <c r="B75" s="2" t="s">
        <v>449</v>
      </c>
    </row>
    <row r="76" spans="1:2" ht="15.75">
      <c r="A76" s="3" t="s">
        <v>450</v>
      </c>
      <c r="B76" s="2" t="s">
        <v>451</v>
      </c>
    </row>
    <row r="77" spans="1:2" ht="15.75">
      <c r="A77" s="3" t="s">
        <v>452</v>
      </c>
      <c r="B77" s="2" t="s">
        <v>453</v>
      </c>
    </row>
    <row r="78" spans="1:2" ht="15.75">
      <c r="A78" s="3" t="s">
        <v>454</v>
      </c>
      <c r="B78" s="2" t="s">
        <v>455</v>
      </c>
    </row>
    <row r="79" spans="1:2" ht="15.75">
      <c r="A79" s="3" t="s">
        <v>456</v>
      </c>
      <c r="B79" s="2" t="s">
        <v>457</v>
      </c>
    </row>
    <row r="80" spans="1:2" ht="15.75">
      <c r="A80" s="3" t="s">
        <v>458</v>
      </c>
      <c r="B80" s="2" t="s">
        <v>459</v>
      </c>
    </row>
    <row r="81" spans="1:2" ht="15.75">
      <c r="A81" s="3" t="s">
        <v>460</v>
      </c>
      <c r="B81" s="2" t="s">
        <v>461</v>
      </c>
    </row>
    <row r="82" spans="1:2" ht="15.75">
      <c r="A82" s="3" t="s">
        <v>462</v>
      </c>
      <c r="B82" s="2" t="s">
        <v>463</v>
      </c>
    </row>
    <row r="83" spans="1:2" ht="15.75">
      <c r="A83" s="3" t="s">
        <v>464</v>
      </c>
      <c r="B83" s="2" t="s">
        <v>465</v>
      </c>
    </row>
    <row r="84" spans="1:2" ht="15.75">
      <c r="A84" s="3" t="s">
        <v>466</v>
      </c>
      <c r="B84" s="2" t="s">
        <v>467</v>
      </c>
    </row>
    <row r="85" spans="1:2" ht="15.75">
      <c r="A85" s="3" t="s">
        <v>468</v>
      </c>
      <c r="B85" s="2" t="s">
        <v>469</v>
      </c>
    </row>
    <row r="86" spans="1:2" ht="15.75">
      <c r="A86" s="3" t="s">
        <v>470</v>
      </c>
      <c r="B86" s="2" t="s">
        <v>471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716"/>
  <sheetViews>
    <sheetView tabSelected="1" zoomScale="93" zoomScaleNormal="93" zoomScaleSheetLayoutView="90" zoomScalePageLayoutView="0" workbookViewId="0" topLeftCell="A1">
      <pane ySplit="12" topLeftCell="A13" activePane="bottomLeft" state="frozen"/>
      <selection pane="topLeft" activeCell="A1" sqref="A1"/>
      <selection pane="bottomLeft" activeCell="G14" sqref="G14"/>
    </sheetView>
  </sheetViews>
  <sheetFormatPr defaultColWidth="9.140625" defaultRowHeight="15"/>
  <cols>
    <col min="1" max="1" width="10.8515625" style="5" bestFit="1" customWidth="1"/>
    <col min="2" max="2" width="39.57421875" style="5" customWidth="1"/>
    <col min="3" max="3" width="40.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29" t="s">
        <v>920</v>
      </c>
      <c r="B1" s="10" t="str">
        <f>IF(C6&lt;&gt;"",VLOOKUP(C6,Регионы!A2:B86,2,FALSE),0)</f>
        <v>042</v>
      </c>
      <c r="H1" s="10" t="s">
        <v>479</v>
      </c>
      <c r="R1" s="28">
        <f>ROW(A698)</f>
        <v>698</v>
      </c>
      <c r="S1" s="28">
        <f>ROW(A702)</f>
        <v>702</v>
      </c>
    </row>
    <row r="2" spans="1:8" ht="39.75" customHeight="1">
      <c r="A2" s="7"/>
      <c r="B2" s="128" t="s">
        <v>478</v>
      </c>
      <c r="C2" s="128"/>
      <c r="D2" s="128"/>
      <c r="E2" s="128"/>
      <c r="F2" s="128"/>
      <c r="G2" s="128"/>
      <c r="H2" s="128"/>
    </row>
    <row r="3" spans="1:8" ht="15.75">
      <c r="A3" s="11"/>
      <c r="B3" s="11"/>
      <c r="C3" s="15" t="s">
        <v>480</v>
      </c>
      <c r="D3" s="14" t="s">
        <v>506</v>
      </c>
      <c r="E3" s="14" t="s">
        <v>512</v>
      </c>
      <c r="F3" s="27" t="s">
        <v>1484</v>
      </c>
      <c r="G3" s="11"/>
      <c r="H3" s="11"/>
    </row>
    <row r="4" spans="1:8" ht="15">
      <c r="A4" s="8"/>
      <c r="B4" s="8"/>
      <c r="C4" s="9"/>
      <c r="D4" s="127" t="s">
        <v>524</v>
      </c>
      <c r="E4" s="127"/>
      <c r="F4" s="9"/>
      <c r="G4" s="8"/>
      <c r="H4" s="8"/>
    </row>
    <row r="5" spans="1:8" ht="12" customHeight="1">
      <c r="A5" s="8"/>
      <c r="B5" s="8"/>
      <c r="C5" s="9"/>
      <c r="D5" s="13"/>
      <c r="E5" s="13"/>
      <c r="F5" s="9"/>
      <c r="G5" s="8"/>
      <c r="H5" s="8"/>
    </row>
    <row r="6" spans="1:7" ht="21.75" customHeight="1">
      <c r="A6" s="8"/>
      <c r="B6" s="8"/>
      <c r="C6" s="137" t="s">
        <v>368</v>
      </c>
      <c r="D6" s="137"/>
      <c r="E6" s="137"/>
      <c r="F6" s="137"/>
      <c r="G6" s="8"/>
    </row>
    <row r="7" spans="1:8" ht="15">
      <c r="A7" s="8"/>
      <c r="B7" s="8"/>
      <c r="C7" s="138" t="s">
        <v>472</v>
      </c>
      <c r="D7" s="138"/>
      <c r="E7" s="138"/>
      <c r="F7" s="138"/>
      <c r="G7" s="24"/>
      <c r="H7" s="8"/>
    </row>
    <row r="8" spans="1:8" ht="10.5" customHeight="1">
      <c r="A8" s="9"/>
      <c r="B8" s="9"/>
      <c r="C8" s="9"/>
      <c r="D8" s="9"/>
      <c r="E8" s="9"/>
      <c r="F8" s="9"/>
      <c r="G8" s="9"/>
      <c r="H8" s="9"/>
    </row>
    <row r="9" spans="1:8" ht="33" customHeight="1">
      <c r="A9" s="126" t="s">
        <v>299</v>
      </c>
      <c r="B9" s="126"/>
      <c r="C9" s="126"/>
      <c r="D9" s="126" t="s">
        <v>921</v>
      </c>
      <c r="E9" s="126"/>
      <c r="F9" s="126"/>
      <c r="G9" s="126"/>
      <c r="H9" s="126"/>
    </row>
    <row r="10" spans="1:8" ht="15" customHeight="1">
      <c r="A10" s="126" t="s">
        <v>295</v>
      </c>
      <c r="B10" s="126" t="s">
        <v>296</v>
      </c>
      <c r="C10" s="126" t="s">
        <v>476</v>
      </c>
      <c r="D10" s="126" t="s">
        <v>297</v>
      </c>
      <c r="E10" s="126"/>
      <c r="F10" s="126"/>
      <c r="G10" s="126" t="s">
        <v>301</v>
      </c>
      <c r="H10" s="126" t="s">
        <v>922</v>
      </c>
    </row>
    <row r="11" spans="1:8" ht="61.5" customHeight="1">
      <c r="A11" s="126"/>
      <c r="B11" s="126"/>
      <c r="C11" s="126"/>
      <c r="D11" s="18" t="s">
        <v>473</v>
      </c>
      <c r="E11" s="18" t="s">
        <v>298</v>
      </c>
      <c r="F11" s="18" t="s">
        <v>300</v>
      </c>
      <c r="G11" s="126"/>
      <c r="H11" s="126"/>
    </row>
    <row r="12" spans="1:8" ht="36" customHeight="1">
      <c r="A12" s="18" t="s">
        <v>474</v>
      </c>
      <c r="B12" s="18" t="s">
        <v>475</v>
      </c>
      <c r="C12" s="18">
        <v>1</v>
      </c>
      <c r="D12" s="18">
        <v>2</v>
      </c>
      <c r="E12" s="18">
        <v>3</v>
      </c>
      <c r="F12" s="18">
        <v>4</v>
      </c>
      <c r="G12" s="18">
        <v>5</v>
      </c>
      <c r="H12" s="18">
        <v>6</v>
      </c>
    </row>
    <row r="13" spans="1:8" ht="15" customHeight="1">
      <c r="A13" s="132" t="s">
        <v>222</v>
      </c>
      <c r="B13" s="132"/>
      <c r="C13" s="132"/>
      <c r="D13" s="132"/>
      <c r="E13" s="132"/>
      <c r="F13" s="132"/>
      <c r="G13" s="132"/>
      <c r="H13" s="132"/>
    </row>
    <row r="14" spans="1:8" ht="409.5">
      <c r="A14" s="87" t="s">
        <v>530</v>
      </c>
      <c r="B14" s="144" t="s">
        <v>0</v>
      </c>
      <c r="C14" s="48" t="s">
        <v>1438</v>
      </c>
      <c r="D14" s="145">
        <v>44788</v>
      </c>
      <c r="E14" s="146" t="s">
        <v>1331</v>
      </c>
      <c r="F14" s="146" t="s">
        <v>1332</v>
      </c>
      <c r="G14" s="50">
        <v>809.67</v>
      </c>
      <c r="H14" s="145">
        <v>44921</v>
      </c>
    </row>
    <row r="15" spans="1:8" ht="409.5">
      <c r="A15" s="83" t="s">
        <v>531</v>
      </c>
      <c r="B15" s="84" t="s">
        <v>1</v>
      </c>
      <c r="C15" s="48" t="s">
        <v>1439</v>
      </c>
      <c r="D15" s="145">
        <v>44788</v>
      </c>
      <c r="E15" s="146" t="s">
        <v>1331</v>
      </c>
      <c r="F15" s="146" t="s">
        <v>1332</v>
      </c>
      <c r="G15" s="50">
        <v>867.67</v>
      </c>
      <c r="H15" s="145">
        <v>44921</v>
      </c>
    </row>
    <row r="16" spans="1:8" ht="45">
      <c r="A16" s="86" t="s">
        <v>532</v>
      </c>
      <c r="B16" s="26" t="s">
        <v>2</v>
      </c>
      <c r="C16" s="41"/>
      <c r="D16" s="37"/>
      <c r="E16" s="41"/>
      <c r="F16" s="41"/>
      <c r="G16" s="42"/>
      <c r="H16" s="37"/>
    </row>
    <row r="17" spans="1:8" ht="45">
      <c r="A17" s="86" t="s">
        <v>533</v>
      </c>
      <c r="B17" s="26" t="s">
        <v>3</v>
      </c>
      <c r="C17" s="41"/>
      <c r="D17" s="37"/>
      <c r="E17" s="41"/>
      <c r="F17" s="41"/>
      <c r="G17" s="42"/>
      <c r="H17" s="37"/>
    </row>
    <row r="18" spans="1:8" ht="409.5">
      <c r="A18" s="83" t="s">
        <v>534</v>
      </c>
      <c r="B18" s="84" t="s">
        <v>4</v>
      </c>
      <c r="C18" s="48" t="s">
        <v>1440</v>
      </c>
      <c r="D18" s="145">
        <v>44788</v>
      </c>
      <c r="E18" s="146" t="s">
        <v>1331</v>
      </c>
      <c r="F18" s="146" t="s">
        <v>1332</v>
      </c>
      <c r="G18" s="50">
        <v>831.67</v>
      </c>
      <c r="H18" s="145">
        <v>44921</v>
      </c>
    </row>
    <row r="19" spans="1:8" ht="409.5">
      <c r="A19" s="83" t="s">
        <v>535</v>
      </c>
      <c r="B19" s="84" t="s">
        <v>5</v>
      </c>
      <c r="C19" s="48" t="s">
        <v>1441</v>
      </c>
      <c r="D19" s="145">
        <v>44788</v>
      </c>
      <c r="E19" s="146" t="s">
        <v>1331</v>
      </c>
      <c r="F19" s="146" t="s">
        <v>1332</v>
      </c>
      <c r="G19" s="50">
        <v>912</v>
      </c>
      <c r="H19" s="145">
        <v>44921</v>
      </c>
    </row>
    <row r="20" spans="1:8" ht="45">
      <c r="A20" s="86" t="s">
        <v>536</v>
      </c>
      <c r="B20" s="26" t="s">
        <v>6</v>
      </c>
      <c r="C20" s="41"/>
      <c r="D20" s="37"/>
      <c r="E20" s="41"/>
      <c r="F20" s="41"/>
      <c r="G20" s="42"/>
      <c r="H20" s="37"/>
    </row>
    <row r="21" spans="1:8" ht="45">
      <c r="A21" s="86" t="s">
        <v>537</v>
      </c>
      <c r="B21" s="26" t="s">
        <v>7</v>
      </c>
      <c r="C21" s="41"/>
      <c r="D21" s="37"/>
      <c r="E21" s="41"/>
      <c r="F21" s="41"/>
      <c r="G21" s="42"/>
      <c r="H21" s="37"/>
    </row>
    <row r="22" spans="1:8" ht="45">
      <c r="A22" s="86" t="s">
        <v>538</v>
      </c>
      <c r="B22" s="26" t="s">
        <v>8</v>
      </c>
      <c r="C22" s="41"/>
      <c r="D22" s="37"/>
      <c r="E22" s="41"/>
      <c r="F22" s="41"/>
      <c r="G22" s="42"/>
      <c r="H22" s="37"/>
    </row>
    <row r="23" spans="1:8" ht="409.5">
      <c r="A23" s="83" t="s">
        <v>539</v>
      </c>
      <c r="B23" s="84" t="s">
        <v>9</v>
      </c>
      <c r="C23" s="48" t="s">
        <v>1442</v>
      </c>
      <c r="D23" s="145">
        <v>44788</v>
      </c>
      <c r="E23" s="146" t="s">
        <v>1331</v>
      </c>
      <c r="F23" s="146" t="s">
        <v>1332</v>
      </c>
      <c r="G23" s="50" t="s">
        <v>1333</v>
      </c>
      <c r="H23" s="145">
        <v>44921</v>
      </c>
    </row>
    <row r="24" spans="1:8" ht="45">
      <c r="A24" s="86" t="s">
        <v>540</v>
      </c>
      <c r="B24" s="26" t="s">
        <v>10</v>
      </c>
      <c r="C24" s="41"/>
      <c r="D24" s="37"/>
      <c r="E24" s="41"/>
      <c r="F24" s="41"/>
      <c r="G24" s="42"/>
      <c r="H24" s="37"/>
    </row>
    <row r="25" spans="1:8" ht="45">
      <c r="A25" s="86" t="s">
        <v>541</v>
      </c>
      <c r="B25" s="26" t="s">
        <v>11</v>
      </c>
      <c r="C25" s="41"/>
      <c r="D25" s="37"/>
      <c r="E25" s="41"/>
      <c r="F25" s="41"/>
      <c r="G25" s="42"/>
      <c r="H25" s="37"/>
    </row>
    <row r="26" spans="1:8" ht="45">
      <c r="A26" s="86" t="s">
        <v>542</v>
      </c>
      <c r="B26" s="26" t="s">
        <v>12</v>
      </c>
      <c r="C26" s="41"/>
      <c r="D26" s="37"/>
      <c r="E26" s="41"/>
      <c r="F26" s="41"/>
      <c r="G26" s="42"/>
      <c r="H26" s="37"/>
    </row>
    <row r="27" spans="1:8" ht="300">
      <c r="A27" s="86" t="s">
        <v>543</v>
      </c>
      <c r="B27" s="26" t="s">
        <v>13</v>
      </c>
      <c r="C27" s="41" t="s">
        <v>923</v>
      </c>
      <c r="D27" s="37"/>
      <c r="E27" s="39"/>
      <c r="F27" s="39"/>
      <c r="G27" s="40"/>
      <c r="H27" s="37"/>
    </row>
    <row r="28" spans="1:8" ht="45">
      <c r="A28" s="86" t="s">
        <v>544</v>
      </c>
      <c r="B28" s="26" t="s">
        <v>14</v>
      </c>
      <c r="C28" s="41"/>
      <c r="D28" s="37"/>
      <c r="E28" s="41"/>
      <c r="F28" s="41"/>
      <c r="G28" s="42"/>
      <c r="H28" s="37"/>
    </row>
    <row r="29" spans="1:8" ht="45">
      <c r="A29" s="86" t="s">
        <v>545</v>
      </c>
      <c r="B29" s="26" t="s">
        <v>15</v>
      </c>
      <c r="C29" s="41"/>
      <c r="D29" s="37"/>
      <c r="E29" s="41"/>
      <c r="F29" s="41"/>
      <c r="G29" s="42"/>
      <c r="H29" s="37"/>
    </row>
    <row r="30" spans="1:8" ht="45">
      <c r="A30" s="86" t="s">
        <v>546</v>
      </c>
      <c r="B30" s="26" t="s">
        <v>16</v>
      </c>
      <c r="C30" s="41"/>
      <c r="D30" s="37"/>
      <c r="E30" s="41"/>
      <c r="F30" s="41"/>
      <c r="G30" s="42"/>
      <c r="H30" s="37"/>
    </row>
    <row r="31" spans="1:8" ht="45">
      <c r="A31" s="86" t="s">
        <v>547</v>
      </c>
      <c r="B31" s="26" t="s">
        <v>17</v>
      </c>
      <c r="C31" s="41"/>
      <c r="D31" s="37"/>
      <c r="E31" s="41"/>
      <c r="F31" s="41"/>
      <c r="G31" s="42"/>
      <c r="H31" s="37"/>
    </row>
    <row r="32" spans="1:8" ht="45">
      <c r="A32" s="86" t="s">
        <v>548</v>
      </c>
      <c r="B32" s="26" t="s">
        <v>18</v>
      </c>
      <c r="C32" s="41"/>
      <c r="D32" s="37"/>
      <c r="E32" s="41"/>
      <c r="F32" s="41"/>
      <c r="G32" s="42"/>
      <c r="H32" s="37"/>
    </row>
    <row r="33" spans="1:8" ht="45">
      <c r="A33" s="86" t="s">
        <v>549</v>
      </c>
      <c r="B33" s="26" t="s">
        <v>19</v>
      </c>
      <c r="C33" s="41"/>
      <c r="D33" s="37"/>
      <c r="E33" s="41"/>
      <c r="F33" s="41"/>
      <c r="G33" s="42"/>
      <c r="H33" s="37"/>
    </row>
    <row r="34" spans="1:8" ht="45">
      <c r="A34" s="86" t="s">
        <v>550</v>
      </c>
      <c r="B34" s="26" t="s">
        <v>20</v>
      </c>
      <c r="C34" s="41"/>
      <c r="D34" s="37"/>
      <c r="E34" s="41"/>
      <c r="F34" s="41"/>
      <c r="G34" s="42"/>
      <c r="H34" s="37"/>
    </row>
    <row r="35" spans="1:8" ht="45">
      <c r="A35" s="86" t="s">
        <v>551</v>
      </c>
      <c r="B35" s="26" t="s">
        <v>21</v>
      </c>
      <c r="C35" s="41"/>
      <c r="D35" s="37"/>
      <c r="E35" s="41"/>
      <c r="F35" s="41"/>
      <c r="G35" s="42"/>
      <c r="H35" s="37"/>
    </row>
    <row r="36" spans="1:8" ht="45">
      <c r="A36" s="86" t="s">
        <v>552</v>
      </c>
      <c r="B36" s="26" t="s">
        <v>22</v>
      </c>
      <c r="C36" s="41"/>
      <c r="D36" s="37"/>
      <c r="E36" s="41"/>
      <c r="F36" s="41"/>
      <c r="G36" s="42"/>
      <c r="H36" s="37"/>
    </row>
    <row r="37" spans="1:8" ht="45">
      <c r="A37" s="86" t="s">
        <v>553</v>
      </c>
      <c r="B37" s="26" t="s">
        <v>23</v>
      </c>
      <c r="C37" s="41"/>
      <c r="D37" s="37"/>
      <c r="E37" s="41"/>
      <c r="F37" s="41"/>
      <c r="G37" s="42"/>
      <c r="H37" s="37"/>
    </row>
    <row r="38" spans="1:8" ht="15">
      <c r="A38" s="86" t="s">
        <v>554</v>
      </c>
      <c r="B38" s="88" t="s">
        <v>223</v>
      </c>
      <c r="C38" s="41"/>
      <c r="D38" s="37"/>
      <c r="E38" s="41"/>
      <c r="F38" s="41"/>
      <c r="G38" s="42"/>
      <c r="H38" s="37"/>
    </row>
    <row r="39" spans="1:8" ht="15">
      <c r="A39" s="86" t="s">
        <v>555</v>
      </c>
      <c r="B39" s="88" t="s">
        <v>224</v>
      </c>
      <c r="C39" s="41"/>
      <c r="D39" s="37"/>
      <c r="E39" s="41"/>
      <c r="F39" s="41"/>
      <c r="G39" s="42"/>
      <c r="H39" s="37"/>
    </row>
    <row r="40" spans="1:8" ht="45">
      <c r="A40" s="86" t="s">
        <v>556</v>
      </c>
      <c r="B40" s="88" t="s">
        <v>557</v>
      </c>
      <c r="C40" s="41"/>
      <c r="D40" s="37"/>
      <c r="E40" s="41"/>
      <c r="F40" s="41"/>
      <c r="G40" s="42"/>
      <c r="H40" s="37"/>
    </row>
    <row r="41" spans="1:8" ht="45">
      <c r="A41" s="86" t="s">
        <v>558</v>
      </c>
      <c r="B41" s="88" t="s">
        <v>559</v>
      </c>
      <c r="C41" s="41"/>
      <c r="D41" s="37"/>
      <c r="E41" s="41"/>
      <c r="F41" s="41"/>
      <c r="G41" s="42"/>
      <c r="H41" s="37"/>
    </row>
    <row r="42" spans="1:8" ht="45">
      <c r="A42" s="86" t="s">
        <v>560</v>
      </c>
      <c r="B42" s="88" t="s">
        <v>561</v>
      </c>
      <c r="C42" s="41"/>
      <c r="D42" s="37"/>
      <c r="E42" s="41"/>
      <c r="F42" s="41"/>
      <c r="G42" s="42"/>
      <c r="H42" s="37"/>
    </row>
    <row r="43" spans="1:8" ht="45">
      <c r="A43" s="86" t="s">
        <v>562</v>
      </c>
      <c r="B43" s="88" t="s">
        <v>563</v>
      </c>
      <c r="C43" s="41"/>
      <c r="D43" s="37"/>
      <c r="E43" s="41"/>
      <c r="F43" s="41"/>
      <c r="G43" s="42"/>
      <c r="H43" s="37"/>
    </row>
    <row r="44" spans="1:8" ht="409.5">
      <c r="A44" s="83" t="s">
        <v>564</v>
      </c>
      <c r="B44" s="84" t="s">
        <v>24</v>
      </c>
      <c r="C44" s="48" t="s">
        <v>1443</v>
      </c>
      <c r="D44" s="30">
        <v>44788</v>
      </c>
      <c r="E44" s="32" t="s">
        <v>1334</v>
      </c>
      <c r="F44" s="33" t="s">
        <v>1335</v>
      </c>
      <c r="G44" s="50">
        <v>773.58</v>
      </c>
      <c r="H44" s="30">
        <v>44921</v>
      </c>
    </row>
    <row r="45" spans="1:8" ht="409.5">
      <c r="A45" s="83" t="s">
        <v>565</v>
      </c>
      <c r="B45" s="84" t="s">
        <v>25</v>
      </c>
      <c r="C45" s="48" t="s">
        <v>1444</v>
      </c>
      <c r="D45" s="30">
        <v>44788</v>
      </c>
      <c r="E45" s="32" t="s">
        <v>1334</v>
      </c>
      <c r="F45" s="33" t="s">
        <v>1335</v>
      </c>
      <c r="G45" s="50">
        <v>678.32</v>
      </c>
      <c r="H45" s="30">
        <v>44921</v>
      </c>
    </row>
    <row r="46" spans="1:8" ht="405">
      <c r="A46" s="83" t="s">
        <v>566</v>
      </c>
      <c r="B46" s="84" t="s">
        <v>26</v>
      </c>
      <c r="C46" s="48" t="s">
        <v>1445</v>
      </c>
      <c r="D46" s="30">
        <v>44788</v>
      </c>
      <c r="E46" s="32" t="s">
        <v>1334</v>
      </c>
      <c r="F46" s="33" t="s">
        <v>1335</v>
      </c>
      <c r="G46" s="50">
        <v>809.65</v>
      </c>
      <c r="H46" s="30">
        <v>44921</v>
      </c>
    </row>
    <row r="47" spans="1:8" ht="390">
      <c r="A47" s="83" t="s">
        <v>567</v>
      </c>
      <c r="B47" s="84" t="s">
        <v>27</v>
      </c>
      <c r="C47" s="48" t="s">
        <v>1446</v>
      </c>
      <c r="D47" s="30">
        <v>44788</v>
      </c>
      <c r="E47" s="32" t="s">
        <v>1334</v>
      </c>
      <c r="F47" s="33" t="s">
        <v>1335</v>
      </c>
      <c r="G47" s="50">
        <v>720</v>
      </c>
      <c r="H47" s="30">
        <v>44921</v>
      </c>
    </row>
    <row r="48" spans="1:8" ht="409.5">
      <c r="A48" s="83" t="s">
        <v>568</v>
      </c>
      <c r="B48" s="84" t="s">
        <v>28</v>
      </c>
      <c r="C48" s="48" t="s">
        <v>1447</v>
      </c>
      <c r="D48" s="30">
        <v>44788</v>
      </c>
      <c r="E48" s="32" t="s">
        <v>1334</v>
      </c>
      <c r="F48" s="33" t="s">
        <v>1335</v>
      </c>
      <c r="G48" s="50">
        <v>839.65</v>
      </c>
      <c r="H48" s="34">
        <v>44921</v>
      </c>
    </row>
    <row r="49" spans="1:8" ht="30">
      <c r="A49" s="86" t="s">
        <v>569</v>
      </c>
      <c r="B49" s="26" t="s">
        <v>29</v>
      </c>
      <c r="C49" s="41"/>
      <c r="D49" s="37"/>
      <c r="E49" s="41"/>
      <c r="F49" s="41"/>
      <c r="G49" s="42"/>
      <c r="H49" s="37"/>
    </row>
    <row r="50" spans="1:8" ht="15">
      <c r="A50" s="86" t="s">
        <v>570</v>
      </c>
      <c r="B50" s="26" t="s">
        <v>30</v>
      </c>
      <c r="C50" s="41"/>
      <c r="D50" s="37"/>
      <c r="E50" s="41"/>
      <c r="F50" s="41"/>
      <c r="G50" s="42"/>
      <c r="H50" s="37"/>
    </row>
    <row r="51" spans="1:8" ht="15">
      <c r="A51" s="86" t="s">
        <v>571</v>
      </c>
      <c r="B51" s="26" t="s">
        <v>31</v>
      </c>
      <c r="C51" s="41"/>
      <c r="D51" s="37"/>
      <c r="E51" s="41"/>
      <c r="F51" s="41"/>
      <c r="G51" s="42"/>
      <c r="H51" s="37"/>
    </row>
    <row r="52" spans="1:8" ht="195">
      <c r="A52" s="86" t="s">
        <v>572</v>
      </c>
      <c r="B52" s="26" t="s">
        <v>32</v>
      </c>
      <c r="C52" s="48" t="s">
        <v>924</v>
      </c>
      <c r="D52" s="34"/>
      <c r="E52" s="32"/>
      <c r="F52" s="33"/>
      <c r="G52" s="35"/>
      <c r="H52" s="34"/>
    </row>
    <row r="53" spans="1:8" ht="225">
      <c r="A53" s="86" t="s">
        <v>573</v>
      </c>
      <c r="B53" s="26" t="s">
        <v>33</v>
      </c>
      <c r="C53" s="48" t="s">
        <v>925</v>
      </c>
      <c r="D53" s="34"/>
      <c r="E53" s="32"/>
      <c r="F53" s="33"/>
      <c r="G53" s="35"/>
      <c r="H53" s="34"/>
    </row>
    <row r="54" spans="1:8" ht="15">
      <c r="A54" s="86" t="s">
        <v>574</v>
      </c>
      <c r="B54" s="26" t="s">
        <v>34</v>
      </c>
      <c r="C54" s="41"/>
      <c r="D54" s="37"/>
      <c r="E54" s="41"/>
      <c r="F54" s="41"/>
      <c r="G54" s="42"/>
      <c r="H54" s="37"/>
    </row>
    <row r="55" spans="1:8" ht="285">
      <c r="A55" s="86" t="s">
        <v>575</v>
      </c>
      <c r="B55" s="26" t="s">
        <v>36</v>
      </c>
      <c r="C55" s="48" t="s">
        <v>926</v>
      </c>
      <c r="D55" s="30"/>
      <c r="E55" s="49"/>
      <c r="F55" s="33"/>
      <c r="G55" s="50"/>
      <c r="H55" s="30"/>
    </row>
    <row r="56" spans="1:8" ht="15">
      <c r="A56" s="86" t="s">
        <v>576</v>
      </c>
      <c r="B56" s="26" t="s">
        <v>37</v>
      </c>
      <c r="C56" s="41"/>
      <c r="D56" s="37"/>
      <c r="E56" s="41"/>
      <c r="F56" s="41"/>
      <c r="G56" s="42"/>
      <c r="H56" s="37"/>
    </row>
    <row r="57" spans="1:8" ht="60">
      <c r="A57" s="86" t="s">
        <v>577</v>
      </c>
      <c r="B57" s="26" t="s">
        <v>578</v>
      </c>
      <c r="C57" s="41"/>
      <c r="D57" s="37"/>
      <c r="E57" s="41"/>
      <c r="F57" s="41"/>
      <c r="G57" s="42"/>
      <c r="H57" s="37"/>
    </row>
    <row r="58" spans="1:8" ht="30">
      <c r="A58" s="86" t="s">
        <v>579</v>
      </c>
      <c r="B58" s="26" t="s">
        <v>35</v>
      </c>
      <c r="C58" s="41"/>
      <c r="D58" s="37"/>
      <c r="E58" s="41"/>
      <c r="F58" s="41"/>
      <c r="G58" s="42"/>
      <c r="H58" s="37"/>
    </row>
    <row r="59" spans="1:8" ht="30">
      <c r="A59" s="86" t="s">
        <v>580</v>
      </c>
      <c r="B59" s="26" t="s">
        <v>38</v>
      </c>
      <c r="C59" s="41"/>
      <c r="D59" s="37"/>
      <c r="E59" s="41"/>
      <c r="F59" s="41"/>
      <c r="G59" s="42"/>
      <c r="H59" s="37"/>
    </row>
    <row r="60" spans="1:8" ht="165">
      <c r="A60" s="86" t="s">
        <v>581</v>
      </c>
      <c r="B60" s="26" t="s">
        <v>39</v>
      </c>
      <c r="C60" s="48" t="s">
        <v>927</v>
      </c>
      <c r="D60" s="36"/>
      <c r="E60" s="34"/>
      <c r="F60" s="33"/>
      <c r="G60" s="35"/>
      <c r="H60" s="34"/>
    </row>
    <row r="61" spans="1:8" ht="15">
      <c r="A61" s="86" t="s">
        <v>225</v>
      </c>
      <c r="B61" s="26" t="s">
        <v>226</v>
      </c>
      <c r="C61" s="41"/>
      <c r="D61" s="37"/>
      <c r="E61" s="41"/>
      <c r="F61" s="41"/>
      <c r="G61" s="42"/>
      <c r="H61" s="37"/>
    </row>
    <row r="62" spans="1:8" ht="15">
      <c r="A62" s="86" t="s">
        <v>225</v>
      </c>
      <c r="B62" s="26" t="s">
        <v>227</v>
      </c>
      <c r="C62" s="41"/>
      <c r="D62" s="37"/>
      <c r="E62" s="41"/>
      <c r="F62" s="41"/>
      <c r="G62" s="42"/>
      <c r="H62" s="37"/>
    </row>
    <row r="63" spans="1:8" ht="15" customHeight="1">
      <c r="A63" s="117" t="s">
        <v>228</v>
      </c>
      <c r="B63" s="118"/>
      <c r="C63" s="118"/>
      <c r="D63" s="118"/>
      <c r="E63" s="118"/>
      <c r="F63" s="118"/>
      <c r="G63" s="118"/>
      <c r="H63" s="119"/>
    </row>
    <row r="64" spans="1:8" ht="30" customHeight="1">
      <c r="A64" s="86" t="s">
        <v>582</v>
      </c>
      <c r="B64" s="26" t="s">
        <v>583</v>
      </c>
      <c r="C64" s="89" t="s">
        <v>1508</v>
      </c>
      <c r="D64" s="86" t="s">
        <v>1337</v>
      </c>
      <c r="E64" s="86" t="s">
        <v>1338</v>
      </c>
      <c r="F64" s="33" t="s">
        <v>1339</v>
      </c>
      <c r="G64" s="50" t="s">
        <v>1340</v>
      </c>
      <c r="H64" s="86" t="s">
        <v>1341</v>
      </c>
    </row>
    <row r="65" spans="1:8" ht="25.5" customHeight="1">
      <c r="A65" s="86" t="s">
        <v>582</v>
      </c>
      <c r="B65" s="26" t="s">
        <v>583</v>
      </c>
      <c r="C65" s="89" t="s">
        <v>1509</v>
      </c>
      <c r="D65" s="86" t="s">
        <v>1337</v>
      </c>
      <c r="E65" s="86" t="s">
        <v>1338</v>
      </c>
      <c r="F65" s="33" t="s">
        <v>1339</v>
      </c>
      <c r="G65" s="50" t="s">
        <v>1342</v>
      </c>
      <c r="H65" s="86" t="s">
        <v>1341</v>
      </c>
    </row>
    <row r="66" spans="1:8" ht="33" customHeight="1">
      <c r="A66" s="86" t="s">
        <v>582</v>
      </c>
      <c r="B66" s="26" t="s">
        <v>583</v>
      </c>
      <c r="C66" s="89" t="s">
        <v>1510</v>
      </c>
      <c r="D66" s="86" t="s">
        <v>1337</v>
      </c>
      <c r="E66" s="86" t="s">
        <v>1338</v>
      </c>
      <c r="F66" s="33" t="s">
        <v>1339</v>
      </c>
      <c r="G66" s="154">
        <v>36400</v>
      </c>
      <c r="H66" s="86" t="s">
        <v>1341</v>
      </c>
    </row>
    <row r="67" spans="1:8" ht="90">
      <c r="A67" s="86" t="s">
        <v>582</v>
      </c>
      <c r="B67" s="26" t="s">
        <v>583</v>
      </c>
      <c r="C67" s="89" t="s">
        <v>1336</v>
      </c>
      <c r="D67" s="86" t="s">
        <v>928</v>
      </c>
      <c r="E67" s="86" t="s">
        <v>929</v>
      </c>
      <c r="F67" s="86" t="s">
        <v>930</v>
      </c>
      <c r="G67" s="86" t="s">
        <v>931</v>
      </c>
      <c r="H67" s="86" t="s">
        <v>932</v>
      </c>
    </row>
    <row r="68" spans="1:8" ht="409.5">
      <c r="A68" s="86" t="s">
        <v>582</v>
      </c>
      <c r="B68" s="26" t="s">
        <v>583</v>
      </c>
      <c r="C68" s="89" t="s">
        <v>933</v>
      </c>
      <c r="D68" s="86" t="s">
        <v>928</v>
      </c>
      <c r="E68" s="86" t="s">
        <v>929</v>
      </c>
      <c r="F68" s="86" t="s">
        <v>930</v>
      </c>
      <c r="G68" s="86" t="s">
        <v>934</v>
      </c>
      <c r="H68" s="86" t="s">
        <v>932</v>
      </c>
    </row>
    <row r="69" spans="1:8" ht="409.5">
      <c r="A69" s="86" t="s">
        <v>582</v>
      </c>
      <c r="B69" s="26" t="s">
        <v>583</v>
      </c>
      <c r="C69" s="89" t="s">
        <v>935</v>
      </c>
      <c r="D69" s="89" t="s">
        <v>928</v>
      </c>
      <c r="E69" s="89" t="s">
        <v>929</v>
      </c>
      <c r="F69" s="86" t="s">
        <v>930</v>
      </c>
      <c r="G69" s="86" t="s">
        <v>936</v>
      </c>
      <c r="H69" s="86" t="s">
        <v>932</v>
      </c>
    </row>
    <row r="70" spans="1:8" ht="409.5">
      <c r="A70" s="86" t="s">
        <v>582</v>
      </c>
      <c r="B70" s="26" t="s">
        <v>583</v>
      </c>
      <c r="C70" s="41" t="s">
        <v>937</v>
      </c>
      <c r="D70" s="37">
        <v>43958</v>
      </c>
      <c r="E70" s="38" t="s">
        <v>929</v>
      </c>
      <c r="F70" s="39" t="s">
        <v>930</v>
      </c>
      <c r="G70" s="40">
        <v>18266.67</v>
      </c>
      <c r="H70" s="37">
        <v>44186</v>
      </c>
    </row>
    <row r="71" spans="1:8" ht="409.5">
      <c r="A71" s="83" t="s">
        <v>582</v>
      </c>
      <c r="B71" s="84" t="s">
        <v>583</v>
      </c>
      <c r="C71" s="48" t="s">
        <v>1111</v>
      </c>
      <c r="D71" s="30">
        <v>44210</v>
      </c>
      <c r="E71" s="31" t="s">
        <v>1112</v>
      </c>
      <c r="F71" s="48" t="s">
        <v>1117</v>
      </c>
      <c r="G71" s="50">
        <v>21382.6</v>
      </c>
      <c r="H71" s="30">
        <v>44560</v>
      </c>
    </row>
    <row r="72" spans="1:8" ht="409.5">
      <c r="A72" s="83" t="s">
        <v>582</v>
      </c>
      <c r="B72" s="84" t="s">
        <v>583</v>
      </c>
      <c r="C72" s="48" t="s">
        <v>1126</v>
      </c>
      <c r="D72" s="30">
        <v>44400</v>
      </c>
      <c r="E72" s="31" t="s">
        <v>1127</v>
      </c>
      <c r="F72" s="48" t="s">
        <v>1130</v>
      </c>
      <c r="G72" s="50">
        <v>18410.99</v>
      </c>
      <c r="H72" s="30">
        <v>44560</v>
      </c>
    </row>
    <row r="73" spans="1:8" ht="409.5">
      <c r="A73" s="83" t="s">
        <v>582</v>
      </c>
      <c r="B73" s="84" t="s">
        <v>583</v>
      </c>
      <c r="C73" s="48" t="s">
        <v>1134</v>
      </c>
      <c r="D73" s="30">
        <v>44537</v>
      </c>
      <c r="E73" s="31" t="s">
        <v>1135</v>
      </c>
      <c r="F73" s="48" t="s">
        <v>1141</v>
      </c>
      <c r="G73" s="50">
        <v>21500</v>
      </c>
      <c r="H73" s="30">
        <v>44560</v>
      </c>
    </row>
    <row r="74" spans="1:8" ht="409.5">
      <c r="A74" s="83" t="s">
        <v>582</v>
      </c>
      <c r="B74" s="84" t="s">
        <v>583</v>
      </c>
      <c r="C74" s="48" t="s">
        <v>1136</v>
      </c>
      <c r="D74" s="30">
        <v>44537</v>
      </c>
      <c r="E74" s="31" t="s">
        <v>1137</v>
      </c>
      <c r="F74" s="48" t="s">
        <v>1141</v>
      </c>
      <c r="G74" s="50">
        <v>25000</v>
      </c>
      <c r="H74" s="30">
        <v>44560</v>
      </c>
    </row>
    <row r="75" spans="1:8" ht="75">
      <c r="A75" s="83" t="s">
        <v>584</v>
      </c>
      <c r="B75" s="84" t="s">
        <v>585</v>
      </c>
      <c r="C75" s="48"/>
      <c r="D75" s="30"/>
      <c r="E75" s="48"/>
      <c r="F75" s="48"/>
      <c r="G75" s="78"/>
      <c r="H75" s="30"/>
    </row>
    <row r="76" spans="1:8" ht="409.5">
      <c r="A76" s="83" t="s">
        <v>586</v>
      </c>
      <c r="B76" s="84" t="s">
        <v>587</v>
      </c>
      <c r="C76" s="48" t="s">
        <v>1116</v>
      </c>
      <c r="D76" s="30">
        <v>44210</v>
      </c>
      <c r="E76" s="49" t="s">
        <v>1112</v>
      </c>
      <c r="F76" s="48" t="s">
        <v>1117</v>
      </c>
      <c r="G76" s="50">
        <v>27255.2</v>
      </c>
      <c r="H76" s="30">
        <v>44560</v>
      </c>
    </row>
    <row r="77" spans="1:8" ht="45">
      <c r="A77" s="83" t="s">
        <v>588</v>
      </c>
      <c r="B77" s="84" t="s">
        <v>589</v>
      </c>
      <c r="C77" s="48"/>
      <c r="D77" s="30"/>
      <c r="E77" s="48"/>
      <c r="F77" s="48"/>
      <c r="G77" s="78"/>
      <c r="H77" s="30"/>
    </row>
    <row r="78" spans="1:8" ht="45">
      <c r="A78" s="83" t="s">
        <v>590</v>
      </c>
      <c r="B78" s="84" t="s">
        <v>591</v>
      </c>
      <c r="C78" s="48"/>
      <c r="D78" s="30"/>
      <c r="E78" s="48"/>
      <c r="F78" s="48"/>
      <c r="G78" s="78"/>
      <c r="H78" s="30"/>
    </row>
    <row r="79" spans="1:8" ht="60">
      <c r="A79" s="83" t="s">
        <v>592</v>
      </c>
      <c r="B79" s="84" t="s">
        <v>593</v>
      </c>
      <c r="C79" s="48"/>
      <c r="D79" s="30"/>
      <c r="E79" s="48"/>
      <c r="F79" s="48"/>
      <c r="G79" s="78"/>
      <c r="H79" s="30"/>
    </row>
    <row r="80" spans="1:8" ht="409.5">
      <c r="A80" s="83" t="s">
        <v>594</v>
      </c>
      <c r="B80" s="84" t="s">
        <v>595</v>
      </c>
      <c r="C80" s="48" t="s">
        <v>1510</v>
      </c>
      <c r="D80" s="86" t="s">
        <v>1337</v>
      </c>
      <c r="E80" s="32" t="s">
        <v>1338</v>
      </c>
      <c r="F80" s="33" t="s">
        <v>1339</v>
      </c>
      <c r="G80" s="35" t="s">
        <v>1343</v>
      </c>
      <c r="H80" s="86" t="s">
        <v>1341</v>
      </c>
    </row>
    <row r="81" spans="1:8" ht="409.5">
      <c r="A81" s="83" t="s">
        <v>596</v>
      </c>
      <c r="B81" s="84" t="s">
        <v>597</v>
      </c>
      <c r="C81" s="48" t="s">
        <v>1511</v>
      </c>
      <c r="D81" s="86" t="s">
        <v>1337</v>
      </c>
      <c r="E81" s="32" t="s">
        <v>1338</v>
      </c>
      <c r="F81" s="33" t="s">
        <v>1339</v>
      </c>
      <c r="G81" s="35" t="s">
        <v>1340</v>
      </c>
      <c r="H81" s="86" t="s">
        <v>1341</v>
      </c>
    </row>
    <row r="82" spans="1:8" ht="409.5">
      <c r="A82" s="83" t="s">
        <v>596</v>
      </c>
      <c r="B82" s="84" t="s">
        <v>597</v>
      </c>
      <c r="C82" s="48" t="s">
        <v>1512</v>
      </c>
      <c r="D82" s="86" t="s">
        <v>1337</v>
      </c>
      <c r="E82" s="32" t="s">
        <v>1338</v>
      </c>
      <c r="F82" s="33" t="s">
        <v>1339</v>
      </c>
      <c r="G82" s="35" t="s">
        <v>1345</v>
      </c>
      <c r="H82" s="86" t="s">
        <v>1341</v>
      </c>
    </row>
    <row r="83" spans="1:8" ht="94.5">
      <c r="A83" s="83" t="s">
        <v>596</v>
      </c>
      <c r="B83" s="84" t="s">
        <v>597</v>
      </c>
      <c r="C83" s="110" t="s">
        <v>1344</v>
      </c>
      <c r="D83" s="83" t="s">
        <v>928</v>
      </c>
      <c r="E83" s="83" t="s">
        <v>929</v>
      </c>
      <c r="F83" s="83" t="s">
        <v>930</v>
      </c>
      <c r="G83" s="35">
        <v>40800</v>
      </c>
      <c r="H83" s="34">
        <v>44186</v>
      </c>
    </row>
    <row r="84" spans="1:8" ht="409.5">
      <c r="A84" s="83" t="s">
        <v>596</v>
      </c>
      <c r="B84" s="84" t="s">
        <v>597</v>
      </c>
      <c r="C84" s="48" t="s">
        <v>938</v>
      </c>
      <c r="D84" s="83" t="s">
        <v>928</v>
      </c>
      <c r="E84" s="83" t="s">
        <v>929</v>
      </c>
      <c r="F84" s="83" t="s">
        <v>930</v>
      </c>
      <c r="G84" s="35">
        <v>21266.67</v>
      </c>
      <c r="H84" s="34">
        <v>44186</v>
      </c>
    </row>
    <row r="85" spans="1:8" ht="409.5">
      <c r="A85" s="83" t="s">
        <v>596</v>
      </c>
      <c r="B85" s="84" t="s">
        <v>597</v>
      </c>
      <c r="C85" s="48" t="s">
        <v>939</v>
      </c>
      <c r="D85" s="83" t="s">
        <v>928</v>
      </c>
      <c r="E85" s="83" t="s">
        <v>929</v>
      </c>
      <c r="F85" s="83" t="s">
        <v>930</v>
      </c>
      <c r="G85" s="35">
        <v>15766.67</v>
      </c>
      <c r="H85" s="34">
        <v>44186</v>
      </c>
    </row>
    <row r="86" spans="1:8" ht="409.5">
      <c r="A86" s="83" t="s">
        <v>596</v>
      </c>
      <c r="B86" s="84" t="s">
        <v>597</v>
      </c>
      <c r="C86" s="48" t="s">
        <v>1113</v>
      </c>
      <c r="D86" s="87" t="s">
        <v>1114</v>
      </c>
      <c r="E86" s="87" t="s">
        <v>1115</v>
      </c>
      <c r="F86" s="48" t="s">
        <v>1117</v>
      </c>
      <c r="G86" s="50">
        <v>21382.6</v>
      </c>
      <c r="H86" s="30">
        <v>44560</v>
      </c>
    </row>
    <row r="87" spans="1:8" ht="409.5">
      <c r="A87" s="83" t="s">
        <v>596</v>
      </c>
      <c r="B87" s="84" t="s">
        <v>597</v>
      </c>
      <c r="C87" s="48" t="s">
        <v>1128</v>
      </c>
      <c r="D87" s="87" t="s">
        <v>1129</v>
      </c>
      <c r="E87" s="87" t="s">
        <v>1127</v>
      </c>
      <c r="F87" s="48" t="s">
        <v>1130</v>
      </c>
      <c r="G87" s="50">
        <v>18410.99</v>
      </c>
      <c r="H87" s="30">
        <v>44560</v>
      </c>
    </row>
    <row r="88" spans="1:8" ht="409.5">
      <c r="A88" s="83" t="s">
        <v>596</v>
      </c>
      <c r="B88" s="84" t="s">
        <v>597</v>
      </c>
      <c r="C88" s="48" t="s">
        <v>1138</v>
      </c>
      <c r="D88" s="87" t="s">
        <v>1139</v>
      </c>
      <c r="E88" s="87" t="s">
        <v>1140</v>
      </c>
      <c r="F88" s="48" t="s">
        <v>1141</v>
      </c>
      <c r="G88" s="50">
        <v>25000</v>
      </c>
      <c r="H88" s="30">
        <v>44560</v>
      </c>
    </row>
    <row r="89" spans="1:8" ht="75">
      <c r="A89" s="83" t="s">
        <v>598</v>
      </c>
      <c r="B89" s="84" t="s">
        <v>599</v>
      </c>
      <c r="C89" s="48"/>
      <c r="D89" s="30"/>
      <c r="E89" s="48"/>
      <c r="F89" s="48"/>
      <c r="G89" s="78"/>
      <c r="H89" s="30"/>
    </row>
    <row r="90" spans="1:8" ht="409.5">
      <c r="A90" s="83" t="s">
        <v>600</v>
      </c>
      <c r="B90" s="84" t="s">
        <v>601</v>
      </c>
      <c r="C90" s="48" t="s">
        <v>940</v>
      </c>
      <c r="D90" s="83" t="s">
        <v>928</v>
      </c>
      <c r="E90" s="83" t="s">
        <v>929</v>
      </c>
      <c r="F90" s="83" t="s">
        <v>930</v>
      </c>
      <c r="G90" s="35">
        <v>18200</v>
      </c>
      <c r="H90" s="34" t="s">
        <v>941</v>
      </c>
    </row>
    <row r="91" spans="1:8" ht="45">
      <c r="A91" s="83" t="s">
        <v>602</v>
      </c>
      <c r="B91" s="84" t="s">
        <v>603</v>
      </c>
      <c r="C91" s="48"/>
      <c r="D91" s="30"/>
      <c r="E91" s="48"/>
      <c r="F91" s="48"/>
      <c r="G91" s="78"/>
      <c r="H91" s="30"/>
    </row>
    <row r="92" spans="1:8" ht="409.5">
      <c r="A92" s="83" t="s">
        <v>604</v>
      </c>
      <c r="B92" s="90" t="s">
        <v>605</v>
      </c>
      <c r="C92" s="48" t="s">
        <v>1513</v>
      </c>
      <c r="D92" s="86" t="s">
        <v>1337</v>
      </c>
      <c r="E92" s="32" t="s">
        <v>1338</v>
      </c>
      <c r="F92" s="33" t="s">
        <v>1339</v>
      </c>
      <c r="G92" s="35" t="s">
        <v>1346</v>
      </c>
      <c r="H92" s="86" t="s">
        <v>1341</v>
      </c>
    </row>
    <row r="93" spans="1:8" ht="45">
      <c r="A93" s="83" t="s">
        <v>606</v>
      </c>
      <c r="B93" s="84" t="s">
        <v>607</v>
      </c>
      <c r="C93" s="48"/>
      <c r="D93" s="30"/>
      <c r="E93" s="48"/>
      <c r="F93" s="48"/>
      <c r="G93" s="78"/>
      <c r="H93" s="30"/>
    </row>
    <row r="94" spans="1:8" ht="60">
      <c r="A94" s="83" t="s">
        <v>608</v>
      </c>
      <c r="B94" s="84" t="s">
        <v>609</v>
      </c>
      <c r="C94" s="48"/>
      <c r="D94" s="30"/>
      <c r="E94" s="48"/>
      <c r="F94" s="48"/>
      <c r="G94" s="78"/>
      <c r="H94" s="30"/>
    </row>
    <row r="95" spans="1:8" ht="45">
      <c r="A95" s="83" t="s">
        <v>610</v>
      </c>
      <c r="B95" s="84" t="s">
        <v>611</v>
      </c>
      <c r="C95" s="48"/>
      <c r="D95" s="30"/>
      <c r="E95" s="48"/>
      <c r="F95" s="48"/>
      <c r="G95" s="78"/>
      <c r="H95" s="30"/>
    </row>
    <row r="96" spans="1:8" ht="409.5">
      <c r="A96" s="83" t="s">
        <v>612</v>
      </c>
      <c r="B96" s="84" t="s">
        <v>613</v>
      </c>
      <c r="C96" s="48" t="s">
        <v>1527</v>
      </c>
      <c r="D96" s="30">
        <v>44830</v>
      </c>
      <c r="E96" s="48" t="s">
        <v>1328</v>
      </c>
      <c r="F96" s="48" t="s">
        <v>1330</v>
      </c>
      <c r="G96" s="50">
        <v>62633.33</v>
      </c>
      <c r="H96" s="30">
        <v>44881</v>
      </c>
    </row>
    <row r="97" spans="1:8" ht="409.5">
      <c r="A97" s="83" t="s">
        <v>612</v>
      </c>
      <c r="B97" s="84" t="s">
        <v>613</v>
      </c>
      <c r="C97" s="48" t="s">
        <v>1329</v>
      </c>
      <c r="D97" s="30">
        <v>44830</v>
      </c>
      <c r="E97" s="48" t="s">
        <v>1328</v>
      </c>
      <c r="F97" s="48" t="s">
        <v>1330</v>
      </c>
      <c r="G97" s="50">
        <v>52500</v>
      </c>
      <c r="H97" s="30">
        <v>44881</v>
      </c>
    </row>
    <row r="98" spans="1:8" ht="409.5">
      <c r="A98" s="83" t="s">
        <v>612</v>
      </c>
      <c r="B98" s="84" t="s">
        <v>613</v>
      </c>
      <c r="C98" s="48" t="s">
        <v>942</v>
      </c>
      <c r="D98" s="30">
        <v>44327</v>
      </c>
      <c r="E98" s="48" t="s">
        <v>943</v>
      </c>
      <c r="F98" s="48" t="s">
        <v>944</v>
      </c>
      <c r="G98" s="50">
        <v>108433.33</v>
      </c>
      <c r="H98" s="30">
        <v>44382</v>
      </c>
    </row>
    <row r="99" spans="1:8" ht="409.5">
      <c r="A99" s="83" t="s">
        <v>612</v>
      </c>
      <c r="B99" s="84" t="s">
        <v>613</v>
      </c>
      <c r="C99" s="48" t="s">
        <v>945</v>
      </c>
      <c r="D99" s="30"/>
      <c r="E99" s="49"/>
      <c r="F99" s="49"/>
      <c r="G99" s="50"/>
      <c r="H99" s="30"/>
    </row>
    <row r="100" spans="1:8" ht="409.5">
      <c r="A100" s="83" t="s">
        <v>612</v>
      </c>
      <c r="B100" s="84" t="s">
        <v>613</v>
      </c>
      <c r="C100" s="48" t="s">
        <v>946</v>
      </c>
      <c r="D100" s="30"/>
      <c r="E100" s="49"/>
      <c r="F100" s="49"/>
      <c r="G100" s="50"/>
      <c r="H100" s="30"/>
    </row>
    <row r="101" spans="1:8" ht="409.5">
      <c r="A101" s="83" t="s">
        <v>612</v>
      </c>
      <c r="B101" s="84" t="s">
        <v>613</v>
      </c>
      <c r="C101" s="48" t="s">
        <v>942</v>
      </c>
      <c r="D101" s="30">
        <v>44327</v>
      </c>
      <c r="E101" s="49" t="s">
        <v>1118</v>
      </c>
      <c r="F101" s="49" t="s">
        <v>1119</v>
      </c>
      <c r="G101" s="50">
        <v>108433.33</v>
      </c>
      <c r="H101" s="30">
        <v>44382</v>
      </c>
    </row>
    <row r="102" spans="1:8" ht="409.5">
      <c r="A102" s="83" t="s">
        <v>612</v>
      </c>
      <c r="B102" s="84" t="s">
        <v>613</v>
      </c>
      <c r="C102" s="48" t="s">
        <v>1120</v>
      </c>
      <c r="D102" s="30">
        <v>44396</v>
      </c>
      <c r="E102" s="49" t="s">
        <v>1121</v>
      </c>
      <c r="F102" s="49" t="s">
        <v>1122</v>
      </c>
      <c r="G102" s="50">
        <v>128000</v>
      </c>
      <c r="H102" s="30">
        <v>44439</v>
      </c>
    </row>
    <row r="103" spans="1:8" ht="409.5">
      <c r="A103" s="83" t="s">
        <v>612</v>
      </c>
      <c r="B103" s="84" t="s">
        <v>613</v>
      </c>
      <c r="C103" s="48" t="s">
        <v>1123</v>
      </c>
      <c r="D103" s="30">
        <v>44488</v>
      </c>
      <c r="E103" s="49" t="s">
        <v>1124</v>
      </c>
      <c r="F103" s="49" t="s">
        <v>1125</v>
      </c>
      <c r="G103" s="50">
        <v>203233.33</v>
      </c>
      <c r="H103" s="30">
        <v>44560</v>
      </c>
    </row>
    <row r="104" spans="1:8" ht="409.5">
      <c r="A104" s="83" t="s">
        <v>612</v>
      </c>
      <c r="B104" s="84" t="s">
        <v>613</v>
      </c>
      <c r="C104" s="48" t="s">
        <v>1131</v>
      </c>
      <c r="D104" s="30">
        <v>44515</v>
      </c>
      <c r="E104" s="49" t="s">
        <v>1132</v>
      </c>
      <c r="F104" s="49" t="s">
        <v>1133</v>
      </c>
      <c r="G104" s="50">
        <v>48000</v>
      </c>
      <c r="H104" s="30">
        <v>44560</v>
      </c>
    </row>
    <row r="105" spans="1:8" ht="409.5">
      <c r="A105" s="83" t="s">
        <v>614</v>
      </c>
      <c r="B105" s="84" t="s">
        <v>905</v>
      </c>
      <c r="C105" s="48" t="s">
        <v>1528</v>
      </c>
      <c r="D105" s="43">
        <v>44789</v>
      </c>
      <c r="E105" s="48" t="s">
        <v>1347</v>
      </c>
      <c r="F105" s="45" t="s">
        <v>1348</v>
      </c>
      <c r="G105" s="50" t="s">
        <v>1349</v>
      </c>
      <c r="H105" s="47">
        <v>44882</v>
      </c>
    </row>
    <row r="106" spans="1:8" ht="409.5">
      <c r="A106" s="83" t="s">
        <v>615</v>
      </c>
      <c r="B106" s="84" t="s">
        <v>906</v>
      </c>
      <c r="C106" s="48" t="s">
        <v>947</v>
      </c>
      <c r="D106" s="30"/>
      <c r="E106" s="48"/>
      <c r="F106" s="49"/>
      <c r="G106" s="50"/>
      <c r="H106" s="30"/>
    </row>
    <row r="107" spans="1:8" ht="30">
      <c r="A107" s="83" t="s">
        <v>616</v>
      </c>
      <c r="B107" s="84" t="s">
        <v>617</v>
      </c>
      <c r="C107" s="48"/>
      <c r="D107" s="30"/>
      <c r="E107" s="48"/>
      <c r="F107" s="48"/>
      <c r="G107" s="78"/>
      <c r="H107" s="30"/>
    </row>
    <row r="108" spans="1:8" ht="15" customHeight="1">
      <c r="A108" s="129" t="s">
        <v>229</v>
      </c>
      <c r="B108" s="130"/>
      <c r="C108" s="130"/>
      <c r="D108" s="130"/>
      <c r="E108" s="130"/>
      <c r="F108" s="130"/>
      <c r="G108" s="130"/>
      <c r="H108" s="131"/>
    </row>
    <row r="109" spans="1:8" ht="210">
      <c r="A109" s="83" t="s">
        <v>618</v>
      </c>
      <c r="B109" s="84" t="s">
        <v>40</v>
      </c>
      <c r="C109" s="48" t="s">
        <v>1267</v>
      </c>
      <c r="D109" s="30">
        <v>44358</v>
      </c>
      <c r="E109" s="49" t="s">
        <v>1278</v>
      </c>
      <c r="F109" s="48" t="s">
        <v>1279</v>
      </c>
      <c r="G109" s="50">
        <v>20852.41</v>
      </c>
      <c r="H109" s="30">
        <v>44560</v>
      </c>
    </row>
    <row r="110" spans="1:8" ht="315">
      <c r="A110" s="83" t="s">
        <v>619</v>
      </c>
      <c r="B110" s="84" t="s">
        <v>230</v>
      </c>
      <c r="C110" s="48" t="s">
        <v>1270</v>
      </c>
      <c r="D110" s="30">
        <v>44358</v>
      </c>
      <c r="E110" s="49" t="s">
        <v>1278</v>
      </c>
      <c r="F110" s="48" t="s">
        <v>1279</v>
      </c>
      <c r="G110" s="50">
        <v>144342.66</v>
      </c>
      <c r="H110" s="30">
        <v>44560</v>
      </c>
    </row>
    <row r="111" spans="1:8" ht="285">
      <c r="A111" s="83" t="s">
        <v>619</v>
      </c>
      <c r="B111" s="84" t="s">
        <v>230</v>
      </c>
      <c r="C111" s="48" t="s">
        <v>1269</v>
      </c>
      <c r="D111" s="30">
        <v>44358</v>
      </c>
      <c r="E111" s="49" t="s">
        <v>1278</v>
      </c>
      <c r="F111" s="48" t="s">
        <v>1279</v>
      </c>
      <c r="G111" s="50">
        <v>74803.1</v>
      </c>
      <c r="H111" s="30">
        <v>44560</v>
      </c>
    </row>
    <row r="112" spans="1:8" ht="285">
      <c r="A112" s="83" t="s">
        <v>619</v>
      </c>
      <c r="B112" s="84" t="s">
        <v>230</v>
      </c>
      <c r="C112" s="48" t="s">
        <v>1268</v>
      </c>
      <c r="D112" s="30">
        <v>44358</v>
      </c>
      <c r="E112" s="49" t="s">
        <v>1278</v>
      </c>
      <c r="F112" s="48" t="s">
        <v>1279</v>
      </c>
      <c r="G112" s="50">
        <v>17869.2</v>
      </c>
      <c r="H112" s="30">
        <v>44560</v>
      </c>
    </row>
    <row r="113" spans="1:8" ht="240">
      <c r="A113" s="83" t="s">
        <v>619</v>
      </c>
      <c r="B113" s="84" t="s">
        <v>230</v>
      </c>
      <c r="C113" s="48" t="s">
        <v>1451</v>
      </c>
      <c r="D113" s="43">
        <v>44630</v>
      </c>
      <c r="E113" s="49" t="s">
        <v>1428</v>
      </c>
      <c r="F113" s="48" t="s">
        <v>1429</v>
      </c>
      <c r="G113" s="50">
        <v>19193.55</v>
      </c>
      <c r="H113" s="30">
        <v>44924</v>
      </c>
    </row>
    <row r="114" spans="1:8" ht="330">
      <c r="A114" s="83" t="s">
        <v>619</v>
      </c>
      <c r="B114" s="84" t="s">
        <v>230</v>
      </c>
      <c r="C114" s="48" t="s">
        <v>1452</v>
      </c>
      <c r="D114" s="43">
        <v>44630</v>
      </c>
      <c r="E114" s="49" t="s">
        <v>1428</v>
      </c>
      <c r="F114" s="48" t="s">
        <v>1429</v>
      </c>
      <c r="G114" s="50" t="s">
        <v>1431</v>
      </c>
      <c r="H114" s="30">
        <v>44924</v>
      </c>
    </row>
    <row r="115" spans="1:8" ht="255">
      <c r="A115" s="83" t="s">
        <v>619</v>
      </c>
      <c r="B115" s="84" t="s">
        <v>230</v>
      </c>
      <c r="C115" s="48" t="s">
        <v>956</v>
      </c>
      <c r="D115" s="43">
        <v>44630</v>
      </c>
      <c r="E115" s="49" t="s">
        <v>1428</v>
      </c>
      <c r="F115" s="48" t="s">
        <v>1429</v>
      </c>
      <c r="G115" s="50" t="s">
        <v>1430</v>
      </c>
      <c r="H115" s="30">
        <v>44924</v>
      </c>
    </row>
    <row r="116" spans="1:8" ht="375">
      <c r="A116" s="83" t="s">
        <v>620</v>
      </c>
      <c r="B116" s="84" t="s">
        <v>42</v>
      </c>
      <c r="C116" s="48" t="s">
        <v>1453</v>
      </c>
      <c r="D116" s="43">
        <v>44630</v>
      </c>
      <c r="E116" s="49" t="s">
        <v>1428</v>
      </c>
      <c r="F116" s="48" t="s">
        <v>1429</v>
      </c>
      <c r="G116" s="50" t="s">
        <v>1432</v>
      </c>
      <c r="H116" s="30">
        <v>44924</v>
      </c>
    </row>
    <row r="117" spans="1:8" ht="405">
      <c r="A117" s="83" t="s">
        <v>620</v>
      </c>
      <c r="B117" s="84" t="s">
        <v>42</v>
      </c>
      <c r="C117" s="48" t="s">
        <v>1459</v>
      </c>
      <c r="D117" s="30">
        <v>44624</v>
      </c>
      <c r="E117" s="49" t="s">
        <v>1421</v>
      </c>
      <c r="F117" s="80" t="s">
        <v>1422</v>
      </c>
      <c r="G117" s="56" t="s">
        <v>1425</v>
      </c>
      <c r="H117" s="30">
        <v>44924</v>
      </c>
    </row>
    <row r="118" spans="1:8" ht="390">
      <c r="A118" s="83" t="s">
        <v>620</v>
      </c>
      <c r="B118" s="84" t="s">
        <v>42</v>
      </c>
      <c r="C118" s="48" t="s">
        <v>1271</v>
      </c>
      <c r="D118" s="47">
        <v>44358</v>
      </c>
      <c r="E118" s="49" t="s">
        <v>1278</v>
      </c>
      <c r="F118" s="48" t="s">
        <v>1279</v>
      </c>
      <c r="G118" s="56">
        <v>153226.01</v>
      </c>
      <c r="H118" s="30">
        <v>44560</v>
      </c>
    </row>
    <row r="119" spans="1:8" ht="390">
      <c r="A119" s="83" t="s">
        <v>620</v>
      </c>
      <c r="B119" s="84" t="s">
        <v>42</v>
      </c>
      <c r="C119" s="48" t="s">
        <v>1243</v>
      </c>
      <c r="D119" s="47">
        <v>44284</v>
      </c>
      <c r="E119" s="48" t="s">
        <v>1250</v>
      </c>
      <c r="F119" s="80" t="s">
        <v>1251</v>
      </c>
      <c r="G119" s="56">
        <v>140808</v>
      </c>
      <c r="H119" s="30">
        <v>44560</v>
      </c>
    </row>
    <row r="120" spans="1:8" ht="390">
      <c r="A120" s="83" t="s">
        <v>620</v>
      </c>
      <c r="B120" s="84" t="s">
        <v>42</v>
      </c>
      <c r="C120" s="48" t="s">
        <v>1216</v>
      </c>
      <c r="D120" s="47">
        <v>44431</v>
      </c>
      <c r="E120" s="48" t="s">
        <v>1220</v>
      </c>
      <c r="F120" s="80" t="s">
        <v>1221</v>
      </c>
      <c r="G120" s="56">
        <v>153996</v>
      </c>
      <c r="H120" s="30">
        <v>44531</v>
      </c>
    </row>
    <row r="121" spans="1:8" ht="405">
      <c r="A121" s="83" t="s">
        <v>620</v>
      </c>
      <c r="B121" s="84" t="s">
        <v>42</v>
      </c>
      <c r="C121" s="48" t="s">
        <v>1214</v>
      </c>
      <c r="D121" s="47">
        <v>44431</v>
      </c>
      <c r="E121" s="48" t="s">
        <v>1220</v>
      </c>
      <c r="F121" s="80" t="s">
        <v>1221</v>
      </c>
      <c r="G121" s="56">
        <v>313257</v>
      </c>
      <c r="H121" s="30">
        <v>44531</v>
      </c>
    </row>
    <row r="122" spans="1:8" ht="270">
      <c r="A122" s="83" t="s">
        <v>620</v>
      </c>
      <c r="B122" s="84" t="s">
        <v>42</v>
      </c>
      <c r="C122" s="48" t="s">
        <v>1205</v>
      </c>
      <c r="D122" s="30">
        <v>44480</v>
      </c>
      <c r="E122" s="48" t="s">
        <v>1206</v>
      </c>
      <c r="F122" s="48" t="s">
        <v>1207</v>
      </c>
      <c r="G122" s="50">
        <v>158959.43</v>
      </c>
      <c r="H122" s="30">
        <v>44531</v>
      </c>
    </row>
    <row r="123" spans="1:8" ht="375">
      <c r="A123" s="83" t="s">
        <v>621</v>
      </c>
      <c r="B123" s="84" t="s">
        <v>44</v>
      </c>
      <c r="C123" s="48" t="s">
        <v>1454</v>
      </c>
      <c r="D123" s="43">
        <v>44630</v>
      </c>
      <c r="E123" s="49" t="s">
        <v>1428</v>
      </c>
      <c r="F123" s="48" t="s">
        <v>1429</v>
      </c>
      <c r="G123" s="50" t="s">
        <v>1435</v>
      </c>
      <c r="H123" s="30">
        <v>44924</v>
      </c>
    </row>
    <row r="124" spans="1:8" ht="390">
      <c r="A124" s="83" t="s">
        <v>621</v>
      </c>
      <c r="B124" s="84" t="s">
        <v>44</v>
      </c>
      <c r="C124" s="48" t="s">
        <v>1272</v>
      </c>
      <c r="D124" s="30">
        <v>44358</v>
      </c>
      <c r="E124" s="49" t="s">
        <v>1278</v>
      </c>
      <c r="F124" s="48" t="s">
        <v>1279</v>
      </c>
      <c r="G124" s="50">
        <v>245680.42</v>
      </c>
      <c r="H124" s="30">
        <v>44560</v>
      </c>
    </row>
    <row r="125" spans="1:8" ht="390">
      <c r="A125" s="83" t="s">
        <v>621</v>
      </c>
      <c r="B125" s="84" t="s">
        <v>44</v>
      </c>
      <c r="C125" s="48" t="s">
        <v>1272</v>
      </c>
      <c r="D125" s="30">
        <v>44358</v>
      </c>
      <c r="E125" s="49" t="s">
        <v>1278</v>
      </c>
      <c r="F125" s="48" t="s">
        <v>1279</v>
      </c>
      <c r="G125" s="50">
        <v>153226.01</v>
      </c>
      <c r="H125" s="30">
        <v>44560</v>
      </c>
    </row>
    <row r="126" spans="1:8" ht="409.5">
      <c r="A126" s="83" t="s">
        <v>621</v>
      </c>
      <c r="B126" s="84" t="s">
        <v>44</v>
      </c>
      <c r="C126" s="48" t="s">
        <v>1244</v>
      </c>
      <c r="D126" s="30">
        <v>44284</v>
      </c>
      <c r="E126" s="48" t="s">
        <v>1250</v>
      </c>
      <c r="F126" s="80" t="s">
        <v>1251</v>
      </c>
      <c r="G126" s="50">
        <v>234150</v>
      </c>
      <c r="H126" s="30">
        <v>44560</v>
      </c>
    </row>
    <row r="127" spans="1:8" ht="409.5">
      <c r="A127" s="83" t="s">
        <v>621</v>
      </c>
      <c r="B127" s="84" t="s">
        <v>44</v>
      </c>
      <c r="C127" s="48" t="s">
        <v>1222</v>
      </c>
      <c r="D127" s="30">
        <v>44536</v>
      </c>
      <c r="E127" s="48" t="s">
        <v>1224</v>
      </c>
      <c r="F127" s="48" t="s">
        <v>1225</v>
      </c>
      <c r="G127" s="50">
        <v>246915</v>
      </c>
      <c r="H127" s="30">
        <v>44560</v>
      </c>
    </row>
    <row r="128" spans="1:8" ht="390">
      <c r="A128" s="83" t="s">
        <v>621</v>
      </c>
      <c r="B128" s="84" t="s">
        <v>44</v>
      </c>
      <c r="C128" s="48" t="s">
        <v>1218</v>
      </c>
      <c r="D128" s="30">
        <v>44431</v>
      </c>
      <c r="E128" s="48" t="s">
        <v>1220</v>
      </c>
      <c r="F128" s="80" t="s">
        <v>1221</v>
      </c>
      <c r="G128" s="50">
        <v>246915</v>
      </c>
      <c r="H128" s="30">
        <v>44531</v>
      </c>
    </row>
    <row r="129" spans="1:8" ht="390">
      <c r="A129" s="83" t="s">
        <v>621</v>
      </c>
      <c r="B129" s="84" t="s">
        <v>44</v>
      </c>
      <c r="C129" s="48" t="s">
        <v>1218</v>
      </c>
      <c r="D129" s="30">
        <v>44624</v>
      </c>
      <c r="E129" s="49" t="s">
        <v>1421</v>
      </c>
      <c r="F129" s="80" t="s">
        <v>1422</v>
      </c>
      <c r="G129" s="50" t="s">
        <v>1424</v>
      </c>
      <c r="H129" s="30">
        <v>44924</v>
      </c>
    </row>
    <row r="130" spans="1:8" ht="390">
      <c r="A130" s="86" t="s">
        <v>622</v>
      </c>
      <c r="B130" s="26" t="s">
        <v>41</v>
      </c>
      <c r="C130" s="48" t="s">
        <v>957</v>
      </c>
      <c r="D130" s="30"/>
      <c r="E130" s="48"/>
      <c r="F130" s="45"/>
      <c r="G130" s="50"/>
      <c r="H130" s="30"/>
    </row>
    <row r="131" spans="1:8" ht="330">
      <c r="A131" s="83" t="s">
        <v>623</v>
      </c>
      <c r="B131" s="84" t="s">
        <v>43</v>
      </c>
      <c r="C131" s="48" t="s">
        <v>1455</v>
      </c>
      <c r="D131" s="43">
        <v>44630</v>
      </c>
      <c r="E131" s="49" t="s">
        <v>1428</v>
      </c>
      <c r="F131" s="48" t="s">
        <v>1429</v>
      </c>
      <c r="G131" s="50" t="s">
        <v>1436</v>
      </c>
      <c r="H131" s="30">
        <v>44924</v>
      </c>
    </row>
    <row r="132" spans="1:8" ht="345">
      <c r="A132" s="83" t="s">
        <v>623</v>
      </c>
      <c r="B132" s="84" t="s">
        <v>43</v>
      </c>
      <c r="C132" s="48" t="s">
        <v>1460</v>
      </c>
      <c r="D132" s="30">
        <v>44624</v>
      </c>
      <c r="E132" s="49" t="s">
        <v>1421</v>
      </c>
      <c r="F132" s="80" t="s">
        <v>1422</v>
      </c>
      <c r="G132" s="50" t="s">
        <v>1423</v>
      </c>
      <c r="H132" s="30">
        <v>44924</v>
      </c>
    </row>
    <row r="133" spans="1:8" ht="330">
      <c r="A133" s="83" t="s">
        <v>623</v>
      </c>
      <c r="B133" s="84" t="s">
        <v>43</v>
      </c>
      <c r="C133" s="48" t="s">
        <v>1463</v>
      </c>
      <c r="D133" s="30">
        <v>44658</v>
      </c>
      <c r="E133" s="49" t="s">
        <v>1365</v>
      </c>
      <c r="F133" s="80" t="s">
        <v>1364</v>
      </c>
      <c r="G133" s="50">
        <v>652341.29</v>
      </c>
      <c r="H133" s="30">
        <v>44915</v>
      </c>
    </row>
    <row r="134" spans="1:8" ht="345">
      <c r="A134" s="83" t="s">
        <v>623</v>
      </c>
      <c r="B134" s="84" t="s">
        <v>43</v>
      </c>
      <c r="C134" s="48" t="s">
        <v>1274</v>
      </c>
      <c r="D134" s="30">
        <v>44358</v>
      </c>
      <c r="E134" s="49" t="s">
        <v>1278</v>
      </c>
      <c r="F134" s="48" t="s">
        <v>1279</v>
      </c>
      <c r="G134" s="50">
        <v>79497.52</v>
      </c>
      <c r="H134" s="30">
        <v>44560</v>
      </c>
    </row>
    <row r="135" spans="1:8" ht="360">
      <c r="A135" s="83" t="s">
        <v>623</v>
      </c>
      <c r="B135" s="84" t="s">
        <v>43</v>
      </c>
      <c r="C135" s="48" t="s">
        <v>1273</v>
      </c>
      <c r="D135" s="30">
        <v>44358</v>
      </c>
      <c r="E135" s="49" t="s">
        <v>1278</v>
      </c>
      <c r="F135" s="48" t="s">
        <v>1279</v>
      </c>
      <c r="G135" s="50">
        <v>238643.79</v>
      </c>
      <c r="H135" s="30">
        <v>44560</v>
      </c>
    </row>
    <row r="136" spans="1:8" ht="390">
      <c r="A136" s="83" t="s">
        <v>623</v>
      </c>
      <c r="B136" s="84" t="s">
        <v>43</v>
      </c>
      <c r="C136" s="48" t="s">
        <v>1249</v>
      </c>
      <c r="D136" s="30">
        <v>44284</v>
      </c>
      <c r="E136" s="48" t="s">
        <v>1250</v>
      </c>
      <c r="F136" s="80" t="s">
        <v>1251</v>
      </c>
      <c r="G136" s="50">
        <v>108751</v>
      </c>
      <c r="H136" s="30">
        <v>44560</v>
      </c>
    </row>
    <row r="137" spans="1:8" ht="345">
      <c r="A137" s="83" t="s">
        <v>623</v>
      </c>
      <c r="B137" s="84" t="s">
        <v>43</v>
      </c>
      <c r="C137" s="48" t="s">
        <v>1215</v>
      </c>
      <c r="D137" s="30">
        <v>44431</v>
      </c>
      <c r="E137" s="48" t="s">
        <v>1220</v>
      </c>
      <c r="F137" s="80" t="s">
        <v>1221</v>
      </c>
      <c r="G137" s="50">
        <v>239843</v>
      </c>
      <c r="H137" s="30">
        <v>44531</v>
      </c>
    </row>
    <row r="138" spans="1:8" ht="345">
      <c r="A138" s="86" t="s">
        <v>623</v>
      </c>
      <c r="B138" s="26" t="s">
        <v>43</v>
      </c>
      <c r="C138" s="41" t="s">
        <v>958</v>
      </c>
      <c r="D138" s="51">
        <v>43958</v>
      </c>
      <c r="E138" s="52" t="s">
        <v>959</v>
      </c>
      <c r="F138" s="53" t="s">
        <v>960</v>
      </c>
      <c r="G138" s="54">
        <v>196116.07</v>
      </c>
      <c r="H138" s="37">
        <v>44040</v>
      </c>
    </row>
    <row r="139" spans="1:8" ht="390">
      <c r="A139" s="83" t="s">
        <v>624</v>
      </c>
      <c r="B139" s="84" t="s">
        <v>45</v>
      </c>
      <c r="C139" s="48" t="s">
        <v>1245</v>
      </c>
      <c r="D139" s="47">
        <v>44284</v>
      </c>
      <c r="E139" s="48" t="s">
        <v>1250</v>
      </c>
      <c r="F139" s="80" t="s">
        <v>1251</v>
      </c>
      <c r="G139" s="56">
        <v>145148</v>
      </c>
      <c r="H139" s="30">
        <v>44560</v>
      </c>
    </row>
    <row r="140" spans="1:8" ht="390">
      <c r="A140" s="83" t="s">
        <v>624</v>
      </c>
      <c r="B140" s="84" t="s">
        <v>45</v>
      </c>
      <c r="C140" s="48" t="s">
        <v>1223</v>
      </c>
      <c r="D140" s="30">
        <v>44536</v>
      </c>
      <c r="E140" s="48" t="s">
        <v>1224</v>
      </c>
      <c r="F140" s="48" t="s">
        <v>1225</v>
      </c>
      <c r="G140" s="50">
        <v>154873</v>
      </c>
      <c r="H140" s="30">
        <v>44560</v>
      </c>
    </row>
    <row r="141" spans="1:8" ht="45">
      <c r="A141" s="86" t="s">
        <v>625</v>
      </c>
      <c r="B141" s="26" t="s">
        <v>626</v>
      </c>
      <c r="C141" s="41"/>
      <c r="D141" s="37"/>
      <c r="E141" s="41"/>
      <c r="F141" s="41"/>
      <c r="G141" s="42"/>
      <c r="H141" s="37"/>
    </row>
    <row r="142" spans="1:9" ht="345">
      <c r="A142" s="83" t="s">
        <v>627</v>
      </c>
      <c r="B142" s="84" t="s">
        <v>628</v>
      </c>
      <c r="C142" s="48" t="s">
        <v>1456</v>
      </c>
      <c r="D142" s="43">
        <v>44630</v>
      </c>
      <c r="E142" s="49" t="s">
        <v>1428</v>
      </c>
      <c r="F142" s="48" t="s">
        <v>1429</v>
      </c>
      <c r="G142" s="50" t="s">
        <v>1433</v>
      </c>
      <c r="H142" s="30">
        <v>44924</v>
      </c>
      <c r="I142" s="114"/>
    </row>
    <row r="143" spans="1:9" ht="409.5">
      <c r="A143" s="83" t="s">
        <v>627</v>
      </c>
      <c r="B143" s="84" t="s">
        <v>628</v>
      </c>
      <c r="C143" s="48" t="s">
        <v>1457</v>
      </c>
      <c r="D143" s="43">
        <v>44630</v>
      </c>
      <c r="E143" s="49" t="s">
        <v>1428</v>
      </c>
      <c r="F143" s="48" t="s">
        <v>1429</v>
      </c>
      <c r="G143" s="50" t="s">
        <v>1434</v>
      </c>
      <c r="H143" s="30">
        <v>44924</v>
      </c>
      <c r="I143" s="114"/>
    </row>
    <row r="144" spans="1:8" ht="405">
      <c r="A144" s="83" t="s">
        <v>627</v>
      </c>
      <c r="B144" s="84" t="s">
        <v>628</v>
      </c>
      <c r="C144" s="48" t="s">
        <v>1277</v>
      </c>
      <c r="D144" s="30">
        <v>44358</v>
      </c>
      <c r="E144" s="49" t="s">
        <v>1278</v>
      </c>
      <c r="F144" s="48" t="s">
        <v>1279</v>
      </c>
      <c r="G144" s="50">
        <v>215134.92</v>
      </c>
      <c r="H144" s="30">
        <v>44560</v>
      </c>
    </row>
    <row r="145" spans="1:8" ht="360">
      <c r="A145" s="83" t="s">
        <v>627</v>
      </c>
      <c r="B145" s="84" t="s">
        <v>628</v>
      </c>
      <c r="C145" s="48" t="s">
        <v>1276</v>
      </c>
      <c r="D145" s="30">
        <v>44358</v>
      </c>
      <c r="E145" s="49" t="s">
        <v>1278</v>
      </c>
      <c r="F145" s="48" t="s">
        <v>1279</v>
      </c>
      <c r="G145" s="50">
        <v>206360.01</v>
      </c>
      <c r="H145" s="30">
        <v>44560</v>
      </c>
    </row>
    <row r="146" spans="1:8" ht="405">
      <c r="A146" s="83" t="s">
        <v>627</v>
      </c>
      <c r="B146" s="84" t="s">
        <v>628</v>
      </c>
      <c r="C146" s="48" t="s">
        <v>1275</v>
      </c>
      <c r="D146" s="30">
        <v>44358</v>
      </c>
      <c r="E146" s="49" t="s">
        <v>1278</v>
      </c>
      <c r="F146" s="48" t="s">
        <v>1279</v>
      </c>
      <c r="G146" s="50">
        <v>321882.5</v>
      </c>
      <c r="H146" s="30">
        <v>44560</v>
      </c>
    </row>
    <row r="147" spans="1:8" ht="375">
      <c r="A147" s="83" t="s">
        <v>627</v>
      </c>
      <c r="B147" s="84" t="s">
        <v>628</v>
      </c>
      <c r="C147" s="48" t="s">
        <v>1246</v>
      </c>
      <c r="D147" s="30">
        <v>44284</v>
      </c>
      <c r="E147" s="48" t="s">
        <v>1250</v>
      </c>
      <c r="F147" s="80" t="s">
        <v>1251</v>
      </c>
      <c r="G147" s="50">
        <v>193056</v>
      </c>
      <c r="H147" s="30">
        <v>44560</v>
      </c>
    </row>
    <row r="148" spans="1:8" ht="390">
      <c r="A148" s="83" t="s">
        <v>627</v>
      </c>
      <c r="B148" s="84" t="s">
        <v>628</v>
      </c>
      <c r="C148" s="48" t="s">
        <v>1217</v>
      </c>
      <c r="D148" s="30">
        <v>44431</v>
      </c>
      <c r="E148" s="48" t="s">
        <v>1220</v>
      </c>
      <c r="F148" s="80" t="s">
        <v>1221</v>
      </c>
      <c r="G148" s="50">
        <v>323500</v>
      </c>
      <c r="H148" s="30">
        <v>44531</v>
      </c>
    </row>
    <row r="149" spans="1:8" ht="405">
      <c r="A149" s="83" t="s">
        <v>627</v>
      </c>
      <c r="B149" s="84" t="s">
        <v>628</v>
      </c>
      <c r="C149" s="48" t="s">
        <v>1461</v>
      </c>
      <c r="D149" s="30">
        <v>44624</v>
      </c>
      <c r="E149" s="49" t="s">
        <v>1421</v>
      </c>
      <c r="F149" s="80" t="s">
        <v>1422</v>
      </c>
      <c r="G149" s="50" t="s">
        <v>1426</v>
      </c>
      <c r="H149" s="30">
        <v>44924</v>
      </c>
    </row>
    <row r="150" spans="1:8" ht="300">
      <c r="A150" s="86" t="s">
        <v>627</v>
      </c>
      <c r="B150" s="26" t="s">
        <v>628</v>
      </c>
      <c r="C150" s="41" t="s">
        <v>961</v>
      </c>
      <c r="D150" s="51">
        <v>43958</v>
      </c>
      <c r="E150" s="52" t="s">
        <v>959</v>
      </c>
      <c r="F150" s="53" t="s">
        <v>960</v>
      </c>
      <c r="G150" s="54">
        <v>207292.75</v>
      </c>
      <c r="H150" s="37">
        <v>44040</v>
      </c>
    </row>
    <row r="151" spans="1:8" ht="390">
      <c r="A151" s="83" t="s">
        <v>629</v>
      </c>
      <c r="B151" s="84" t="s">
        <v>630</v>
      </c>
      <c r="C151" s="48" t="s">
        <v>1458</v>
      </c>
      <c r="D151" s="43">
        <v>44630</v>
      </c>
      <c r="E151" s="49" t="s">
        <v>1428</v>
      </c>
      <c r="F151" s="48" t="s">
        <v>1429</v>
      </c>
      <c r="G151" s="46" t="s">
        <v>1434</v>
      </c>
      <c r="H151" s="30">
        <v>44924</v>
      </c>
    </row>
    <row r="152" spans="1:8" ht="300">
      <c r="A152" s="83" t="s">
        <v>629</v>
      </c>
      <c r="B152" s="84" t="s">
        <v>630</v>
      </c>
      <c r="C152" s="48" t="s">
        <v>1465</v>
      </c>
      <c r="D152" s="30">
        <v>44658</v>
      </c>
      <c r="E152" s="49" t="s">
        <v>1365</v>
      </c>
      <c r="F152" s="80" t="s">
        <v>1364</v>
      </c>
      <c r="G152" s="50">
        <v>319019.32</v>
      </c>
      <c r="H152" s="30">
        <v>44915</v>
      </c>
    </row>
    <row r="153" spans="1:8" ht="360">
      <c r="A153" s="83" t="s">
        <v>629</v>
      </c>
      <c r="B153" s="84" t="s">
        <v>630</v>
      </c>
      <c r="C153" s="48" t="s">
        <v>1464</v>
      </c>
      <c r="D153" s="30">
        <v>44658</v>
      </c>
      <c r="E153" s="49" t="s">
        <v>1365</v>
      </c>
      <c r="F153" s="80" t="s">
        <v>1364</v>
      </c>
      <c r="G153" s="50">
        <v>117032.95</v>
      </c>
      <c r="H153" s="30">
        <v>44915</v>
      </c>
    </row>
    <row r="154" spans="1:8" ht="405" customHeight="1">
      <c r="A154" s="83" t="s">
        <v>629</v>
      </c>
      <c r="B154" s="84" t="s">
        <v>630</v>
      </c>
      <c r="C154" s="48" t="s">
        <v>1247</v>
      </c>
      <c r="D154" s="47">
        <v>44284</v>
      </c>
      <c r="E154" s="48" t="s">
        <v>1250</v>
      </c>
      <c r="F154" s="80" t="s">
        <v>1251</v>
      </c>
      <c r="G154" s="56">
        <v>365177</v>
      </c>
      <c r="H154" s="30">
        <v>44560</v>
      </c>
    </row>
    <row r="155" spans="1:8" ht="405" customHeight="1">
      <c r="A155" s="83" t="s">
        <v>629</v>
      </c>
      <c r="B155" s="84" t="s">
        <v>630</v>
      </c>
      <c r="C155" s="48" t="s">
        <v>1219</v>
      </c>
      <c r="D155" s="30">
        <v>44431</v>
      </c>
      <c r="E155" s="48" t="s">
        <v>1220</v>
      </c>
      <c r="F155" s="80" t="s">
        <v>1221</v>
      </c>
      <c r="G155" s="50">
        <v>457871</v>
      </c>
      <c r="H155" s="30">
        <v>44531</v>
      </c>
    </row>
    <row r="156" spans="1:8" ht="60" customHeight="1">
      <c r="A156" s="86" t="s">
        <v>631</v>
      </c>
      <c r="B156" s="26" t="s">
        <v>907</v>
      </c>
      <c r="C156" s="41"/>
      <c r="D156" s="37"/>
      <c r="E156" s="41"/>
      <c r="F156" s="41"/>
      <c r="G156" s="42"/>
      <c r="H156" s="37"/>
    </row>
    <row r="157" spans="1:8" ht="409.5" customHeight="1">
      <c r="A157" s="86" t="s">
        <v>632</v>
      </c>
      <c r="B157" s="26" t="s">
        <v>908</v>
      </c>
      <c r="C157" s="41" t="s">
        <v>1202</v>
      </c>
      <c r="D157" s="37">
        <v>44692</v>
      </c>
      <c r="E157" s="48" t="s">
        <v>1322</v>
      </c>
      <c r="F157" s="39" t="s">
        <v>1366</v>
      </c>
      <c r="G157" s="40" t="s">
        <v>1321</v>
      </c>
      <c r="H157" s="37">
        <v>44881</v>
      </c>
    </row>
    <row r="158" spans="1:8" ht="409.5" customHeight="1">
      <c r="A158" s="86" t="s">
        <v>632</v>
      </c>
      <c r="B158" s="26" t="s">
        <v>908</v>
      </c>
      <c r="C158" s="41" t="s">
        <v>1202</v>
      </c>
      <c r="D158" s="37">
        <v>44438</v>
      </c>
      <c r="E158" s="39" t="s">
        <v>1203</v>
      </c>
      <c r="F158" s="39" t="s">
        <v>1204</v>
      </c>
      <c r="G158" s="40">
        <v>3367076</v>
      </c>
      <c r="H158" s="37">
        <v>44560</v>
      </c>
    </row>
    <row r="159" spans="1:8" ht="409.5" customHeight="1">
      <c r="A159" s="86" t="s">
        <v>632</v>
      </c>
      <c r="B159" s="26" t="s">
        <v>908</v>
      </c>
      <c r="C159" s="41" t="s">
        <v>962</v>
      </c>
      <c r="D159" s="37">
        <v>44151</v>
      </c>
      <c r="E159" s="39" t="s">
        <v>963</v>
      </c>
      <c r="F159" s="39" t="s">
        <v>964</v>
      </c>
      <c r="G159" s="40">
        <v>897507</v>
      </c>
      <c r="H159" s="37">
        <v>44193</v>
      </c>
    </row>
    <row r="160" spans="1:8" ht="409.5" customHeight="1">
      <c r="A160" s="86" t="s">
        <v>632</v>
      </c>
      <c r="B160" s="26" t="s">
        <v>908</v>
      </c>
      <c r="C160" s="41" t="s">
        <v>965</v>
      </c>
      <c r="D160" s="37">
        <v>44019</v>
      </c>
      <c r="E160" s="39" t="s">
        <v>966</v>
      </c>
      <c r="F160" s="39" t="s">
        <v>967</v>
      </c>
      <c r="G160" s="40">
        <v>5914335</v>
      </c>
      <c r="H160" s="37">
        <v>44103</v>
      </c>
    </row>
    <row r="161" spans="1:8" ht="409.5" customHeight="1">
      <c r="A161" s="86" t="s">
        <v>632</v>
      </c>
      <c r="B161" s="26" t="s">
        <v>908</v>
      </c>
      <c r="C161" s="41" t="s">
        <v>1323</v>
      </c>
      <c r="D161" s="37"/>
      <c r="E161" s="39"/>
      <c r="F161" s="39"/>
      <c r="G161" s="40"/>
      <c r="H161" s="37"/>
    </row>
    <row r="162" spans="1:8" ht="409.5" customHeight="1">
      <c r="A162" s="86" t="s">
        <v>632</v>
      </c>
      <c r="B162" s="26" t="s">
        <v>908</v>
      </c>
      <c r="C162" s="41" t="s">
        <v>968</v>
      </c>
      <c r="D162" s="37">
        <v>43878</v>
      </c>
      <c r="E162" s="39" t="s">
        <v>969</v>
      </c>
      <c r="F162" s="39" t="s">
        <v>970</v>
      </c>
      <c r="G162" s="40">
        <v>3600585.94</v>
      </c>
      <c r="H162" s="55">
        <v>43958</v>
      </c>
    </row>
    <row r="163" spans="1:8" ht="409.5" customHeight="1">
      <c r="A163" s="86" t="s">
        <v>633</v>
      </c>
      <c r="B163" s="26" t="s">
        <v>909</v>
      </c>
      <c r="C163" s="41" t="s">
        <v>971</v>
      </c>
      <c r="D163" s="37">
        <v>44089</v>
      </c>
      <c r="E163" s="41" t="s">
        <v>972</v>
      </c>
      <c r="F163" s="39" t="s">
        <v>973</v>
      </c>
      <c r="G163" s="42">
        <v>5450572</v>
      </c>
      <c r="H163" s="37">
        <v>44167</v>
      </c>
    </row>
    <row r="164" spans="1:8" ht="409.5" customHeight="1">
      <c r="A164" s="86" t="s">
        <v>634</v>
      </c>
      <c r="B164" s="26" t="s">
        <v>46</v>
      </c>
      <c r="C164" s="41" t="s">
        <v>974</v>
      </c>
      <c r="D164" s="37">
        <v>43963</v>
      </c>
      <c r="E164" s="49" t="s">
        <v>976</v>
      </c>
      <c r="F164" s="39" t="s">
        <v>975</v>
      </c>
      <c r="G164" s="40">
        <v>2470333.33</v>
      </c>
      <c r="H164" s="37">
        <v>44040</v>
      </c>
    </row>
    <row r="165" spans="1:8" ht="390">
      <c r="A165" s="83" t="s">
        <v>635</v>
      </c>
      <c r="B165" s="84" t="s">
        <v>47</v>
      </c>
      <c r="C165" s="48" t="s">
        <v>1462</v>
      </c>
      <c r="D165" s="30">
        <v>44624</v>
      </c>
      <c r="E165" s="49" t="s">
        <v>1421</v>
      </c>
      <c r="F165" s="80" t="s">
        <v>1422</v>
      </c>
      <c r="G165" s="50" t="s">
        <v>1427</v>
      </c>
      <c r="H165" s="30">
        <v>44924</v>
      </c>
    </row>
    <row r="166" spans="1:8" ht="409.5">
      <c r="A166" s="83" t="s">
        <v>635</v>
      </c>
      <c r="B166" s="84" t="s">
        <v>47</v>
      </c>
      <c r="C166" s="48" t="s">
        <v>1248</v>
      </c>
      <c r="D166" s="30">
        <v>44284</v>
      </c>
      <c r="E166" s="48" t="s">
        <v>1250</v>
      </c>
      <c r="F166" s="80" t="s">
        <v>1251</v>
      </c>
      <c r="G166" s="50">
        <v>274616</v>
      </c>
      <c r="H166" s="30">
        <v>44560</v>
      </c>
    </row>
    <row r="167" spans="1:8" ht="30">
      <c r="A167" s="86" t="s">
        <v>636</v>
      </c>
      <c r="B167" s="26" t="s">
        <v>48</v>
      </c>
      <c r="C167" s="41"/>
      <c r="D167" s="37"/>
      <c r="E167" s="41"/>
      <c r="F167" s="41"/>
      <c r="G167" s="42"/>
      <c r="H167" s="37"/>
    </row>
    <row r="168" spans="1:8" ht="30">
      <c r="A168" s="86" t="s">
        <v>637</v>
      </c>
      <c r="B168" s="26" t="s">
        <v>49</v>
      </c>
      <c r="C168" s="41"/>
      <c r="D168" s="37"/>
      <c r="E168" s="41"/>
      <c r="F168" s="41"/>
      <c r="G168" s="42"/>
      <c r="H168" s="37"/>
    </row>
    <row r="169" spans="1:8" ht="30">
      <c r="A169" s="86" t="s">
        <v>638</v>
      </c>
      <c r="B169" s="26" t="s">
        <v>50</v>
      </c>
      <c r="C169" s="41"/>
      <c r="D169" s="37"/>
      <c r="E169" s="41"/>
      <c r="F169" s="41"/>
      <c r="G169" s="42"/>
      <c r="H169" s="37"/>
    </row>
    <row r="170" spans="1:8" ht="30">
      <c r="A170" s="86" t="s">
        <v>639</v>
      </c>
      <c r="B170" s="26" t="s">
        <v>51</v>
      </c>
      <c r="C170" s="41"/>
      <c r="D170" s="37"/>
      <c r="E170" s="41"/>
      <c r="F170" s="41"/>
      <c r="G170" s="42"/>
      <c r="H170" s="37"/>
    </row>
    <row r="171" spans="1:8" ht="240">
      <c r="A171" s="83" t="s">
        <v>640</v>
      </c>
      <c r="B171" s="84" t="s">
        <v>52</v>
      </c>
      <c r="C171" s="48" t="s">
        <v>1469</v>
      </c>
      <c r="D171" s="30">
        <v>44603</v>
      </c>
      <c r="E171" s="49" t="s">
        <v>1406</v>
      </c>
      <c r="F171" s="49" t="s">
        <v>1405</v>
      </c>
      <c r="G171" s="50" t="s">
        <v>1414</v>
      </c>
      <c r="H171" s="30">
        <v>44925</v>
      </c>
    </row>
    <row r="172" spans="1:8" ht="240">
      <c r="A172" s="83" t="s">
        <v>640</v>
      </c>
      <c r="B172" s="84" t="s">
        <v>52</v>
      </c>
      <c r="C172" s="48" t="s">
        <v>1233</v>
      </c>
      <c r="D172" s="30">
        <v>44536</v>
      </c>
      <c r="E172" s="91" t="s">
        <v>1235</v>
      </c>
      <c r="F172" s="48" t="s">
        <v>1236</v>
      </c>
      <c r="G172" s="50">
        <v>60974</v>
      </c>
      <c r="H172" s="30">
        <v>44560</v>
      </c>
    </row>
    <row r="173" spans="1:8" ht="270">
      <c r="A173" s="86" t="s">
        <v>640</v>
      </c>
      <c r="B173" s="26" t="s">
        <v>52</v>
      </c>
      <c r="C173" s="48" t="s">
        <v>977</v>
      </c>
      <c r="D173" s="30">
        <v>43857</v>
      </c>
      <c r="E173" s="49" t="s">
        <v>978</v>
      </c>
      <c r="F173" s="49" t="s">
        <v>979</v>
      </c>
      <c r="G173" s="50">
        <v>60974</v>
      </c>
      <c r="H173" s="30">
        <v>44195</v>
      </c>
    </row>
    <row r="174" spans="1:8" ht="409.5">
      <c r="A174" s="83" t="s">
        <v>641</v>
      </c>
      <c r="B174" s="84" t="s">
        <v>53</v>
      </c>
      <c r="C174" s="48" t="s">
        <v>1291</v>
      </c>
      <c r="D174" s="30">
        <v>44221</v>
      </c>
      <c r="E174" s="44" t="s">
        <v>1293</v>
      </c>
      <c r="F174" s="49" t="s">
        <v>1294</v>
      </c>
      <c r="G174" s="50">
        <v>95237</v>
      </c>
      <c r="H174" s="30">
        <v>44560</v>
      </c>
    </row>
    <row r="175" spans="1:8" ht="409.5">
      <c r="A175" s="86" t="s">
        <v>641</v>
      </c>
      <c r="B175" s="26" t="s">
        <v>53</v>
      </c>
      <c r="C175" s="48" t="s">
        <v>1466</v>
      </c>
      <c r="D175" s="30">
        <v>44599</v>
      </c>
      <c r="E175" s="48" t="s">
        <v>1393</v>
      </c>
      <c r="F175" s="49" t="s">
        <v>1392</v>
      </c>
      <c r="G175" s="50">
        <v>88570.41</v>
      </c>
      <c r="H175" s="30">
        <v>44925</v>
      </c>
    </row>
    <row r="176" spans="1:8" ht="409.5">
      <c r="A176" s="83" t="s">
        <v>642</v>
      </c>
      <c r="B176" s="84" t="s">
        <v>58</v>
      </c>
      <c r="C176" s="48" t="s">
        <v>1292</v>
      </c>
      <c r="D176" s="43">
        <v>44221</v>
      </c>
      <c r="E176" s="44" t="s">
        <v>1293</v>
      </c>
      <c r="F176" s="49" t="s">
        <v>1294</v>
      </c>
      <c r="G176" s="56">
        <v>102616</v>
      </c>
      <c r="H176" s="30">
        <v>44560</v>
      </c>
    </row>
    <row r="177" spans="1:8" ht="409.5">
      <c r="A177" s="86" t="s">
        <v>642</v>
      </c>
      <c r="B177" s="26" t="s">
        <v>58</v>
      </c>
      <c r="C177" s="48" t="s">
        <v>1292</v>
      </c>
      <c r="D177" s="30">
        <v>44599</v>
      </c>
      <c r="E177" s="48" t="s">
        <v>1393</v>
      </c>
      <c r="F177" s="49" t="s">
        <v>1392</v>
      </c>
      <c r="G177" s="56" t="s">
        <v>1404</v>
      </c>
      <c r="H177" s="30">
        <v>44925</v>
      </c>
    </row>
    <row r="178" spans="1:8" ht="409.5">
      <c r="A178" s="83" t="s">
        <v>643</v>
      </c>
      <c r="B178" s="84" t="s">
        <v>54</v>
      </c>
      <c r="C178" s="48" t="s">
        <v>1485</v>
      </c>
      <c r="D178" s="30">
        <v>44599</v>
      </c>
      <c r="E178" s="48" t="s">
        <v>1381</v>
      </c>
      <c r="F178" s="49" t="s">
        <v>1382</v>
      </c>
      <c r="G178" s="56">
        <v>251096.21</v>
      </c>
      <c r="H178" s="30">
        <v>44925</v>
      </c>
    </row>
    <row r="179" spans="1:8" ht="409.5">
      <c r="A179" s="108" t="s">
        <v>643</v>
      </c>
      <c r="B179" s="116" t="s">
        <v>54</v>
      </c>
      <c r="C179" s="115" t="s">
        <v>1486</v>
      </c>
      <c r="D179" s="147">
        <v>44599</v>
      </c>
      <c r="E179" s="115" t="s">
        <v>1381</v>
      </c>
      <c r="F179" s="151" t="s">
        <v>1382</v>
      </c>
      <c r="G179" s="152" t="s">
        <v>1437</v>
      </c>
      <c r="H179" s="147">
        <v>44925</v>
      </c>
    </row>
    <row r="180" spans="1:8" ht="409.5">
      <c r="A180" s="83" t="s">
        <v>643</v>
      </c>
      <c r="B180" s="84" t="s">
        <v>54</v>
      </c>
      <c r="C180" s="48" t="s">
        <v>1299</v>
      </c>
      <c r="D180" s="47">
        <v>44222</v>
      </c>
      <c r="E180" s="44" t="s">
        <v>1306</v>
      </c>
      <c r="F180" s="49" t="s">
        <v>1307</v>
      </c>
      <c r="G180" s="56">
        <v>252358</v>
      </c>
      <c r="H180" s="30">
        <v>44560</v>
      </c>
    </row>
    <row r="181" spans="1:8" ht="409.5">
      <c r="A181" s="83" t="s">
        <v>643</v>
      </c>
      <c r="B181" s="84" t="s">
        <v>54</v>
      </c>
      <c r="C181" s="48" t="s">
        <v>1284</v>
      </c>
      <c r="D181" s="47">
        <v>44221</v>
      </c>
      <c r="E181" s="44" t="s">
        <v>1293</v>
      </c>
      <c r="F181" s="49" t="s">
        <v>1294</v>
      </c>
      <c r="G181" s="56">
        <v>245095</v>
      </c>
      <c r="H181" s="30">
        <v>44560</v>
      </c>
    </row>
    <row r="182" spans="1:8" ht="390">
      <c r="A182" s="83" t="s">
        <v>643</v>
      </c>
      <c r="B182" s="84" t="s">
        <v>54</v>
      </c>
      <c r="C182" s="48" t="s">
        <v>1256</v>
      </c>
      <c r="D182" s="47">
        <v>44211</v>
      </c>
      <c r="E182" s="49" t="s">
        <v>1265</v>
      </c>
      <c r="F182" s="49" t="s">
        <v>1266</v>
      </c>
      <c r="G182" s="56">
        <v>205671.76</v>
      </c>
      <c r="H182" s="30">
        <v>44560</v>
      </c>
    </row>
    <row r="183" spans="1:8" ht="409.5">
      <c r="A183" s="83" t="s">
        <v>643</v>
      </c>
      <c r="B183" s="84" t="s">
        <v>54</v>
      </c>
      <c r="C183" s="48" t="s">
        <v>1237</v>
      </c>
      <c r="D183" s="47">
        <v>44522</v>
      </c>
      <c r="E183" s="92" t="s">
        <v>1241</v>
      </c>
      <c r="F183" s="49" t="s">
        <v>1242</v>
      </c>
      <c r="G183" s="56">
        <v>247310.84</v>
      </c>
      <c r="H183" s="30">
        <v>44560</v>
      </c>
    </row>
    <row r="184" spans="1:8" ht="345">
      <c r="A184" s="83" t="s">
        <v>643</v>
      </c>
      <c r="B184" s="84" t="s">
        <v>54</v>
      </c>
      <c r="C184" s="48" t="s">
        <v>1230</v>
      </c>
      <c r="D184" s="47">
        <v>44536</v>
      </c>
      <c r="E184" s="91" t="s">
        <v>1235</v>
      </c>
      <c r="F184" s="48" t="s">
        <v>1236</v>
      </c>
      <c r="G184" s="56">
        <v>252358</v>
      </c>
      <c r="H184" s="30">
        <v>44560</v>
      </c>
    </row>
    <row r="185" spans="1:8" ht="409.5">
      <c r="A185" s="83" t="s">
        <v>643</v>
      </c>
      <c r="B185" s="84" t="s">
        <v>54</v>
      </c>
      <c r="C185" s="48" t="s">
        <v>1226</v>
      </c>
      <c r="D185" s="47">
        <v>44546</v>
      </c>
      <c r="E185" s="57" t="s">
        <v>1228</v>
      </c>
      <c r="F185" s="49" t="s">
        <v>1229</v>
      </c>
      <c r="G185" s="56">
        <v>243869.52</v>
      </c>
      <c r="H185" s="30">
        <v>44560</v>
      </c>
    </row>
    <row r="186" spans="1:8" ht="409.5">
      <c r="A186" s="83" t="s">
        <v>643</v>
      </c>
      <c r="B186" s="84" t="s">
        <v>54</v>
      </c>
      <c r="C186" s="48" t="s">
        <v>980</v>
      </c>
      <c r="D186" s="30">
        <v>44599</v>
      </c>
      <c r="E186" s="48" t="s">
        <v>1393</v>
      </c>
      <c r="F186" s="49" t="s">
        <v>1392</v>
      </c>
      <c r="G186" s="56" t="s">
        <v>1398</v>
      </c>
      <c r="H186" s="30">
        <v>44925</v>
      </c>
    </row>
    <row r="187" spans="1:8" ht="409.5">
      <c r="A187" s="83" t="s">
        <v>643</v>
      </c>
      <c r="B187" s="84" t="s">
        <v>54</v>
      </c>
      <c r="C187" s="48" t="s">
        <v>980</v>
      </c>
      <c r="D187" s="43">
        <v>43901</v>
      </c>
      <c r="E187" s="44" t="s">
        <v>981</v>
      </c>
      <c r="F187" s="49" t="s">
        <v>982</v>
      </c>
      <c r="G187" s="46">
        <v>447333.33</v>
      </c>
      <c r="H187" s="30">
        <v>43984</v>
      </c>
    </row>
    <row r="188" spans="1:8" ht="409.5">
      <c r="A188" s="83" t="s">
        <v>643</v>
      </c>
      <c r="B188" s="84" t="s">
        <v>54</v>
      </c>
      <c r="C188" s="48" t="s">
        <v>983</v>
      </c>
      <c r="D188" s="30">
        <v>43857</v>
      </c>
      <c r="E188" s="49" t="s">
        <v>978</v>
      </c>
      <c r="F188" s="49" t="s">
        <v>979</v>
      </c>
      <c r="G188" s="46">
        <v>245095</v>
      </c>
      <c r="H188" s="30">
        <v>44195</v>
      </c>
    </row>
    <row r="189" spans="1:8" ht="409.5">
      <c r="A189" s="83" t="s">
        <v>643</v>
      </c>
      <c r="B189" s="84" t="s">
        <v>54</v>
      </c>
      <c r="C189" s="48" t="s">
        <v>1470</v>
      </c>
      <c r="D189" s="30">
        <v>44603</v>
      </c>
      <c r="E189" s="49" t="s">
        <v>1406</v>
      </c>
      <c r="F189" s="49" t="s">
        <v>1405</v>
      </c>
      <c r="G189" s="46" t="s">
        <v>1412</v>
      </c>
      <c r="H189" s="30">
        <v>44925</v>
      </c>
    </row>
    <row r="190" spans="1:8" ht="409.5">
      <c r="A190" s="83" t="s">
        <v>644</v>
      </c>
      <c r="B190" s="84" t="s">
        <v>59</v>
      </c>
      <c r="C190" s="48" t="s">
        <v>1471</v>
      </c>
      <c r="D190" s="30">
        <v>44603</v>
      </c>
      <c r="E190" s="49" t="s">
        <v>1406</v>
      </c>
      <c r="F190" s="49" t="s">
        <v>1405</v>
      </c>
      <c r="G190" s="46" t="s">
        <v>1419</v>
      </c>
      <c r="H190" s="30">
        <v>44925</v>
      </c>
    </row>
    <row r="191" spans="1:9" ht="60" customHeight="1">
      <c r="A191" s="108" t="s">
        <v>644</v>
      </c>
      <c r="B191" s="116" t="s">
        <v>59</v>
      </c>
      <c r="C191" s="115" t="s">
        <v>1487</v>
      </c>
      <c r="D191" s="147">
        <v>44599</v>
      </c>
      <c r="E191" s="115" t="s">
        <v>1381</v>
      </c>
      <c r="F191" s="151" t="s">
        <v>1382</v>
      </c>
      <c r="G191" s="152">
        <v>389532.55</v>
      </c>
      <c r="H191" s="147">
        <v>44925</v>
      </c>
      <c r="I191" s="111"/>
    </row>
    <row r="192" spans="1:8" ht="409.5" customHeight="1">
      <c r="A192" s="83" t="s">
        <v>644</v>
      </c>
      <c r="B192" s="84" t="s">
        <v>59</v>
      </c>
      <c r="C192" s="48" t="s">
        <v>1290</v>
      </c>
      <c r="D192" s="30">
        <v>44599</v>
      </c>
      <c r="E192" s="48" t="s">
        <v>1393</v>
      </c>
      <c r="F192" s="49" t="s">
        <v>1392</v>
      </c>
      <c r="G192" s="56" t="s">
        <v>1403</v>
      </c>
      <c r="H192" s="30">
        <v>44925</v>
      </c>
    </row>
    <row r="193" spans="1:8" ht="409.5" customHeight="1">
      <c r="A193" s="83" t="s">
        <v>644</v>
      </c>
      <c r="B193" s="84" t="s">
        <v>59</v>
      </c>
      <c r="C193" s="48" t="s">
        <v>1290</v>
      </c>
      <c r="D193" s="30">
        <v>44221</v>
      </c>
      <c r="E193" s="44" t="s">
        <v>1293</v>
      </c>
      <c r="F193" s="49" t="s">
        <v>1294</v>
      </c>
      <c r="G193" s="56">
        <v>391490</v>
      </c>
      <c r="H193" s="30">
        <v>44560</v>
      </c>
    </row>
    <row r="194" spans="1:8" ht="409.5" customHeight="1">
      <c r="A194" s="83" t="s">
        <v>644</v>
      </c>
      <c r="B194" s="84" t="s">
        <v>59</v>
      </c>
      <c r="C194" s="48" t="s">
        <v>1263</v>
      </c>
      <c r="D194" s="30">
        <v>44211</v>
      </c>
      <c r="E194" s="49" t="s">
        <v>1265</v>
      </c>
      <c r="F194" s="49" t="s">
        <v>1266</v>
      </c>
      <c r="G194" s="56">
        <v>346104.68</v>
      </c>
      <c r="H194" s="30">
        <v>44560</v>
      </c>
    </row>
    <row r="195" spans="1:8" ht="409.5" customHeight="1">
      <c r="A195" s="83" t="s">
        <v>644</v>
      </c>
      <c r="B195" s="84" t="s">
        <v>59</v>
      </c>
      <c r="C195" s="48" t="s">
        <v>1227</v>
      </c>
      <c r="D195" s="30">
        <v>44546</v>
      </c>
      <c r="E195" s="48" t="s">
        <v>1228</v>
      </c>
      <c r="F195" s="48" t="s">
        <v>1225</v>
      </c>
      <c r="G195" s="50">
        <v>389532.55</v>
      </c>
      <c r="H195" s="30">
        <v>44560</v>
      </c>
    </row>
    <row r="196" spans="1:8" ht="409.5" customHeight="1">
      <c r="A196" s="83" t="s">
        <v>645</v>
      </c>
      <c r="B196" s="84" t="s">
        <v>646</v>
      </c>
      <c r="C196" s="48" t="s">
        <v>1257</v>
      </c>
      <c r="D196" s="30">
        <v>44211</v>
      </c>
      <c r="E196" s="49" t="s">
        <v>1265</v>
      </c>
      <c r="F196" s="49" t="s">
        <v>1266</v>
      </c>
      <c r="G196" s="50">
        <v>53652.26</v>
      </c>
      <c r="H196" s="30">
        <v>44560</v>
      </c>
    </row>
    <row r="197" spans="1:8" ht="409.5" customHeight="1">
      <c r="A197" s="83" t="s">
        <v>645</v>
      </c>
      <c r="B197" s="84" t="s">
        <v>646</v>
      </c>
      <c r="C197" s="48" t="s">
        <v>984</v>
      </c>
      <c r="D197" s="30">
        <v>43857</v>
      </c>
      <c r="E197" s="49" t="s">
        <v>978</v>
      </c>
      <c r="F197" s="49" t="s">
        <v>979</v>
      </c>
      <c r="G197" s="93">
        <v>65831</v>
      </c>
      <c r="H197" s="81">
        <v>44195</v>
      </c>
    </row>
    <row r="198" spans="1:8" ht="360">
      <c r="A198" s="83" t="s">
        <v>645</v>
      </c>
      <c r="B198" s="84" t="s">
        <v>646</v>
      </c>
      <c r="C198" s="48" t="s">
        <v>1472</v>
      </c>
      <c r="D198" s="30">
        <v>44603</v>
      </c>
      <c r="E198" s="49" t="s">
        <v>1406</v>
      </c>
      <c r="F198" s="49" t="s">
        <v>1405</v>
      </c>
      <c r="G198" s="82" t="s">
        <v>1413</v>
      </c>
      <c r="H198" s="30">
        <v>44925</v>
      </c>
    </row>
    <row r="199" spans="1:9" ht="390">
      <c r="A199" s="83" t="s">
        <v>647</v>
      </c>
      <c r="B199" s="84" t="s">
        <v>648</v>
      </c>
      <c r="C199" s="48" t="s">
        <v>1473</v>
      </c>
      <c r="D199" s="30">
        <v>44603</v>
      </c>
      <c r="E199" s="49" t="s">
        <v>1406</v>
      </c>
      <c r="F199" s="49" t="s">
        <v>1405</v>
      </c>
      <c r="G199" s="82" t="s">
        <v>1420</v>
      </c>
      <c r="H199" s="30">
        <v>44925</v>
      </c>
      <c r="I199" s="114"/>
    </row>
    <row r="200" spans="1:9" ht="409.5" customHeight="1">
      <c r="A200" s="83" t="s">
        <v>647</v>
      </c>
      <c r="B200" s="84" t="s">
        <v>648</v>
      </c>
      <c r="C200" s="48" t="s">
        <v>1264</v>
      </c>
      <c r="D200" s="30">
        <v>44211</v>
      </c>
      <c r="E200" s="49" t="s">
        <v>1265</v>
      </c>
      <c r="F200" s="49" t="s">
        <v>1266</v>
      </c>
      <c r="G200" s="82">
        <v>59378.45</v>
      </c>
      <c r="H200" s="30">
        <v>44560</v>
      </c>
      <c r="I200" s="114"/>
    </row>
    <row r="201" spans="1:9" ht="409.5" customHeight="1">
      <c r="A201" s="83" t="s">
        <v>647</v>
      </c>
      <c r="B201" s="84" t="s">
        <v>648</v>
      </c>
      <c r="C201" s="48" t="s">
        <v>985</v>
      </c>
      <c r="D201" s="30">
        <v>43857</v>
      </c>
      <c r="E201" s="49" t="s">
        <v>978</v>
      </c>
      <c r="F201" s="49" t="s">
        <v>979</v>
      </c>
      <c r="G201" s="94">
        <v>72857</v>
      </c>
      <c r="H201" s="30">
        <v>44195</v>
      </c>
      <c r="I201" s="114"/>
    </row>
    <row r="202" spans="1:9" ht="30">
      <c r="A202" s="83" t="s">
        <v>649</v>
      </c>
      <c r="B202" s="84" t="s">
        <v>60</v>
      </c>
      <c r="C202" s="48"/>
      <c r="D202" s="30"/>
      <c r="E202" s="48"/>
      <c r="F202" s="48"/>
      <c r="G202" s="78"/>
      <c r="H202" s="30"/>
      <c r="I202" s="114"/>
    </row>
    <row r="203" spans="1:9" ht="409.5">
      <c r="A203" s="83" t="s">
        <v>650</v>
      </c>
      <c r="B203" s="84" t="s">
        <v>651</v>
      </c>
      <c r="C203" s="48" t="s">
        <v>1474</v>
      </c>
      <c r="D203" s="30">
        <v>44603</v>
      </c>
      <c r="E203" s="49" t="s">
        <v>1406</v>
      </c>
      <c r="F203" s="49" t="s">
        <v>1405</v>
      </c>
      <c r="G203" s="94" t="s">
        <v>1407</v>
      </c>
      <c r="H203" s="30">
        <v>44925</v>
      </c>
      <c r="I203" s="114"/>
    </row>
    <row r="204" spans="1:9" ht="409.5">
      <c r="A204" s="83" t="s">
        <v>650</v>
      </c>
      <c r="B204" s="84" t="s">
        <v>651</v>
      </c>
      <c r="C204" s="48" t="s">
        <v>1475</v>
      </c>
      <c r="D204" s="30">
        <v>44603</v>
      </c>
      <c r="E204" s="49" t="s">
        <v>1406</v>
      </c>
      <c r="F204" s="49" t="s">
        <v>1405</v>
      </c>
      <c r="G204" s="94" t="s">
        <v>1408</v>
      </c>
      <c r="H204" s="30">
        <v>44925</v>
      </c>
      <c r="I204" s="114"/>
    </row>
    <row r="205" spans="1:9" ht="409.5">
      <c r="A205" s="83" t="s">
        <v>650</v>
      </c>
      <c r="B205" s="84" t="s">
        <v>651</v>
      </c>
      <c r="C205" s="48" t="s">
        <v>1476</v>
      </c>
      <c r="D205" s="30">
        <v>44603</v>
      </c>
      <c r="E205" s="49" t="s">
        <v>1406</v>
      </c>
      <c r="F205" s="49" t="s">
        <v>1405</v>
      </c>
      <c r="G205" s="94" t="s">
        <v>1409</v>
      </c>
      <c r="H205" s="30">
        <v>44925</v>
      </c>
      <c r="I205" s="114"/>
    </row>
    <row r="206" spans="1:9" ht="360">
      <c r="A206" s="83" t="s">
        <v>650</v>
      </c>
      <c r="B206" s="84" t="s">
        <v>651</v>
      </c>
      <c r="C206" s="48" t="s">
        <v>1477</v>
      </c>
      <c r="D206" s="30">
        <v>44603</v>
      </c>
      <c r="E206" s="49" t="s">
        <v>1406</v>
      </c>
      <c r="F206" s="49" t="s">
        <v>1405</v>
      </c>
      <c r="G206" s="94" t="s">
        <v>1410</v>
      </c>
      <c r="H206" s="30">
        <v>44925</v>
      </c>
      <c r="I206" s="114"/>
    </row>
    <row r="207" spans="1:9" ht="409.5">
      <c r="A207" s="83" t="s">
        <v>650</v>
      </c>
      <c r="B207" s="84" t="s">
        <v>651</v>
      </c>
      <c r="C207" s="48" t="s">
        <v>1478</v>
      </c>
      <c r="D207" s="30">
        <v>44603</v>
      </c>
      <c r="E207" s="49" t="s">
        <v>1406</v>
      </c>
      <c r="F207" s="49" t="s">
        <v>1405</v>
      </c>
      <c r="G207" s="94" t="s">
        <v>1411</v>
      </c>
      <c r="H207" s="30">
        <v>44925</v>
      </c>
      <c r="I207" s="114"/>
    </row>
    <row r="208" spans="1:9" ht="409.5">
      <c r="A208" s="83" t="s">
        <v>650</v>
      </c>
      <c r="B208" s="84" t="s">
        <v>651</v>
      </c>
      <c r="C208" s="48" t="s">
        <v>1304</v>
      </c>
      <c r="D208" s="30">
        <v>44222</v>
      </c>
      <c r="E208" s="44" t="s">
        <v>1306</v>
      </c>
      <c r="F208" s="49" t="s">
        <v>1307</v>
      </c>
      <c r="G208" s="50">
        <v>254424</v>
      </c>
      <c r="H208" s="30">
        <v>44560</v>
      </c>
      <c r="I208" s="114"/>
    </row>
    <row r="209" spans="1:8" ht="409.5">
      <c r="A209" s="83" t="s">
        <v>650</v>
      </c>
      <c r="B209" s="84" t="s">
        <v>651</v>
      </c>
      <c r="C209" s="48" t="s">
        <v>1298</v>
      </c>
      <c r="D209" s="30">
        <v>44222</v>
      </c>
      <c r="E209" s="44" t="s">
        <v>1306</v>
      </c>
      <c r="F209" s="49" t="s">
        <v>1307</v>
      </c>
      <c r="G209" s="50">
        <v>193253</v>
      </c>
      <c r="H209" s="30">
        <v>44560</v>
      </c>
    </row>
    <row r="210" spans="1:8" ht="409.5">
      <c r="A210" s="83" t="s">
        <v>650</v>
      </c>
      <c r="B210" s="84" t="s">
        <v>651</v>
      </c>
      <c r="C210" s="48" t="s">
        <v>1297</v>
      </c>
      <c r="D210" s="30">
        <v>44222</v>
      </c>
      <c r="E210" s="44" t="s">
        <v>1306</v>
      </c>
      <c r="F210" s="49" t="s">
        <v>1307</v>
      </c>
      <c r="G210" s="50">
        <v>147456</v>
      </c>
      <c r="H210" s="30">
        <v>44560</v>
      </c>
    </row>
    <row r="211" spans="1:8" ht="409.5">
      <c r="A211" s="83" t="s">
        <v>650</v>
      </c>
      <c r="B211" s="84" t="s">
        <v>651</v>
      </c>
      <c r="C211" s="48" t="s">
        <v>1296</v>
      </c>
      <c r="D211" s="30">
        <v>44222</v>
      </c>
      <c r="E211" s="44" t="s">
        <v>1306</v>
      </c>
      <c r="F211" s="49" t="s">
        <v>1307</v>
      </c>
      <c r="G211" s="50">
        <v>317638</v>
      </c>
      <c r="H211" s="30">
        <v>44560</v>
      </c>
    </row>
    <row r="212" spans="1:8" ht="405">
      <c r="A212" s="83" t="s">
        <v>650</v>
      </c>
      <c r="B212" s="84" t="s">
        <v>651</v>
      </c>
      <c r="C212" s="48" t="s">
        <v>1295</v>
      </c>
      <c r="D212" s="30">
        <v>44222</v>
      </c>
      <c r="E212" s="44" t="s">
        <v>1306</v>
      </c>
      <c r="F212" s="49" t="s">
        <v>1307</v>
      </c>
      <c r="G212" s="50">
        <v>258710</v>
      </c>
      <c r="H212" s="30">
        <v>44560</v>
      </c>
    </row>
    <row r="213" spans="1:8" ht="409.5">
      <c r="A213" s="83" t="s">
        <v>650</v>
      </c>
      <c r="B213" s="84" t="s">
        <v>651</v>
      </c>
      <c r="C213" s="48" t="s">
        <v>1283</v>
      </c>
      <c r="D213" s="30">
        <v>44221</v>
      </c>
      <c r="E213" s="44" t="s">
        <v>1293</v>
      </c>
      <c r="F213" s="49" t="s">
        <v>1294</v>
      </c>
      <c r="G213" s="50">
        <v>193253</v>
      </c>
      <c r="H213" s="30">
        <v>44560</v>
      </c>
    </row>
    <row r="214" spans="1:8" ht="409.5">
      <c r="A214" s="83" t="s">
        <v>650</v>
      </c>
      <c r="B214" s="84" t="s">
        <v>651</v>
      </c>
      <c r="C214" s="48" t="s">
        <v>1282</v>
      </c>
      <c r="D214" s="30">
        <v>44221</v>
      </c>
      <c r="E214" s="44" t="s">
        <v>1293</v>
      </c>
      <c r="F214" s="49" t="s">
        <v>1294</v>
      </c>
      <c r="G214" s="50">
        <v>147456</v>
      </c>
      <c r="H214" s="30">
        <v>44560</v>
      </c>
    </row>
    <row r="215" spans="1:8" ht="409.5">
      <c r="A215" s="83" t="s">
        <v>650</v>
      </c>
      <c r="B215" s="84" t="s">
        <v>651</v>
      </c>
      <c r="C215" s="48" t="s">
        <v>1281</v>
      </c>
      <c r="D215" s="30">
        <v>44221</v>
      </c>
      <c r="E215" s="44" t="s">
        <v>1293</v>
      </c>
      <c r="F215" s="49" t="s">
        <v>1294</v>
      </c>
      <c r="G215" s="50">
        <v>317638</v>
      </c>
      <c r="H215" s="30">
        <v>44560</v>
      </c>
    </row>
    <row r="216" spans="1:8" ht="360">
      <c r="A216" s="83" t="s">
        <v>650</v>
      </c>
      <c r="B216" s="84" t="s">
        <v>651</v>
      </c>
      <c r="C216" s="48" t="s">
        <v>1280</v>
      </c>
      <c r="D216" s="30">
        <v>44221</v>
      </c>
      <c r="E216" s="44" t="s">
        <v>1293</v>
      </c>
      <c r="F216" s="49" t="s">
        <v>1294</v>
      </c>
      <c r="G216" s="50">
        <v>258710</v>
      </c>
      <c r="H216" s="30">
        <v>44560</v>
      </c>
    </row>
    <row r="217" spans="1:8" ht="409.5">
      <c r="A217" s="83" t="s">
        <v>650</v>
      </c>
      <c r="B217" s="84" t="s">
        <v>651</v>
      </c>
      <c r="C217" s="48" t="s">
        <v>1255</v>
      </c>
      <c r="D217" s="30">
        <v>44211</v>
      </c>
      <c r="E217" s="49" t="s">
        <v>1265</v>
      </c>
      <c r="F217" s="49" t="s">
        <v>1266</v>
      </c>
      <c r="G217" s="50">
        <v>355279.75</v>
      </c>
      <c r="H217" s="30">
        <v>44560</v>
      </c>
    </row>
    <row r="218" spans="1:8" ht="409.5">
      <c r="A218" s="83" t="s">
        <v>650</v>
      </c>
      <c r="B218" s="84" t="s">
        <v>651</v>
      </c>
      <c r="C218" s="48" t="s">
        <v>1254</v>
      </c>
      <c r="D218" s="30">
        <v>44211</v>
      </c>
      <c r="E218" s="49" t="s">
        <v>1265</v>
      </c>
      <c r="F218" s="49" t="s">
        <v>1266</v>
      </c>
      <c r="G218" s="78">
        <v>263374.58</v>
      </c>
      <c r="H218" s="30">
        <v>44560</v>
      </c>
    </row>
    <row r="219" spans="1:8" ht="409.5">
      <c r="A219" s="83" t="s">
        <v>650</v>
      </c>
      <c r="B219" s="84" t="s">
        <v>651</v>
      </c>
      <c r="C219" s="48" t="s">
        <v>1253</v>
      </c>
      <c r="D219" s="30">
        <v>44211</v>
      </c>
      <c r="E219" s="49" t="s">
        <v>1265</v>
      </c>
      <c r="F219" s="49" t="s">
        <v>1266</v>
      </c>
      <c r="G219" s="50">
        <v>201441.1</v>
      </c>
      <c r="H219" s="30">
        <v>44560</v>
      </c>
    </row>
    <row r="220" spans="1:8" ht="409.5">
      <c r="A220" s="83" t="s">
        <v>650</v>
      </c>
      <c r="B220" s="84" t="s">
        <v>651</v>
      </c>
      <c r="C220" s="48" t="s">
        <v>1252</v>
      </c>
      <c r="D220" s="30">
        <v>44211</v>
      </c>
      <c r="E220" s="49" t="s">
        <v>1265</v>
      </c>
      <c r="F220" s="49" t="s">
        <v>1266</v>
      </c>
      <c r="G220" s="50">
        <v>103892.93</v>
      </c>
      <c r="H220" s="30">
        <v>44560</v>
      </c>
    </row>
    <row r="221" spans="1:8" ht="375">
      <c r="A221" s="83" t="s">
        <v>650</v>
      </c>
      <c r="B221" s="84" t="s">
        <v>651</v>
      </c>
      <c r="C221" s="48" t="s">
        <v>1239</v>
      </c>
      <c r="D221" s="30">
        <v>44522</v>
      </c>
      <c r="E221" s="48" t="s">
        <v>1241</v>
      </c>
      <c r="F221" s="49" t="s">
        <v>1242</v>
      </c>
      <c r="G221" s="50">
        <v>253535.8</v>
      </c>
      <c r="H221" s="30">
        <v>44560</v>
      </c>
    </row>
    <row r="222" spans="1:8" ht="409.5">
      <c r="A222" s="83" t="s">
        <v>650</v>
      </c>
      <c r="B222" s="84" t="s">
        <v>651</v>
      </c>
      <c r="C222" s="48" t="s">
        <v>1238</v>
      </c>
      <c r="D222" s="30">
        <v>44522</v>
      </c>
      <c r="E222" s="92" t="s">
        <v>1241</v>
      </c>
      <c r="F222" s="49" t="s">
        <v>1242</v>
      </c>
      <c r="G222" s="95" t="s">
        <v>1240</v>
      </c>
      <c r="H222" s="30">
        <v>44560</v>
      </c>
    </row>
    <row r="223" spans="1:8" ht="409.5">
      <c r="A223" s="83" t="s">
        <v>650</v>
      </c>
      <c r="B223" s="84" t="s">
        <v>651</v>
      </c>
      <c r="C223" s="48" t="s">
        <v>1232</v>
      </c>
      <c r="D223" s="30">
        <v>44536</v>
      </c>
      <c r="E223" s="91" t="s">
        <v>1235</v>
      </c>
      <c r="F223" s="48" t="s">
        <v>1236</v>
      </c>
      <c r="G223" s="50">
        <v>502685</v>
      </c>
      <c r="H223" s="30">
        <v>44560</v>
      </c>
    </row>
    <row r="224" spans="1:8" ht="409.5">
      <c r="A224" s="83" t="s">
        <v>650</v>
      </c>
      <c r="B224" s="84" t="s">
        <v>651</v>
      </c>
      <c r="C224" s="48" t="s">
        <v>1231</v>
      </c>
      <c r="D224" s="30">
        <v>44536</v>
      </c>
      <c r="E224" s="91" t="s">
        <v>1235</v>
      </c>
      <c r="F224" s="48" t="s">
        <v>1236</v>
      </c>
      <c r="G224" s="50">
        <v>365252</v>
      </c>
      <c r="H224" s="30">
        <v>44560</v>
      </c>
    </row>
    <row r="225" spans="1:8" ht="409.5">
      <c r="A225" s="83" t="s">
        <v>650</v>
      </c>
      <c r="B225" s="84" t="s">
        <v>651</v>
      </c>
      <c r="C225" s="48" t="s">
        <v>986</v>
      </c>
      <c r="D225" s="30">
        <v>43843</v>
      </c>
      <c r="E225" s="48" t="s">
        <v>987</v>
      </c>
      <c r="F225" s="49" t="s">
        <v>988</v>
      </c>
      <c r="G225" s="50">
        <v>193253</v>
      </c>
      <c r="H225" s="30">
        <v>44195</v>
      </c>
    </row>
    <row r="226" spans="1:8" ht="409.5">
      <c r="A226" s="83" t="s">
        <v>650</v>
      </c>
      <c r="B226" s="84" t="s">
        <v>651</v>
      </c>
      <c r="C226" s="48" t="s">
        <v>989</v>
      </c>
      <c r="D226" s="30">
        <v>43843</v>
      </c>
      <c r="E226" s="48" t="s">
        <v>987</v>
      </c>
      <c r="F226" s="49" t="s">
        <v>988</v>
      </c>
      <c r="G226" s="49" t="s">
        <v>990</v>
      </c>
      <c r="H226" s="30">
        <v>44195</v>
      </c>
    </row>
    <row r="227" spans="1:8" ht="409.5">
      <c r="A227" s="83" t="s">
        <v>650</v>
      </c>
      <c r="B227" s="84" t="s">
        <v>651</v>
      </c>
      <c r="C227" s="48" t="s">
        <v>991</v>
      </c>
      <c r="D227" s="30">
        <v>43843</v>
      </c>
      <c r="E227" s="48" t="s">
        <v>987</v>
      </c>
      <c r="F227" s="49" t="s">
        <v>988</v>
      </c>
      <c r="G227" s="49" t="s">
        <v>992</v>
      </c>
      <c r="H227" s="30">
        <v>44195</v>
      </c>
    </row>
    <row r="228" spans="1:8" ht="315">
      <c r="A228" s="86" t="s">
        <v>650</v>
      </c>
      <c r="B228" s="26" t="s">
        <v>651</v>
      </c>
      <c r="C228" s="48" t="s">
        <v>993</v>
      </c>
      <c r="D228" s="30">
        <v>44158</v>
      </c>
      <c r="E228" s="48" t="s">
        <v>994</v>
      </c>
      <c r="F228" s="49" t="s">
        <v>995</v>
      </c>
      <c r="G228" s="49" t="s">
        <v>996</v>
      </c>
      <c r="H228" s="30">
        <v>44193</v>
      </c>
    </row>
    <row r="229" spans="1:8" ht="360">
      <c r="A229" s="86" t="s">
        <v>650</v>
      </c>
      <c r="B229" s="26" t="s">
        <v>651</v>
      </c>
      <c r="C229" s="48" t="s">
        <v>997</v>
      </c>
      <c r="D229" s="30">
        <v>43843</v>
      </c>
      <c r="E229" s="48" t="s">
        <v>987</v>
      </c>
      <c r="F229" s="49" t="s">
        <v>988</v>
      </c>
      <c r="G229" s="49" t="s">
        <v>998</v>
      </c>
      <c r="H229" s="30">
        <v>44195</v>
      </c>
    </row>
    <row r="230" spans="1:8" ht="409.5">
      <c r="A230" s="83" t="s">
        <v>650</v>
      </c>
      <c r="B230" s="84" t="s">
        <v>651</v>
      </c>
      <c r="C230" s="48" t="s">
        <v>1488</v>
      </c>
      <c r="D230" s="30">
        <v>44599</v>
      </c>
      <c r="E230" s="48" t="s">
        <v>1381</v>
      </c>
      <c r="F230" s="49" t="s">
        <v>1382</v>
      </c>
      <c r="G230" s="49" t="s">
        <v>1383</v>
      </c>
      <c r="H230" s="30">
        <v>44925</v>
      </c>
    </row>
    <row r="231" spans="1:8" ht="315">
      <c r="A231" s="83" t="s">
        <v>650</v>
      </c>
      <c r="B231" s="84" t="s">
        <v>651</v>
      </c>
      <c r="C231" s="48" t="s">
        <v>1489</v>
      </c>
      <c r="D231" s="30">
        <v>44599</v>
      </c>
      <c r="E231" s="48" t="s">
        <v>1381</v>
      </c>
      <c r="F231" s="49" t="s">
        <v>1382</v>
      </c>
      <c r="G231" s="50" t="s">
        <v>1389</v>
      </c>
      <c r="H231" s="30">
        <v>44925</v>
      </c>
    </row>
    <row r="232" spans="1:8" ht="390">
      <c r="A232" s="83" t="s">
        <v>650</v>
      </c>
      <c r="B232" s="84" t="s">
        <v>651</v>
      </c>
      <c r="C232" s="48" t="s">
        <v>1490</v>
      </c>
      <c r="D232" s="30">
        <v>44599</v>
      </c>
      <c r="E232" s="48" t="s">
        <v>1381</v>
      </c>
      <c r="F232" s="49" t="s">
        <v>1382</v>
      </c>
      <c r="G232" s="50" t="s">
        <v>1384</v>
      </c>
      <c r="H232" s="30">
        <v>44925</v>
      </c>
    </row>
    <row r="233" spans="1:8" ht="409.5">
      <c r="A233" s="83" t="s">
        <v>650</v>
      </c>
      <c r="B233" s="84" t="s">
        <v>651</v>
      </c>
      <c r="C233" s="48" t="s">
        <v>1491</v>
      </c>
      <c r="D233" s="30">
        <v>44599</v>
      </c>
      <c r="E233" s="48" t="s">
        <v>1381</v>
      </c>
      <c r="F233" s="49" t="s">
        <v>1382</v>
      </c>
      <c r="G233" s="50" t="s">
        <v>1385</v>
      </c>
      <c r="H233" s="30">
        <v>44925</v>
      </c>
    </row>
    <row r="234" spans="1:8" ht="409.5">
      <c r="A234" s="83" t="s">
        <v>650</v>
      </c>
      <c r="B234" s="84" t="s">
        <v>651</v>
      </c>
      <c r="C234" s="48" t="s">
        <v>1492</v>
      </c>
      <c r="D234" s="30">
        <v>44599</v>
      </c>
      <c r="E234" s="48" t="s">
        <v>1381</v>
      </c>
      <c r="F234" s="49" t="s">
        <v>1382</v>
      </c>
      <c r="G234" s="50" t="s">
        <v>1386</v>
      </c>
      <c r="H234" s="30">
        <v>44925</v>
      </c>
    </row>
    <row r="235" spans="1:8" ht="360">
      <c r="A235" s="86" t="s">
        <v>650</v>
      </c>
      <c r="B235" s="26" t="s">
        <v>651</v>
      </c>
      <c r="C235" s="48" t="s">
        <v>997</v>
      </c>
      <c r="D235" s="30">
        <v>44599</v>
      </c>
      <c r="E235" s="48" t="s">
        <v>1393</v>
      </c>
      <c r="F235" s="49" t="s">
        <v>1392</v>
      </c>
      <c r="G235" s="50" t="s">
        <v>1394</v>
      </c>
      <c r="H235" s="30">
        <v>44925</v>
      </c>
    </row>
    <row r="236" spans="1:8" ht="409.5">
      <c r="A236" s="86" t="s">
        <v>650</v>
      </c>
      <c r="B236" s="26" t="s">
        <v>651</v>
      </c>
      <c r="C236" s="48" t="s">
        <v>989</v>
      </c>
      <c r="D236" s="30">
        <v>44599</v>
      </c>
      <c r="E236" s="48" t="s">
        <v>1393</v>
      </c>
      <c r="F236" s="49" t="s">
        <v>1392</v>
      </c>
      <c r="G236" s="50" t="s">
        <v>1395</v>
      </c>
      <c r="H236" s="30">
        <v>44925</v>
      </c>
    </row>
    <row r="237" spans="1:8" ht="409.5">
      <c r="A237" s="86" t="s">
        <v>650</v>
      </c>
      <c r="B237" s="26" t="s">
        <v>651</v>
      </c>
      <c r="C237" s="48" t="s">
        <v>991</v>
      </c>
      <c r="D237" s="30">
        <v>44599</v>
      </c>
      <c r="E237" s="48" t="s">
        <v>1393</v>
      </c>
      <c r="F237" s="49" t="s">
        <v>1392</v>
      </c>
      <c r="G237" s="50" t="s">
        <v>1396</v>
      </c>
      <c r="H237" s="30">
        <v>44925</v>
      </c>
    </row>
    <row r="238" spans="1:8" ht="409.5">
      <c r="A238" s="86" t="s">
        <v>650</v>
      </c>
      <c r="B238" s="26" t="s">
        <v>651</v>
      </c>
      <c r="C238" s="48" t="s">
        <v>986</v>
      </c>
      <c r="D238" s="30">
        <v>44599</v>
      </c>
      <c r="E238" s="48" t="s">
        <v>1393</v>
      </c>
      <c r="F238" s="49" t="s">
        <v>1392</v>
      </c>
      <c r="G238" s="50" t="s">
        <v>1397</v>
      </c>
      <c r="H238" s="30">
        <v>44925</v>
      </c>
    </row>
    <row r="239" spans="1:8" ht="405">
      <c r="A239" s="86" t="s">
        <v>650</v>
      </c>
      <c r="B239" s="26" t="s">
        <v>651</v>
      </c>
      <c r="C239" s="48" t="s">
        <v>999</v>
      </c>
      <c r="D239" s="30">
        <v>43857</v>
      </c>
      <c r="E239" s="49" t="s">
        <v>978</v>
      </c>
      <c r="F239" s="49" t="s">
        <v>979</v>
      </c>
      <c r="G239" s="50">
        <v>423182</v>
      </c>
      <c r="H239" s="30">
        <v>44195</v>
      </c>
    </row>
    <row r="240" spans="1:8" ht="409.5">
      <c r="A240" s="86" t="s">
        <v>650</v>
      </c>
      <c r="B240" s="26" t="s">
        <v>651</v>
      </c>
      <c r="C240" s="48" t="s">
        <v>1000</v>
      </c>
      <c r="D240" s="30">
        <v>43857</v>
      </c>
      <c r="E240" s="49" t="s">
        <v>978</v>
      </c>
      <c r="F240" s="49" t="s">
        <v>979</v>
      </c>
      <c r="G240" s="50">
        <v>313747</v>
      </c>
      <c r="H240" s="30">
        <v>44195</v>
      </c>
    </row>
    <row r="241" spans="1:8" ht="409.5">
      <c r="A241" s="86" t="s">
        <v>650</v>
      </c>
      <c r="B241" s="26" t="s">
        <v>651</v>
      </c>
      <c r="C241" s="48" t="s">
        <v>1001</v>
      </c>
      <c r="D241" s="30">
        <v>43857</v>
      </c>
      <c r="E241" s="49" t="s">
        <v>978</v>
      </c>
      <c r="F241" s="49" t="s">
        <v>979</v>
      </c>
      <c r="G241" s="50">
        <v>239968</v>
      </c>
      <c r="H241" s="30">
        <v>44195</v>
      </c>
    </row>
    <row r="242" spans="1:8" ht="409.5">
      <c r="A242" s="86" t="s">
        <v>650</v>
      </c>
      <c r="B242" s="26" t="s">
        <v>651</v>
      </c>
      <c r="C242" s="48" t="s">
        <v>1002</v>
      </c>
      <c r="D242" s="30">
        <v>43857</v>
      </c>
      <c r="E242" s="49" t="s">
        <v>978</v>
      </c>
      <c r="F242" s="49" t="s">
        <v>979</v>
      </c>
      <c r="G242" s="50">
        <v>127476</v>
      </c>
      <c r="H242" s="30">
        <v>44195</v>
      </c>
    </row>
    <row r="243" spans="1:8" ht="330">
      <c r="A243" s="83" t="s">
        <v>650</v>
      </c>
      <c r="B243" s="84" t="s">
        <v>651</v>
      </c>
      <c r="C243" s="48" t="s">
        <v>1211</v>
      </c>
      <c r="D243" s="30">
        <v>44396</v>
      </c>
      <c r="E243" s="49" t="s">
        <v>1212</v>
      </c>
      <c r="F243" s="49" t="s">
        <v>1213</v>
      </c>
      <c r="G243" s="50">
        <v>615109</v>
      </c>
      <c r="H243" s="30">
        <v>44531</v>
      </c>
    </row>
    <row r="244" spans="1:8" ht="409.5" thickBot="1">
      <c r="A244" s="83" t="s">
        <v>650</v>
      </c>
      <c r="B244" s="84" t="s">
        <v>651</v>
      </c>
      <c r="C244" s="48" t="s">
        <v>1003</v>
      </c>
      <c r="D244" s="30"/>
      <c r="E244" s="48"/>
      <c r="F244" s="49"/>
      <c r="G244" s="50"/>
      <c r="H244" s="30"/>
    </row>
    <row r="245" spans="1:8" ht="409.5" thickBot="1">
      <c r="A245" s="83" t="s">
        <v>652</v>
      </c>
      <c r="B245" s="84" t="s">
        <v>653</v>
      </c>
      <c r="C245" s="48" t="s">
        <v>1479</v>
      </c>
      <c r="D245" s="30">
        <v>44603</v>
      </c>
      <c r="E245" s="49" t="s">
        <v>1406</v>
      </c>
      <c r="F245" s="49" t="s">
        <v>1405</v>
      </c>
      <c r="G245" s="113">
        <v>534102.51</v>
      </c>
      <c r="H245" s="30">
        <v>44925</v>
      </c>
    </row>
    <row r="246" spans="1:8" ht="409.5" thickBot="1">
      <c r="A246" s="83" t="s">
        <v>652</v>
      </c>
      <c r="B246" s="84" t="s">
        <v>653</v>
      </c>
      <c r="C246" s="48" t="s">
        <v>1480</v>
      </c>
      <c r="D246" s="30">
        <v>44603</v>
      </c>
      <c r="E246" s="49" t="s">
        <v>1406</v>
      </c>
      <c r="F246" s="49" t="s">
        <v>1405</v>
      </c>
      <c r="G246" s="112" t="s">
        <v>1418</v>
      </c>
      <c r="H246" s="30">
        <v>44925</v>
      </c>
    </row>
    <row r="247" spans="1:8" ht="409.5" thickBot="1">
      <c r="A247" s="83" t="s">
        <v>652</v>
      </c>
      <c r="B247" s="84" t="s">
        <v>653</v>
      </c>
      <c r="C247" s="48" t="s">
        <v>1481</v>
      </c>
      <c r="D247" s="30">
        <v>44603</v>
      </c>
      <c r="E247" s="49" t="s">
        <v>1406</v>
      </c>
      <c r="F247" s="49" t="s">
        <v>1405</v>
      </c>
      <c r="G247" s="112" t="s">
        <v>1417</v>
      </c>
      <c r="H247" s="30">
        <v>44925</v>
      </c>
    </row>
    <row r="248" spans="1:8" ht="409.5" thickBot="1">
      <c r="A248" s="83" t="s">
        <v>652</v>
      </c>
      <c r="B248" s="84" t="s">
        <v>653</v>
      </c>
      <c r="C248" s="48" t="s">
        <v>1482</v>
      </c>
      <c r="D248" s="30">
        <v>44603</v>
      </c>
      <c r="E248" s="49" t="s">
        <v>1406</v>
      </c>
      <c r="F248" s="49" t="s">
        <v>1405</v>
      </c>
      <c r="G248" s="112" t="s">
        <v>1416</v>
      </c>
      <c r="H248" s="30">
        <v>44925</v>
      </c>
    </row>
    <row r="249" spans="1:8" ht="409.5" thickBot="1">
      <c r="A249" s="83" t="s">
        <v>652</v>
      </c>
      <c r="B249" s="84" t="s">
        <v>653</v>
      </c>
      <c r="C249" s="48" t="s">
        <v>1483</v>
      </c>
      <c r="D249" s="30">
        <v>44603</v>
      </c>
      <c r="E249" s="49" t="s">
        <v>1406</v>
      </c>
      <c r="F249" s="49" t="s">
        <v>1405</v>
      </c>
      <c r="G249" s="112" t="s">
        <v>1415</v>
      </c>
      <c r="H249" s="30">
        <v>44925</v>
      </c>
    </row>
    <row r="250" spans="1:8" ht="409.5">
      <c r="A250" s="83" t="s">
        <v>652</v>
      </c>
      <c r="B250" s="84" t="s">
        <v>653</v>
      </c>
      <c r="C250" s="48" t="s">
        <v>1006</v>
      </c>
      <c r="D250" s="30">
        <v>44599</v>
      </c>
      <c r="E250" s="48" t="s">
        <v>1393</v>
      </c>
      <c r="F250" s="49" t="s">
        <v>1392</v>
      </c>
      <c r="G250" s="50" t="s">
        <v>1399</v>
      </c>
      <c r="H250" s="30">
        <v>44925</v>
      </c>
    </row>
    <row r="251" spans="1:8" ht="409.5">
      <c r="A251" s="83" t="s">
        <v>652</v>
      </c>
      <c r="B251" s="84" t="s">
        <v>653</v>
      </c>
      <c r="C251" s="48" t="s">
        <v>1004</v>
      </c>
      <c r="D251" s="30">
        <v>44599</v>
      </c>
      <c r="E251" s="48" t="s">
        <v>1393</v>
      </c>
      <c r="F251" s="49" t="s">
        <v>1392</v>
      </c>
      <c r="G251" s="50" t="s">
        <v>1400</v>
      </c>
      <c r="H251" s="30">
        <v>44925</v>
      </c>
    </row>
    <row r="252" spans="1:8" ht="409.5">
      <c r="A252" s="83" t="s">
        <v>652</v>
      </c>
      <c r="B252" s="84" t="s">
        <v>653</v>
      </c>
      <c r="C252" s="48" t="s">
        <v>1467</v>
      </c>
      <c r="D252" s="30">
        <v>44599</v>
      </c>
      <c r="E252" s="48" t="s">
        <v>1393</v>
      </c>
      <c r="F252" s="49" t="s">
        <v>1392</v>
      </c>
      <c r="G252" s="50" t="s">
        <v>1401</v>
      </c>
      <c r="H252" s="30">
        <v>44925</v>
      </c>
    </row>
    <row r="253" spans="1:8" ht="409.5">
      <c r="A253" s="83" t="s">
        <v>652</v>
      </c>
      <c r="B253" s="84" t="s">
        <v>653</v>
      </c>
      <c r="C253" s="48" t="s">
        <v>1468</v>
      </c>
      <c r="D253" s="30">
        <v>44599</v>
      </c>
      <c r="E253" s="48" t="s">
        <v>1393</v>
      </c>
      <c r="F253" s="49" t="s">
        <v>1392</v>
      </c>
      <c r="G253" s="50" t="s">
        <v>1402</v>
      </c>
      <c r="H253" s="30">
        <v>44925</v>
      </c>
    </row>
    <row r="254" spans="1:8" ht="409.5">
      <c r="A254" s="83" t="s">
        <v>652</v>
      </c>
      <c r="B254" s="84" t="s">
        <v>653</v>
      </c>
      <c r="C254" s="48" t="s">
        <v>1496</v>
      </c>
      <c r="D254" s="30">
        <v>44599</v>
      </c>
      <c r="E254" s="48" t="s">
        <v>1381</v>
      </c>
      <c r="F254" s="49" t="s">
        <v>1382</v>
      </c>
      <c r="G254" s="50" t="s">
        <v>1391</v>
      </c>
      <c r="H254" s="30">
        <v>44925</v>
      </c>
    </row>
    <row r="255" spans="1:8" ht="409.5">
      <c r="A255" s="83" t="s">
        <v>652</v>
      </c>
      <c r="B255" s="84" t="s">
        <v>653</v>
      </c>
      <c r="C255" s="48" t="s">
        <v>1495</v>
      </c>
      <c r="D255" s="30">
        <v>44599</v>
      </c>
      <c r="E255" s="48" t="s">
        <v>1381</v>
      </c>
      <c r="F255" s="49" t="s">
        <v>1382</v>
      </c>
      <c r="G255" s="50" t="s">
        <v>1390</v>
      </c>
      <c r="H255" s="30">
        <v>44925</v>
      </c>
    </row>
    <row r="256" spans="1:8" ht="409.5">
      <c r="A256" s="83" t="s">
        <v>652</v>
      </c>
      <c r="B256" s="84" t="s">
        <v>653</v>
      </c>
      <c r="C256" s="48" t="s">
        <v>1494</v>
      </c>
      <c r="D256" s="30">
        <v>44599</v>
      </c>
      <c r="E256" s="48" t="s">
        <v>1381</v>
      </c>
      <c r="F256" s="49" t="s">
        <v>1382</v>
      </c>
      <c r="G256" s="50" t="s">
        <v>1388</v>
      </c>
      <c r="H256" s="30">
        <v>44925</v>
      </c>
    </row>
    <row r="257" spans="1:8" ht="409.5">
      <c r="A257" s="83" t="s">
        <v>652</v>
      </c>
      <c r="B257" s="84" t="s">
        <v>653</v>
      </c>
      <c r="C257" s="48" t="s">
        <v>1493</v>
      </c>
      <c r="D257" s="30">
        <v>44599</v>
      </c>
      <c r="E257" s="48" t="s">
        <v>1381</v>
      </c>
      <c r="F257" s="49" t="s">
        <v>1382</v>
      </c>
      <c r="G257" s="50" t="s">
        <v>1387</v>
      </c>
      <c r="H257" s="30">
        <v>44925</v>
      </c>
    </row>
    <row r="258" spans="1:8" ht="409.5">
      <c r="A258" s="83" t="s">
        <v>652</v>
      </c>
      <c r="B258" s="84" t="s">
        <v>653</v>
      </c>
      <c r="C258" s="48" t="s">
        <v>1303</v>
      </c>
      <c r="D258" s="30">
        <v>44222</v>
      </c>
      <c r="E258" s="44" t="s">
        <v>1306</v>
      </c>
      <c r="F258" s="49" t="s">
        <v>1307</v>
      </c>
      <c r="G258" s="50">
        <v>303784</v>
      </c>
      <c r="H258" s="30">
        <v>44560</v>
      </c>
    </row>
    <row r="259" spans="1:8" ht="409.5">
      <c r="A259" s="83" t="s">
        <v>652</v>
      </c>
      <c r="B259" s="84" t="s">
        <v>653</v>
      </c>
      <c r="C259" s="48" t="s">
        <v>1302</v>
      </c>
      <c r="D259" s="30">
        <v>44222</v>
      </c>
      <c r="E259" s="44" t="s">
        <v>1306</v>
      </c>
      <c r="F259" s="49" t="s">
        <v>1307</v>
      </c>
      <c r="G259" s="50">
        <v>689656</v>
      </c>
      <c r="H259" s="30">
        <v>44560</v>
      </c>
    </row>
    <row r="260" spans="1:8" ht="409.5">
      <c r="A260" s="83" t="s">
        <v>652</v>
      </c>
      <c r="B260" s="84" t="s">
        <v>653</v>
      </c>
      <c r="C260" s="48" t="s">
        <v>1301</v>
      </c>
      <c r="D260" s="30">
        <v>44222</v>
      </c>
      <c r="E260" s="44" t="s">
        <v>1306</v>
      </c>
      <c r="F260" s="49" t="s">
        <v>1307</v>
      </c>
      <c r="G260" s="50">
        <v>499987</v>
      </c>
      <c r="H260" s="30">
        <v>44560</v>
      </c>
    </row>
    <row r="261" spans="1:8" ht="409.5">
      <c r="A261" s="83" t="s">
        <v>652</v>
      </c>
      <c r="B261" s="84" t="s">
        <v>653</v>
      </c>
      <c r="C261" s="48" t="s">
        <v>1300</v>
      </c>
      <c r="D261" s="30">
        <v>44222</v>
      </c>
      <c r="E261" s="44" t="s">
        <v>1306</v>
      </c>
      <c r="F261" s="49" t="s">
        <v>1307</v>
      </c>
      <c r="G261" s="50">
        <v>430290</v>
      </c>
      <c r="H261" s="30">
        <v>44560</v>
      </c>
    </row>
    <row r="262" spans="1:8" ht="409.5">
      <c r="A262" s="83" t="s">
        <v>652</v>
      </c>
      <c r="B262" s="84" t="s">
        <v>653</v>
      </c>
      <c r="C262" s="48" t="s">
        <v>1289</v>
      </c>
      <c r="D262" s="30">
        <v>44221</v>
      </c>
      <c r="E262" s="44" t="s">
        <v>1293</v>
      </c>
      <c r="F262" s="49" t="s">
        <v>1294</v>
      </c>
      <c r="G262" s="50">
        <v>303784</v>
      </c>
      <c r="H262" s="30">
        <v>44560</v>
      </c>
    </row>
    <row r="263" spans="1:8" ht="409.5">
      <c r="A263" s="83" t="s">
        <v>652</v>
      </c>
      <c r="B263" s="84" t="s">
        <v>653</v>
      </c>
      <c r="C263" s="48" t="s">
        <v>1288</v>
      </c>
      <c r="D263" s="30">
        <v>44221</v>
      </c>
      <c r="E263" s="44" t="s">
        <v>1293</v>
      </c>
      <c r="F263" s="49" t="s">
        <v>1294</v>
      </c>
      <c r="G263" s="50">
        <v>234554</v>
      </c>
      <c r="H263" s="30">
        <v>44560</v>
      </c>
    </row>
    <row r="264" spans="1:8" ht="409.5">
      <c r="A264" s="83" t="s">
        <v>652</v>
      </c>
      <c r="B264" s="84" t="s">
        <v>653</v>
      </c>
      <c r="C264" s="48" t="s">
        <v>1287</v>
      </c>
      <c r="D264" s="30">
        <v>44221</v>
      </c>
      <c r="E264" s="44" t="s">
        <v>1293</v>
      </c>
      <c r="F264" s="49" t="s">
        <v>1294</v>
      </c>
      <c r="G264" s="50">
        <v>689656</v>
      </c>
      <c r="H264" s="30">
        <v>44560</v>
      </c>
    </row>
    <row r="265" spans="1:8" ht="409.5">
      <c r="A265" s="83" t="s">
        <v>652</v>
      </c>
      <c r="B265" s="84" t="s">
        <v>653</v>
      </c>
      <c r="C265" s="48" t="s">
        <v>1286</v>
      </c>
      <c r="D265" s="30">
        <v>44221</v>
      </c>
      <c r="E265" s="44" t="s">
        <v>1293</v>
      </c>
      <c r="F265" s="49" t="s">
        <v>1294</v>
      </c>
      <c r="G265" s="50">
        <v>499987</v>
      </c>
      <c r="H265" s="30">
        <v>44560</v>
      </c>
    </row>
    <row r="266" spans="1:8" ht="409.5">
      <c r="A266" s="83" t="s">
        <v>652</v>
      </c>
      <c r="B266" s="84" t="s">
        <v>653</v>
      </c>
      <c r="C266" s="48" t="s">
        <v>1285</v>
      </c>
      <c r="D266" s="30">
        <v>44221</v>
      </c>
      <c r="E266" s="44" t="s">
        <v>1293</v>
      </c>
      <c r="F266" s="49" t="s">
        <v>1294</v>
      </c>
      <c r="G266" s="50">
        <v>430290</v>
      </c>
      <c r="H266" s="30">
        <v>44560</v>
      </c>
    </row>
    <row r="267" spans="1:8" ht="409.5">
      <c r="A267" s="83" t="s">
        <v>652</v>
      </c>
      <c r="B267" s="84" t="s">
        <v>653</v>
      </c>
      <c r="C267" s="48" t="s">
        <v>1262</v>
      </c>
      <c r="D267" s="30">
        <v>44211</v>
      </c>
      <c r="E267" s="49" t="s">
        <v>1265</v>
      </c>
      <c r="F267" s="49" t="s">
        <v>1266</v>
      </c>
      <c r="G267" s="50">
        <v>435377.07</v>
      </c>
      <c r="H267" s="30">
        <v>44560</v>
      </c>
    </row>
    <row r="268" spans="1:8" ht="409.5">
      <c r="A268" s="83" t="s">
        <v>652</v>
      </c>
      <c r="B268" s="84" t="s">
        <v>653</v>
      </c>
      <c r="C268" s="48" t="s">
        <v>1261</v>
      </c>
      <c r="D268" s="30">
        <v>44211</v>
      </c>
      <c r="E268" s="49" t="s">
        <v>1265</v>
      </c>
      <c r="F268" s="49" t="s">
        <v>1266</v>
      </c>
      <c r="G268" s="50">
        <v>361207.18</v>
      </c>
      <c r="H268" s="30">
        <v>44560</v>
      </c>
    </row>
    <row r="269" spans="1:8" ht="409.5">
      <c r="A269" s="83" t="s">
        <v>652</v>
      </c>
      <c r="B269" s="84" t="s">
        <v>653</v>
      </c>
      <c r="C269" s="48" t="s">
        <v>1260</v>
      </c>
      <c r="D269" s="30">
        <v>44211</v>
      </c>
      <c r="E269" s="49" t="s">
        <v>1265</v>
      </c>
      <c r="F269" s="49" t="s">
        <v>1266</v>
      </c>
      <c r="G269" s="50">
        <v>182052.25</v>
      </c>
      <c r="H269" s="30">
        <v>44560</v>
      </c>
    </row>
    <row r="270" spans="1:8" ht="409.5">
      <c r="A270" s="83" t="s">
        <v>652</v>
      </c>
      <c r="B270" s="84" t="s">
        <v>653</v>
      </c>
      <c r="C270" s="48" t="s">
        <v>1259</v>
      </c>
      <c r="D270" s="30">
        <v>44211</v>
      </c>
      <c r="E270" s="49" t="s">
        <v>1265</v>
      </c>
      <c r="F270" s="49" t="s">
        <v>1266</v>
      </c>
      <c r="G270" s="50">
        <v>228270.08</v>
      </c>
      <c r="H270" s="30">
        <v>44560</v>
      </c>
    </row>
    <row r="271" spans="1:8" ht="409.5">
      <c r="A271" s="83" t="s">
        <v>652</v>
      </c>
      <c r="B271" s="84" t="s">
        <v>653</v>
      </c>
      <c r="C271" s="48" t="s">
        <v>1258</v>
      </c>
      <c r="D271" s="30">
        <v>44211</v>
      </c>
      <c r="E271" s="49" t="s">
        <v>1265</v>
      </c>
      <c r="F271" s="49" t="s">
        <v>1266</v>
      </c>
      <c r="G271" s="50">
        <v>297362.26</v>
      </c>
      <c r="H271" s="30">
        <v>44560</v>
      </c>
    </row>
    <row r="272" spans="1:8" ht="409.5">
      <c r="A272" s="83" t="s">
        <v>652</v>
      </c>
      <c r="B272" s="84" t="s">
        <v>653</v>
      </c>
      <c r="C272" s="48" t="s">
        <v>1234</v>
      </c>
      <c r="D272" s="30">
        <v>44536</v>
      </c>
      <c r="E272" s="91" t="s">
        <v>1235</v>
      </c>
      <c r="F272" s="48" t="s">
        <v>1236</v>
      </c>
      <c r="G272" s="50">
        <v>615499</v>
      </c>
      <c r="H272" s="30">
        <v>44560</v>
      </c>
    </row>
    <row r="273" spans="1:8" ht="409.5">
      <c r="A273" s="83" t="s">
        <v>652</v>
      </c>
      <c r="B273" s="84" t="s">
        <v>653</v>
      </c>
      <c r="C273" s="48" t="s">
        <v>1210</v>
      </c>
      <c r="D273" s="30">
        <v>44396</v>
      </c>
      <c r="E273" s="96" t="s">
        <v>1212</v>
      </c>
      <c r="F273" s="96" t="s">
        <v>1213</v>
      </c>
      <c r="G273" s="50">
        <v>894007.5</v>
      </c>
      <c r="H273" s="30">
        <v>44531</v>
      </c>
    </row>
    <row r="274" spans="1:8" ht="409.5">
      <c r="A274" s="83" t="s">
        <v>652</v>
      </c>
      <c r="B274" s="84" t="s">
        <v>653</v>
      </c>
      <c r="C274" s="48" t="s">
        <v>951</v>
      </c>
      <c r="D274" s="30">
        <v>44209</v>
      </c>
      <c r="E274" s="48" t="s">
        <v>1208</v>
      </c>
      <c r="F274" s="49" t="s">
        <v>1209</v>
      </c>
      <c r="G274" s="50">
        <v>887440.18</v>
      </c>
      <c r="H274" s="30">
        <v>44293</v>
      </c>
    </row>
    <row r="275" spans="1:8" ht="409.5">
      <c r="A275" s="83" t="s">
        <v>652</v>
      </c>
      <c r="B275" s="84" t="s">
        <v>653</v>
      </c>
      <c r="C275" s="48" t="s">
        <v>954</v>
      </c>
      <c r="D275" s="30">
        <v>44209</v>
      </c>
      <c r="E275" s="48" t="s">
        <v>1208</v>
      </c>
      <c r="F275" s="49" t="s">
        <v>1209</v>
      </c>
      <c r="G275" s="50">
        <v>510434.81</v>
      </c>
      <c r="H275" s="30">
        <v>44293</v>
      </c>
    </row>
    <row r="276" spans="1:8" ht="409.5">
      <c r="A276" s="83" t="s">
        <v>652</v>
      </c>
      <c r="B276" s="84" t="s">
        <v>653</v>
      </c>
      <c r="C276" s="48" t="s">
        <v>948</v>
      </c>
      <c r="D276" s="30"/>
      <c r="E276" s="49"/>
      <c r="F276" s="49"/>
      <c r="G276" s="50"/>
      <c r="H276" s="30"/>
    </row>
    <row r="277" spans="1:8" ht="409.5">
      <c r="A277" s="86" t="s">
        <v>652</v>
      </c>
      <c r="B277" s="26" t="s">
        <v>653</v>
      </c>
      <c r="C277" s="48" t="s">
        <v>949</v>
      </c>
      <c r="D277" s="30"/>
      <c r="E277" s="49"/>
      <c r="F277" s="49"/>
      <c r="G277" s="50"/>
      <c r="H277" s="30"/>
    </row>
    <row r="278" spans="1:8" ht="409.5">
      <c r="A278" s="86" t="s">
        <v>652</v>
      </c>
      <c r="B278" s="26" t="s">
        <v>653</v>
      </c>
      <c r="C278" s="48" t="s">
        <v>950</v>
      </c>
      <c r="D278" s="30"/>
      <c r="E278" s="49"/>
      <c r="F278" s="49"/>
      <c r="G278" s="50"/>
      <c r="H278" s="30"/>
    </row>
    <row r="279" spans="1:8" ht="409.5">
      <c r="A279" s="86" t="s">
        <v>652</v>
      </c>
      <c r="B279" s="26" t="s">
        <v>653</v>
      </c>
      <c r="C279" s="48" t="s">
        <v>951</v>
      </c>
      <c r="D279" s="30">
        <v>44209</v>
      </c>
      <c r="E279" s="49" t="s">
        <v>952</v>
      </c>
      <c r="F279" s="49" t="s">
        <v>953</v>
      </c>
      <c r="G279" s="50">
        <v>887440.18</v>
      </c>
      <c r="H279" s="30">
        <v>44293</v>
      </c>
    </row>
    <row r="280" spans="1:8" ht="409.5">
      <c r="A280" s="86" t="s">
        <v>652</v>
      </c>
      <c r="B280" s="26" t="s">
        <v>653</v>
      </c>
      <c r="C280" s="48" t="s">
        <v>954</v>
      </c>
      <c r="D280" s="30">
        <v>44209</v>
      </c>
      <c r="E280" s="49" t="s">
        <v>952</v>
      </c>
      <c r="F280" s="49" t="s">
        <v>953</v>
      </c>
      <c r="G280" s="50">
        <v>510434.81</v>
      </c>
      <c r="H280" s="30">
        <v>44293</v>
      </c>
    </row>
    <row r="281" spans="1:8" ht="409.5">
      <c r="A281" s="86" t="s">
        <v>652</v>
      </c>
      <c r="B281" s="26" t="s">
        <v>653</v>
      </c>
      <c r="C281" s="48" t="s">
        <v>955</v>
      </c>
      <c r="D281" s="30"/>
      <c r="E281" s="49"/>
      <c r="F281" s="49"/>
      <c r="G281" s="50"/>
      <c r="H281" s="30"/>
    </row>
    <row r="282" spans="1:8" ht="409.5">
      <c r="A282" s="86" t="s">
        <v>652</v>
      </c>
      <c r="B282" s="26" t="s">
        <v>653</v>
      </c>
      <c r="C282" s="48" t="s">
        <v>1004</v>
      </c>
      <c r="D282" s="30">
        <v>43843</v>
      </c>
      <c r="E282" s="48" t="s">
        <v>987</v>
      </c>
      <c r="F282" s="49" t="s">
        <v>988</v>
      </c>
      <c r="G282" s="46">
        <v>499987</v>
      </c>
      <c r="H282" s="47">
        <v>44195</v>
      </c>
    </row>
    <row r="283" spans="1:8" ht="409.5">
      <c r="A283" s="86" t="s">
        <v>652</v>
      </c>
      <c r="B283" s="26" t="s">
        <v>653</v>
      </c>
      <c r="C283" s="48" t="s">
        <v>1005</v>
      </c>
      <c r="D283" s="30">
        <v>44158</v>
      </c>
      <c r="E283" s="48" t="s">
        <v>994</v>
      </c>
      <c r="F283" s="49" t="s">
        <v>995</v>
      </c>
      <c r="G283" s="46">
        <v>744900</v>
      </c>
      <c r="H283" s="47">
        <v>44193</v>
      </c>
    </row>
    <row r="284" spans="1:8" ht="409.5">
      <c r="A284" s="86" t="s">
        <v>652</v>
      </c>
      <c r="B284" s="26" t="s">
        <v>653</v>
      </c>
      <c r="C284" s="48" t="s">
        <v>1006</v>
      </c>
      <c r="D284" s="30">
        <v>43843</v>
      </c>
      <c r="E284" s="48" t="s">
        <v>987</v>
      </c>
      <c r="F284" s="49" t="s">
        <v>988</v>
      </c>
      <c r="G284" s="46">
        <v>430290</v>
      </c>
      <c r="H284" s="47">
        <v>44195</v>
      </c>
    </row>
    <row r="285" spans="1:8" ht="409.5">
      <c r="A285" s="86" t="s">
        <v>652</v>
      </c>
      <c r="B285" s="26" t="s">
        <v>653</v>
      </c>
      <c r="C285" s="48" t="s">
        <v>1007</v>
      </c>
      <c r="D285" s="30">
        <v>43843</v>
      </c>
      <c r="E285" s="48" t="s">
        <v>987</v>
      </c>
      <c r="F285" s="49" t="s">
        <v>988</v>
      </c>
      <c r="G285" s="46">
        <v>303784</v>
      </c>
      <c r="H285" s="30">
        <v>44195</v>
      </c>
    </row>
    <row r="286" spans="1:8" ht="409.5">
      <c r="A286" s="86" t="s">
        <v>652</v>
      </c>
      <c r="B286" s="26" t="s">
        <v>653</v>
      </c>
      <c r="C286" s="48" t="s">
        <v>1008</v>
      </c>
      <c r="D286" s="30">
        <v>43843</v>
      </c>
      <c r="E286" s="48" t="s">
        <v>987</v>
      </c>
      <c r="F286" s="49" t="s">
        <v>988</v>
      </c>
      <c r="G286" s="46">
        <v>234554</v>
      </c>
      <c r="H286" s="30">
        <v>44195</v>
      </c>
    </row>
    <row r="287" spans="1:8" ht="409.5">
      <c r="A287" s="86" t="s">
        <v>652</v>
      </c>
      <c r="B287" s="26" t="s">
        <v>653</v>
      </c>
      <c r="C287" s="48" t="s">
        <v>1009</v>
      </c>
      <c r="D287" s="30">
        <v>43843</v>
      </c>
      <c r="E287" s="48" t="s">
        <v>987</v>
      </c>
      <c r="F287" s="49" t="s">
        <v>988</v>
      </c>
      <c r="G287" s="46">
        <v>689656</v>
      </c>
      <c r="H287" s="30">
        <v>44195</v>
      </c>
    </row>
    <row r="288" spans="1:8" ht="409.5">
      <c r="A288" s="86" t="s">
        <v>652</v>
      </c>
      <c r="B288" s="26" t="s">
        <v>653</v>
      </c>
      <c r="C288" s="48" t="s">
        <v>1010</v>
      </c>
      <c r="D288" s="30">
        <v>43857</v>
      </c>
      <c r="E288" s="49" t="s">
        <v>978</v>
      </c>
      <c r="F288" s="49" t="s">
        <v>979</v>
      </c>
      <c r="G288" s="46">
        <v>430290</v>
      </c>
      <c r="H288" s="30">
        <v>44195</v>
      </c>
    </row>
    <row r="289" spans="1:8" ht="409.5">
      <c r="A289" s="86" t="s">
        <v>652</v>
      </c>
      <c r="B289" s="26" t="s">
        <v>653</v>
      </c>
      <c r="C289" s="48" t="s">
        <v>1011</v>
      </c>
      <c r="D289" s="30">
        <v>43857</v>
      </c>
      <c r="E289" s="49" t="s">
        <v>978</v>
      </c>
      <c r="F289" s="49" t="s">
        <v>979</v>
      </c>
      <c r="G289" s="46">
        <v>216872</v>
      </c>
      <c r="H289" s="30">
        <v>44195</v>
      </c>
    </row>
    <row r="290" spans="1:8" ht="409.5">
      <c r="A290" s="86" t="s">
        <v>652</v>
      </c>
      <c r="B290" s="26" t="s">
        <v>653</v>
      </c>
      <c r="C290" s="48" t="s">
        <v>1012</v>
      </c>
      <c r="D290" s="30">
        <v>43857</v>
      </c>
      <c r="E290" s="49" t="s">
        <v>978</v>
      </c>
      <c r="F290" s="49" t="s">
        <v>979</v>
      </c>
      <c r="G290" s="46">
        <v>271929</v>
      </c>
      <c r="H290" s="30">
        <v>44195</v>
      </c>
    </row>
    <row r="291" spans="1:8" ht="409.5">
      <c r="A291" s="86" t="s">
        <v>652</v>
      </c>
      <c r="B291" s="26" t="s">
        <v>653</v>
      </c>
      <c r="C291" s="48" t="s">
        <v>1013</v>
      </c>
      <c r="D291" s="30">
        <v>43857</v>
      </c>
      <c r="E291" s="49" t="s">
        <v>978</v>
      </c>
      <c r="F291" s="49" t="s">
        <v>979</v>
      </c>
      <c r="G291" s="46">
        <v>354267</v>
      </c>
      <c r="H291" s="30">
        <v>44195</v>
      </c>
    </row>
    <row r="292" spans="1:8" ht="195">
      <c r="A292" s="83"/>
      <c r="B292" s="84" t="s">
        <v>1198</v>
      </c>
      <c r="C292" s="48" t="s">
        <v>1199</v>
      </c>
      <c r="D292" s="30">
        <v>44298</v>
      </c>
      <c r="E292" s="49" t="s">
        <v>1201</v>
      </c>
      <c r="F292" s="49" t="s">
        <v>1200</v>
      </c>
      <c r="G292" s="56">
        <v>32591</v>
      </c>
      <c r="H292" s="30">
        <v>44560</v>
      </c>
    </row>
    <row r="293" spans="1:8" ht="210">
      <c r="A293" s="83"/>
      <c r="B293" s="84" t="s">
        <v>1014</v>
      </c>
      <c r="C293" s="48" t="s">
        <v>1197</v>
      </c>
      <c r="D293" s="30">
        <v>44298</v>
      </c>
      <c r="E293" s="49" t="s">
        <v>1201</v>
      </c>
      <c r="F293" s="49" t="s">
        <v>1200</v>
      </c>
      <c r="G293" s="56">
        <v>32297</v>
      </c>
      <c r="H293" s="30">
        <v>44560</v>
      </c>
    </row>
    <row r="294" spans="1:8" ht="195">
      <c r="A294" s="86"/>
      <c r="B294" s="84" t="s">
        <v>1014</v>
      </c>
      <c r="C294" s="48" t="s">
        <v>1015</v>
      </c>
      <c r="D294" s="30">
        <v>43843</v>
      </c>
      <c r="E294" s="49" t="s">
        <v>987</v>
      </c>
      <c r="F294" s="49" t="s">
        <v>988</v>
      </c>
      <c r="G294" s="50">
        <v>32297</v>
      </c>
      <c r="H294" s="30">
        <v>44195</v>
      </c>
    </row>
    <row r="295" spans="1:8" ht="405">
      <c r="A295" s="86"/>
      <c r="B295" s="84" t="s">
        <v>1016</v>
      </c>
      <c r="C295" s="48" t="s">
        <v>1017</v>
      </c>
      <c r="D295" s="30">
        <v>44172</v>
      </c>
      <c r="E295" s="48" t="s">
        <v>1018</v>
      </c>
      <c r="F295" s="49" t="s">
        <v>1019</v>
      </c>
      <c r="G295" s="50">
        <v>725670</v>
      </c>
      <c r="H295" s="30">
        <v>44194</v>
      </c>
    </row>
    <row r="296" spans="1:8" ht="409.5">
      <c r="A296" s="83" t="s">
        <v>654</v>
      </c>
      <c r="B296" s="84" t="s">
        <v>61</v>
      </c>
      <c r="C296" s="48" t="s">
        <v>1305</v>
      </c>
      <c r="D296" s="30">
        <v>44222</v>
      </c>
      <c r="E296" s="44" t="s">
        <v>1306</v>
      </c>
      <c r="F296" s="49" t="s">
        <v>1307</v>
      </c>
      <c r="G296" s="50">
        <v>381268</v>
      </c>
      <c r="H296" s="30">
        <v>44560</v>
      </c>
    </row>
    <row r="297" spans="1:8" ht="409.5">
      <c r="A297" s="86" t="s">
        <v>655</v>
      </c>
      <c r="B297" s="26" t="s">
        <v>910</v>
      </c>
      <c r="C297" s="109" t="s">
        <v>1318</v>
      </c>
      <c r="D297" s="37">
        <v>44761</v>
      </c>
      <c r="E297" s="41" t="s">
        <v>1319</v>
      </c>
      <c r="F297" s="41" t="s">
        <v>1320</v>
      </c>
      <c r="G297" s="42">
        <v>6411457.67</v>
      </c>
      <c r="H297" s="37">
        <v>44848</v>
      </c>
    </row>
    <row r="298" spans="1:8" ht="30" customHeight="1">
      <c r="A298" s="86" t="s">
        <v>915</v>
      </c>
      <c r="B298" s="89" t="s">
        <v>911</v>
      </c>
      <c r="C298" s="109" t="s">
        <v>1324</v>
      </c>
      <c r="D298" s="37">
        <v>44676</v>
      </c>
      <c r="E298" s="41" t="s">
        <v>1325</v>
      </c>
      <c r="F298" s="41" t="s">
        <v>1326</v>
      </c>
      <c r="G298" s="42">
        <v>3855000</v>
      </c>
      <c r="H298" s="37">
        <v>44847</v>
      </c>
    </row>
    <row r="299" spans="1:8" ht="45" customHeight="1">
      <c r="A299" s="86" t="s">
        <v>916</v>
      </c>
      <c r="B299" s="89" t="s">
        <v>912</v>
      </c>
      <c r="C299" s="148"/>
      <c r="D299" s="37"/>
      <c r="E299" s="41"/>
      <c r="F299" s="41"/>
      <c r="G299" s="42"/>
      <c r="H299" s="37"/>
    </row>
    <row r="300" spans="1:8" ht="30" customHeight="1">
      <c r="A300" s="86" t="s">
        <v>656</v>
      </c>
      <c r="B300" s="26" t="s">
        <v>56</v>
      </c>
      <c r="C300" s="148"/>
      <c r="D300" s="37"/>
      <c r="E300" s="41"/>
      <c r="F300" s="41"/>
      <c r="G300" s="42"/>
      <c r="H300" s="37"/>
    </row>
    <row r="301" spans="1:8" ht="30" customHeight="1">
      <c r="A301" s="86" t="s">
        <v>657</v>
      </c>
      <c r="B301" s="26" t="s">
        <v>63</v>
      </c>
      <c r="C301" s="148"/>
      <c r="D301" s="37"/>
      <c r="E301" s="41"/>
      <c r="F301" s="41"/>
      <c r="G301" s="42"/>
      <c r="H301" s="37"/>
    </row>
    <row r="302" spans="1:8" ht="15" customHeight="1">
      <c r="A302" s="86" t="s">
        <v>658</v>
      </c>
      <c r="B302" s="26" t="s">
        <v>55</v>
      </c>
      <c r="C302" s="148"/>
      <c r="D302" s="37"/>
      <c r="E302" s="41"/>
      <c r="F302" s="41"/>
      <c r="G302" s="42"/>
      <c r="H302" s="37"/>
    </row>
    <row r="303" spans="1:8" ht="15" customHeight="1">
      <c r="A303" s="86" t="s">
        <v>659</v>
      </c>
      <c r="B303" s="26" t="s">
        <v>62</v>
      </c>
      <c r="C303" s="148"/>
      <c r="D303" s="37"/>
      <c r="E303" s="41"/>
      <c r="F303" s="41"/>
      <c r="G303" s="42"/>
      <c r="H303" s="37"/>
    </row>
    <row r="304" spans="1:8" ht="30" customHeight="1">
      <c r="A304" s="86" t="s">
        <v>660</v>
      </c>
      <c r="B304" s="26" t="s">
        <v>57</v>
      </c>
      <c r="C304" s="148"/>
      <c r="D304" s="37"/>
      <c r="E304" s="41"/>
      <c r="F304" s="41"/>
      <c r="G304" s="42"/>
      <c r="H304" s="37"/>
    </row>
    <row r="305" spans="1:8" ht="30" customHeight="1">
      <c r="A305" s="86" t="s">
        <v>661</v>
      </c>
      <c r="B305" s="26" t="s">
        <v>64</v>
      </c>
      <c r="C305" s="148"/>
      <c r="D305" s="37"/>
      <c r="E305" s="41"/>
      <c r="F305" s="41"/>
      <c r="G305" s="42"/>
      <c r="H305" s="37"/>
    </row>
    <row r="306" spans="1:8" ht="30" customHeight="1">
      <c r="A306" s="86" t="s">
        <v>662</v>
      </c>
      <c r="B306" s="26" t="s">
        <v>65</v>
      </c>
      <c r="C306" s="148"/>
      <c r="D306" s="37"/>
      <c r="E306" s="41"/>
      <c r="F306" s="41"/>
      <c r="G306" s="42"/>
      <c r="H306" s="37"/>
    </row>
    <row r="307" spans="1:8" ht="15" customHeight="1">
      <c r="A307" s="86" t="s">
        <v>663</v>
      </c>
      <c r="B307" s="26" t="s">
        <v>231</v>
      </c>
      <c r="C307" s="149"/>
      <c r="D307" s="37"/>
      <c r="E307" s="41"/>
      <c r="F307" s="41"/>
      <c r="G307" s="42"/>
      <c r="H307" s="37"/>
    </row>
    <row r="308" spans="1:8" ht="30">
      <c r="A308" s="86" t="s">
        <v>664</v>
      </c>
      <c r="B308" s="26" t="s">
        <v>232</v>
      </c>
      <c r="C308" s="150"/>
      <c r="D308" s="37"/>
      <c r="E308" s="41"/>
      <c r="F308" s="41"/>
      <c r="G308" s="42"/>
      <c r="H308" s="37"/>
    </row>
    <row r="309" spans="1:8" ht="75">
      <c r="A309" s="86" t="s">
        <v>665</v>
      </c>
      <c r="B309" s="26" t="s">
        <v>666</v>
      </c>
      <c r="C309" s="150"/>
      <c r="D309" s="37"/>
      <c r="E309" s="41"/>
      <c r="F309" s="41"/>
      <c r="G309" s="42"/>
      <c r="H309" s="37"/>
    </row>
    <row r="310" spans="1:8" ht="15">
      <c r="A310" s="86" t="s">
        <v>667</v>
      </c>
      <c r="B310" s="26" t="s">
        <v>66</v>
      </c>
      <c r="C310" s="41"/>
      <c r="D310" s="37"/>
      <c r="E310" s="41"/>
      <c r="F310" s="41"/>
      <c r="G310" s="42"/>
      <c r="H310" s="37"/>
    </row>
    <row r="311" spans="1:8" ht="15">
      <c r="A311" s="86" t="s">
        <v>668</v>
      </c>
      <c r="B311" s="26" t="s">
        <v>67</v>
      </c>
      <c r="C311" s="41"/>
      <c r="D311" s="37"/>
      <c r="E311" s="41"/>
      <c r="F311" s="41"/>
      <c r="G311" s="42"/>
      <c r="H311" s="37"/>
    </row>
    <row r="312" spans="1:8" ht="15">
      <c r="A312" s="86" t="s">
        <v>669</v>
      </c>
      <c r="B312" s="26" t="s">
        <v>68</v>
      </c>
      <c r="C312" s="41"/>
      <c r="D312" s="37"/>
      <c r="E312" s="41"/>
      <c r="F312" s="41"/>
      <c r="G312" s="42"/>
      <c r="H312" s="37"/>
    </row>
    <row r="313" spans="1:8" ht="15">
      <c r="A313" s="86" t="s">
        <v>670</v>
      </c>
      <c r="B313" s="26" t="s">
        <v>69</v>
      </c>
      <c r="C313" s="41"/>
      <c r="D313" s="37"/>
      <c r="E313" s="41"/>
      <c r="F313" s="41"/>
      <c r="G313" s="42"/>
      <c r="H313" s="37"/>
    </row>
    <row r="314" spans="1:8" ht="15">
      <c r="A314" s="86" t="s">
        <v>671</v>
      </c>
      <c r="B314" s="26" t="s">
        <v>70</v>
      </c>
      <c r="C314" s="41"/>
      <c r="D314" s="37"/>
      <c r="E314" s="41"/>
      <c r="F314" s="41"/>
      <c r="G314" s="42"/>
      <c r="H314" s="37"/>
    </row>
    <row r="315" spans="1:8" ht="15">
      <c r="A315" s="86" t="s">
        <v>672</v>
      </c>
      <c r="B315" s="26" t="s">
        <v>71</v>
      </c>
      <c r="C315" s="41"/>
      <c r="D315" s="37"/>
      <c r="E315" s="41"/>
      <c r="F315" s="41"/>
      <c r="G315" s="42"/>
      <c r="H315" s="37"/>
    </row>
    <row r="316" spans="1:8" ht="45">
      <c r="A316" s="86" t="s">
        <v>673</v>
      </c>
      <c r="B316" s="26" t="s">
        <v>674</v>
      </c>
      <c r="C316" s="41"/>
      <c r="D316" s="37"/>
      <c r="E316" s="41"/>
      <c r="F316" s="41"/>
      <c r="G316" s="42"/>
      <c r="H316" s="37"/>
    </row>
    <row r="317" spans="1:8" ht="15">
      <c r="A317" s="86" t="s">
        <v>675</v>
      </c>
      <c r="B317" s="26" t="s">
        <v>72</v>
      </c>
      <c r="C317" s="41"/>
      <c r="D317" s="37"/>
      <c r="E317" s="41"/>
      <c r="F317" s="41"/>
      <c r="G317" s="42"/>
      <c r="H317" s="37"/>
    </row>
    <row r="318" spans="1:8" ht="60">
      <c r="A318" s="86" t="s">
        <v>676</v>
      </c>
      <c r="B318" s="26" t="s">
        <v>233</v>
      </c>
      <c r="C318" s="41"/>
      <c r="D318" s="37"/>
      <c r="E318" s="41"/>
      <c r="F318" s="41"/>
      <c r="G318" s="42"/>
      <c r="H318" s="37"/>
    </row>
    <row r="319" spans="1:8" ht="135">
      <c r="A319" s="86" t="s">
        <v>677</v>
      </c>
      <c r="B319" s="26" t="s">
        <v>73</v>
      </c>
      <c r="C319" s="41"/>
      <c r="D319" s="51"/>
      <c r="E319" s="52"/>
      <c r="F319" s="53"/>
      <c r="G319" s="54"/>
      <c r="H319" s="51"/>
    </row>
    <row r="320" spans="1:8" ht="45">
      <c r="A320" s="86" t="s">
        <v>225</v>
      </c>
      <c r="B320" s="26" t="s">
        <v>889</v>
      </c>
      <c r="C320" s="41"/>
      <c r="D320" s="37"/>
      <c r="E320" s="41"/>
      <c r="F320" s="41"/>
      <c r="G320" s="42"/>
      <c r="H320" s="37"/>
    </row>
    <row r="321" spans="1:8" ht="30">
      <c r="A321" s="86" t="s">
        <v>225</v>
      </c>
      <c r="B321" s="26" t="s">
        <v>890</v>
      </c>
      <c r="C321" s="41"/>
      <c r="D321" s="37"/>
      <c r="E321" s="41"/>
      <c r="F321" s="41"/>
      <c r="G321" s="42"/>
      <c r="H321" s="37"/>
    </row>
    <row r="322" spans="1:8" ht="45">
      <c r="A322" s="86" t="s">
        <v>225</v>
      </c>
      <c r="B322" s="26" t="s">
        <v>891</v>
      </c>
      <c r="C322" s="41"/>
      <c r="D322" s="37"/>
      <c r="E322" s="41"/>
      <c r="F322" s="41"/>
      <c r="G322" s="42"/>
      <c r="H322" s="37"/>
    </row>
    <row r="323" spans="1:8" ht="30">
      <c r="A323" s="86" t="s">
        <v>225</v>
      </c>
      <c r="B323" s="26" t="s">
        <v>892</v>
      </c>
      <c r="C323" s="41"/>
      <c r="D323" s="37"/>
      <c r="E323" s="41"/>
      <c r="F323" s="41"/>
      <c r="G323" s="42"/>
      <c r="H323" s="37"/>
    </row>
    <row r="324" spans="1:8" ht="45">
      <c r="A324" s="86" t="s">
        <v>225</v>
      </c>
      <c r="B324" s="26" t="s">
        <v>893</v>
      </c>
      <c r="C324" s="41"/>
      <c r="D324" s="37"/>
      <c r="E324" s="41"/>
      <c r="F324" s="41"/>
      <c r="G324" s="42"/>
      <c r="H324" s="37"/>
    </row>
    <row r="325" spans="1:8" ht="30">
      <c r="A325" s="86" t="s">
        <v>225</v>
      </c>
      <c r="B325" s="26" t="s">
        <v>894</v>
      </c>
      <c r="C325" s="41"/>
      <c r="D325" s="37"/>
      <c r="E325" s="41"/>
      <c r="F325" s="41"/>
      <c r="G325" s="42"/>
      <c r="H325" s="37"/>
    </row>
    <row r="326" spans="1:8" ht="45">
      <c r="A326" s="86" t="s">
        <v>225</v>
      </c>
      <c r="B326" s="26" t="s">
        <v>895</v>
      </c>
      <c r="C326" s="41"/>
      <c r="D326" s="37"/>
      <c r="E326" s="41"/>
      <c r="F326" s="41"/>
      <c r="G326" s="42"/>
      <c r="H326" s="37"/>
    </row>
    <row r="327" spans="1:8" ht="30">
      <c r="A327" s="86" t="s">
        <v>225</v>
      </c>
      <c r="B327" s="26" t="s">
        <v>896</v>
      </c>
      <c r="C327" s="41"/>
      <c r="D327" s="37"/>
      <c r="E327" s="41"/>
      <c r="F327" s="41"/>
      <c r="G327" s="42"/>
      <c r="H327" s="37"/>
    </row>
    <row r="328" spans="1:8" ht="45">
      <c r="A328" s="86" t="s">
        <v>225</v>
      </c>
      <c r="B328" s="26" t="s">
        <v>897</v>
      </c>
      <c r="C328" s="41"/>
      <c r="D328" s="37"/>
      <c r="E328" s="41"/>
      <c r="F328" s="41"/>
      <c r="G328" s="42"/>
      <c r="H328" s="37"/>
    </row>
    <row r="329" spans="1:8" ht="30">
      <c r="A329" s="86" t="s">
        <v>225</v>
      </c>
      <c r="B329" s="26" t="s">
        <v>898</v>
      </c>
      <c r="C329" s="41"/>
      <c r="D329" s="37"/>
      <c r="E329" s="41"/>
      <c r="F329" s="41"/>
      <c r="G329" s="42"/>
      <c r="H329" s="37"/>
    </row>
    <row r="330" spans="1:8" ht="45">
      <c r="A330" s="86" t="s">
        <v>225</v>
      </c>
      <c r="B330" s="26" t="s">
        <v>899</v>
      </c>
      <c r="C330" s="41"/>
      <c r="D330" s="37"/>
      <c r="E330" s="41"/>
      <c r="F330" s="41"/>
      <c r="G330" s="42"/>
      <c r="H330" s="37"/>
    </row>
    <row r="331" spans="1:8" ht="30">
      <c r="A331" s="86" t="s">
        <v>225</v>
      </c>
      <c r="B331" s="26" t="s">
        <v>900</v>
      </c>
      <c r="C331" s="41"/>
      <c r="D331" s="37"/>
      <c r="E331" s="41"/>
      <c r="F331" s="41"/>
      <c r="G331" s="42"/>
      <c r="H331" s="37"/>
    </row>
    <row r="332" spans="1:8" ht="45">
      <c r="A332" s="86" t="s">
        <v>678</v>
      </c>
      <c r="B332" s="26" t="s">
        <v>74</v>
      </c>
      <c r="C332" s="41"/>
      <c r="D332" s="37"/>
      <c r="E332" s="41"/>
      <c r="F332" s="41"/>
      <c r="G332" s="42"/>
      <c r="H332" s="37"/>
    </row>
    <row r="333" spans="1:8" ht="15">
      <c r="A333" s="86" t="s">
        <v>679</v>
      </c>
      <c r="B333" s="26" t="s">
        <v>75</v>
      </c>
      <c r="C333" s="41"/>
      <c r="D333" s="37"/>
      <c r="E333" s="41"/>
      <c r="F333" s="41"/>
      <c r="G333" s="42"/>
      <c r="H333" s="37"/>
    </row>
    <row r="334" spans="1:8" ht="45">
      <c r="A334" s="86" t="s">
        <v>680</v>
      </c>
      <c r="B334" s="26" t="s">
        <v>234</v>
      </c>
      <c r="C334" s="41"/>
      <c r="D334" s="37"/>
      <c r="E334" s="41"/>
      <c r="F334" s="41"/>
      <c r="G334" s="42"/>
      <c r="H334" s="37"/>
    </row>
    <row r="335" spans="1:8" ht="150">
      <c r="A335" s="86" t="s">
        <v>681</v>
      </c>
      <c r="B335" s="26" t="s">
        <v>81</v>
      </c>
      <c r="C335" s="41" t="s">
        <v>1020</v>
      </c>
      <c r="D335" s="51">
        <v>43957</v>
      </c>
      <c r="E335" s="52" t="s">
        <v>1021</v>
      </c>
      <c r="F335" s="58" t="s">
        <v>1022</v>
      </c>
      <c r="G335" s="54">
        <v>842</v>
      </c>
      <c r="H335" s="51">
        <v>44195</v>
      </c>
    </row>
    <row r="336" spans="1:8" ht="15">
      <c r="A336" s="86" t="s">
        <v>682</v>
      </c>
      <c r="B336" s="26" t="s">
        <v>82</v>
      </c>
      <c r="C336" s="41"/>
      <c r="D336" s="37"/>
      <c r="E336" s="41"/>
      <c r="F336" s="41"/>
      <c r="G336" s="42"/>
      <c r="H336" s="37"/>
    </row>
    <row r="337" spans="1:8" ht="165">
      <c r="A337" s="86" t="s">
        <v>683</v>
      </c>
      <c r="B337" s="26" t="s">
        <v>85</v>
      </c>
      <c r="C337" s="41" t="s">
        <v>1023</v>
      </c>
      <c r="D337" s="51"/>
      <c r="E337" s="52"/>
      <c r="F337" s="53"/>
      <c r="G337" s="54"/>
      <c r="H337" s="51"/>
    </row>
    <row r="338" spans="1:8" ht="105">
      <c r="A338" s="86" t="s">
        <v>684</v>
      </c>
      <c r="B338" s="26" t="s">
        <v>87</v>
      </c>
      <c r="C338" s="41" t="s">
        <v>1024</v>
      </c>
      <c r="D338" s="51"/>
      <c r="E338" s="52"/>
      <c r="F338" s="58"/>
      <c r="G338" s="59"/>
      <c r="H338" s="51"/>
    </row>
    <row r="339" spans="1:8" ht="45">
      <c r="A339" s="86" t="s">
        <v>685</v>
      </c>
      <c r="B339" s="26" t="s">
        <v>686</v>
      </c>
      <c r="C339" s="41"/>
      <c r="D339" s="37"/>
      <c r="E339" s="41"/>
      <c r="F339" s="41"/>
      <c r="G339" s="42"/>
      <c r="H339" s="37"/>
    </row>
    <row r="340" spans="1:8" ht="225">
      <c r="A340" s="86" t="s">
        <v>687</v>
      </c>
      <c r="B340" s="26" t="s">
        <v>88</v>
      </c>
      <c r="C340" s="41" t="s">
        <v>1025</v>
      </c>
      <c r="D340" s="51">
        <v>43957</v>
      </c>
      <c r="E340" s="52" t="s">
        <v>1021</v>
      </c>
      <c r="F340" s="58" t="s">
        <v>1022</v>
      </c>
      <c r="G340" s="54">
        <v>3886</v>
      </c>
      <c r="H340" s="51">
        <v>44195</v>
      </c>
    </row>
    <row r="341" spans="1:8" ht="15">
      <c r="A341" s="86" t="s">
        <v>688</v>
      </c>
      <c r="B341" s="26" t="s">
        <v>89</v>
      </c>
      <c r="C341" s="41"/>
      <c r="D341" s="37"/>
      <c r="E341" s="41"/>
      <c r="F341" s="41"/>
      <c r="G341" s="42"/>
      <c r="H341" s="37"/>
    </row>
    <row r="342" spans="1:8" ht="15">
      <c r="A342" s="86" t="s">
        <v>689</v>
      </c>
      <c r="B342" s="26" t="s">
        <v>90</v>
      </c>
      <c r="C342" s="41"/>
      <c r="D342" s="37"/>
      <c r="E342" s="41"/>
      <c r="F342" s="41"/>
      <c r="G342" s="42"/>
      <c r="H342" s="37"/>
    </row>
    <row r="343" spans="1:8" ht="15">
      <c r="A343" s="86" t="s">
        <v>690</v>
      </c>
      <c r="B343" s="26" t="s">
        <v>91</v>
      </c>
      <c r="C343" s="41"/>
      <c r="D343" s="37"/>
      <c r="E343" s="41"/>
      <c r="F343" s="41"/>
      <c r="G343" s="42"/>
      <c r="H343" s="37"/>
    </row>
    <row r="344" spans="1:8" ht="15">
      <c r="A344" s="86" t="s">
        <v>691</v>
      </c>
      <c r="B344" s="26" t="s">
        <v>92</v>
      </c>
      <c r="C344" s="41"/>
      <c r="D344" s="37"/>
      <c r="E344" s="41"/>
      <c r="F344" s="41"/>
      <c r="G344" s="42"/>
      <c r="H344" s="37"/>
    </row>
    <row r="345" spans="1:8" ht="30">
      <c r="A345" s="86" t="s">
        <v>692</v>
      </c>
      <c r="B345" s="26" t="s">
        <v>93</v>
      </c>
      <c r="C345" s="41"/>
      <c r="D345" s="37"/>
      <c r="E345" s="41"/>
      <c r="F345" s="41"/>
      <c r="G345" s="42"/>
      <c r="H345" s="37"/>
    </row>
    <row r="346" spans="1:8" ht="15">
      <c r="A346" s="86" t="s">
        <v>693</v>
      </c>
      <c r="B346" s="26" t="s">
        <v>94</v>
      </c>
      <c r="C346" s="41"/>
      <c r="D346" s="37"/>
      <c r="E346" s="41"/>
      <c r="F346" s="41"/>
      <c r="G346" s="42"/>
      <c r="H346" s="37"/>
    </row>
    <row r="347" spans="1:8" ht="15">
      <c r="A347" s="86" t="s">
        <v>694</v>
      </c>
      <c r="B347" s="26" t="s">
        <v>95</v>
      </c>
      <c r="C347" s="41"/>
      <c r="D347" s="37"/>
      <c r="E347" s="41"/>
      <c r="F347" s="41"/>
      <c r="G347" s="42"/>
      <c r="H347" s="37"/>
    </row>
    <row r="348" spans="1:8" ht="30">
      <c r="A348" s="86" t="s">
        <v>695</v>
      </c>
      <c r="B348" s="26" t="s">
        <v>96</v>
      </c>
      <c r="C348" s="41"/>
      <c r="D348" s="37"/>
      <c r="E348" s="41"/>
      <c r="F348" s="41"/>
      <c r="G348" s="42"/>
      <c r="H348" s="37"/>
    </row>
    <row r="349" spans="1:8" ht="30">
      <c r="A349" s="86" t="s">
        <v>696</v>
      </c>
      <c r="B349" s="26" t="s">
        <v>97</v>
      </c>
      <c r="C349" s="41"/>
      <c r="D349" s="37"/>
      <c r="E349" s="41"/>
      <c r="F349" s="41"/>
      <c r="G349" s="42"/>
      <c r="H349" s="37"/>
    </row>
    <row r="350" spans="1:8" ht="15">
      <c r="A350" s="86" t="s">
        <v>697</v>
      </c>
      <c r="B350" s="26" t="s">
        <v>98</v>
      </c>
      <c r="C350" s="41"/>
      <c r="D350" s="37"/>
      <c r="E350" s="41"/>
      <c r="F350" s="41"/>
      <c r="G350" s="42"/>
      <c r="H350" s="37"/>
    </row>
    <row r="351" spans="1:8" ht="30">
      <c r="A351" s="86" t="s">
        <v>698</v>
      </c>
      <c r="B351" s="26" t="s">
        <v>99</v>
      </c>
      <c r="C351" s="41"/>
      <c r="D351" s="37"/>
      <c r="E351" s="41"/>
      <c r="F351" s="41"/>
      <c r="G351" s="42"/>
      <c r="H351" s="37"/>
    </row>
    <row r="352" spans="1:8" ht="15">
      <c r="A352" s="86" t="s">
        <v>699</v>
      </c>
      <c r="B352" s="26" t="s">
        <v>100</v>
      </c>
      <c r="C352" s="41"/>
      <c r="D352" s="37"/>
      <c r="E352" s="41"/>
      <c r="F352" s="41"/>
      <c r="G352" s="42"/>
      <c r="H352" s="37"/>
    </row>
    <row r="353" spans="1:8" ht="15">
      <c r="A353" s="86" t="s">
        <v>700</v>
      </c>
      <c r="B353" s="97" t="s">
        <v>101</v>
      </c>
      <c r="C353" s="41"/>
      <c r="D353" s="37"/>
      <c r="E353" s="41"/>
      <c r="F353" s="41"/>
      <c r="G353" s="42"/>
      <c r="H353" s="37"/>
    </row>
    <row r="354" spans="1:8" ht="15">
      <c r="A354" s="86" t="s">
        <v>701</v>
      </c>
      <c r="B354" s="97" t="s">
        <v>102</v>
      </c>
      <c r="C354" s="41"/>
      <c r="D354" s="37"/>
      <c r="E354" s="41"/>
      <c r="F354" s="41"/>
      <c r="G354" s="42"/>
      <c r="H354" s="37"/>
    </row>
    <row r="355" spans="1:8" ht="30">
      <c r="A355" s="86" t="s">
        <v>702</v>
      </c>
      <c r="B355" s="97" t="s">
        <v>103</v>
      </c>
      <c r="C355" s="41"/>
      <c r="D355" s="37"/>
      <c r="E355" s="41"/>
      <c r="F355" s="41"/>
      <c r="G355" s="42"/>
      <c r="H355" s="37"/>
    </row>
    <row r="356" spans="1:8" ht="15">
      <c r="A356" s="86" t="s">
        <v>703</v>
      </c>
      <c r="B356" s="97" t="s">
        <v>104</v>
      </c>
      <c r="C356" s="41"/>
      <c r="D356" s="37"/>
      <c r="E356" s="41"/>
      <c r="F356" s="41"/>
      <c r="G356" s="42"/>
      <c r="H356" s="37"/>
    </row>
    <row r="357" spans="1:8" ht="15">
      <c r="A357" s="86" t="s">
        <v>704</v>
      </c>
      <c r="B357" s="97" t="s">
        <v>105</v>
      </c>
      <c r="C357" s="41"/>
      <c r="D357" s="37"/>
      <c r="E357" s="41"/>
      <c r="F357" s="41"/>
      <c r="G357" s="42"/>
      <c r="H357" s="37"/>
    </row>
    <row r="358" spans="1:8" ht="30">
      <c r="A358" s="86" t="s">
        <v>705</v>
      </c>
      <c r="B358" s="97" t="s">
        <v>106</v>
      </c>
      <c r="C358" s="41"/>
      <c r="D358" s="37"/>
      <c r="E358" s="41"/>
      <c r="F358" s="41"/>
      <c r="G358" s="42"/>
      <c r="H358" s="37"/>
    </row>
    <row r="359" spans="1:8" ht="15">
      <c r="A359" s="86" t="s">
        <v>706</v>
      </c>
      <c r="B359" s="97" t="s">
        <v>107</v>
      </c>
      <c r="C359" s="41"/>
      <c r="D359" s="37"/>
      <c r="E359" s="41"/>
      <c r="F359" s="41"/>
      <c r="G359" s="42"/>
      <c r="H359" s="37"/>
    </row>
    <row r="360" spans="1:8" ht="30">
      <c r="A360" s="86" t="s">
        <v>707</v>
      </c>
      <c r="B360" s="97" t="s">
        <v>235</v>
      </c>
      <c r="C360" s="41"/>
      <c r="D360" s="37"/>
      <c r="E360" s="41"/>
      <c r="F360" s="41"/>
      <c r="G360" s="42"/>
      <c r="H360" s="37"/>
    </row>
    <row r="361" spans="1:8" ht="15">
      <c r="A361" s="86" t="s">
        <v>708</v>
      </c>
      <c r="B361" s="97" t="s">
        <v>108</v>
      </c>
      <c r="C361" s="41"/>
      <c r="D361" s="37"/>
      <c r="E361" s="41"/>
      <c r="F361" s="41"/>
      <c r="G361" s="42"/>
      <c r="H361" s="37"/>
    </row>
    <row r="362" spans="1:8" ht="15">
      <c r="A362" s="86" t="s">
        <v>709</v>
      </c>
      <c r="B362" s="97" t="s">
        <v>109</v>
      </c>
      <c r="C362" s="41"/>
      <c r="D362" s="37"/>
      <c r="E362" s="41"/>
      <c r="F362" s="41"/>
      <c r="G362" s="42"/>
      <c r="H362" s="37"/>
    </row>
    <row r="363" spans="1:8" ht="15">
      <c r="A363" s="86" t="s">
        <v>710</v>
      </c>
      <c r="B363" s="97" t="s">
        <v>110</v>
      </c>
      <c r="C363" s="41"/>
      <c r="D363" s="37"/>
      <c r="E363" s="41"/>
      <c r="F363" s="41"/>
      <c r="G363" s="42"/>
      <c r="H363" s="37"/>
    </row>
    <row r="364" spans="1:8" ht="15">
      <c r="A364" s="86" t="s">
        <v>711</v>
      </c>
      <c r="B364" s="97" t="s">
        <v>111</v>
      </c>
      <c r="C364" s="41"/>
      <c r="D364" s="37"/>
      <c r="E364" s="41"/>
      <c r="F364" s="41"/>
      <c r="G364" s="42"/>
      <c r="H364" s="37"/>
    </row>
    <row r="365" spans="1:8" ht="15">
      <c r="A365" s="86" t="s">
        <v>712</v>
      </c>
      <c r="B365" s="97" t="s">
        <v>112</v>
      </c>
      <c r="C365" s="41"/>
      <c r="D365" s="37"/>
      <c r="E365" s="41"/>
      <c r="F365" s="41"/>
      <c r="G365" s="42"/>
      <c r="H365" s="37"/>
    </row>
    <row r="366" spans="1:8" ht="255">
      <c r="A366" s="83" t="s">
        <v>713</v>
      </c>
      <c r="B366" s="90" t="s">
        <v>113</v>
      </c>
      <c r="C366" s="48" t="s">
        <v>1448</v>
      </c>
      <c r="D366" s="30">
        <v>44838</v>
      </c>
      <c r="E366" s="48" t="s">
        <v>1367</v>
      </c>
      <c r="F366" s="48" t="s">
        <v>1368</v>
      </c>
      <c r="G366" s="50">
        <v>3081.89</v>
      </c>
      <c r="H366" s="30">
        <v>44917</v>
      </c>
    </row>
    <row r="367" spans="1:8" ht="210">
      <c r="A367" s="83" t="s">
        <v>713</v>
      </c>
      <c r="B367" s="90" t="s">
        <v>113</v>
      </c>
      <c r="C367" s="48" t="s">
        <v>1308</v>
      </c>
      <c r="D367" s="30">
        <v>44368</v>
      </c>
      <c r="E367" s="48" t="s">
        <v>1312</v>
      </c>
      <c r="F367" s="48" t="s">
        <v>1313</v>
      </c>
      <c r="G367" s="50">
        <v>2691</v>
      </c>
      <c r="H367" s="30">
        <v>44560</v>
      </c>
    </row>
    <row r="368" spans="1:8" ht="240">
      <c r="A368" s="86" t="s">
        <v>713</v>
      </c>
      <c r="B368" s="97" t="s">
        <v>113</v>
      </c>
      <c r="C368" s="41" t="s">
        <v>1026</v>
      </c>
      <c r="D368" s="51">
        <v>43957</v>
      </c>
      <c r="E368" s="52" t="s">
        <v>1027</v>
      </c>
      <c r="F368" s="58" t="s">
        <v>1028</v>
      </c>
      <c r="G368" s="54">
        <v>3588</v>
      </c>
      <c r="H368" s="51">
        <v>44193</v>
      </c>
    </row>
    <row r="369" spans="1:8" ht="15">
      <c r="A369" s="86" t="s">
        <v>714</v>
      </c>
      <c r="B369" s="97" t="s">
        <v>114</v>
      </c>
      <c r="C369" s="41"/>
      <c r="D369" s="37"/>
      <c r="E369" s="41"/>
      <c r="F369" s="41"/>
      <c r="G369" s="42"/>
      <c r="H369" s="37"/>
    </row>
    <row r="370" spans="1:8" ht="225">
      <c r="A370" s="83" t="s">
        <v>715</v>
      </c>
      <c r="B370" s="90" t="s">
        <v>115</v>
      </c>
      <c r="C370" s="48" t="s">
        <v>1449</v>
      </c>
      <c r="D370" s="30">
        <v>44838</v>
      </c>
      <c r="E370" s="48" t="s">
        <v>1367</v>
      </c>
      <c r="F370" s="48" t="s">
        <v>1368</v>
      </c>
      <c r="G370" s="50" t="s">
        <v>1369</v>
      </c>
      <c r="H370" s="30">
        <v>44917</v>
      </c>
    </row>
    <row r="371" spans="1:8" ht="180">
      <c r="A371" s="83" t="s">
        <v>715</v>
      </c>
      <c r="B371" s="90" t="s">
        <v>115</v>
      </c>
      <c r="C371" s="48" t="s">
        <v>1309</v>
      </c>
      <c r="D371" s="30">
        <v>44368</v>
      </c>
      <c r="E371" s="48" t="s">
        <v>1312</v>
      </c>
      <c r="F371" s="48" t="s">
        <v>1313</v>
      </c>
      <c r="G371" s="50">
        <v>4632.75</v>
      </c>
      <c r="H371" s="30">
        <v>44560</v>
      </c>
    </row>
    <row r="372" spans="1:8" ht="195">
      <c r="A372" s="86" t="s">
        <v>715</v>
      </c>
      <c r="B372" s="97" t="s">
        <v>115</v>
      </c>
      <c r="C372" s="41" t="s">
        <v>1029</v>
      </c>
      <c r="D372" s="51">
        <v>43957</v>
      </c>
      <c r="E372" s="52" t="s">
        <v>1027</v>
      </c>
      <c r="F372" s="58" t="s">
        <v>1028</v>
      </c>
      <c r="G372" s="54">
        <v>6177</v>
      </c>
      <c r="H372" s="51">
        <v>44193</v>
      </c>
    </row>
    <row r="373" spans="1:8" ht="300">
      <c r="A373" s="83" t="s">
        <v>716</v>
      </c>
      <c r="B373" s="90" t="s">
        <v>116</v>
      </c>
      <c r="C373" s="48" t="s">
        <v>1450</v>
      </c>
      <c r="D373" s="30">
        <v>44838</v>
      </c>
      <c r="E373" s="48" t="s">
        <v>1367</v>
      </c>
      <c r="F373" s="48" t="s">
        <v>1368</v>
      </c>
      <c r="G373" s="46">
        <v>5679.11</v>
      </c>
      <c r="H373" s="30">
        <v>44917</v>
      </c>
    </row>
    <row r="374" spans="1:8" ht="240">
      <c r="A374" s="83" t="s">
        <v>716</v>
      </c>
      <c r="B374" s="90" t="s">
        <v>116</v>
      </c>
      <c r="C374" s="48" t="s">
        <v>1310</v>
      </c>
      <c r="D374" s="43">
        <v>44368</v>
      </c>
      <c r="E374" s="48" t="s">
        <v>1312</v>
      </c>
      <c r="F374" s="48" t="s">
        <v>1313</v>
      </c>
      <c r="G374" s="54">
        <v>4992.75</v>
      </c>
      <c r="H374" s="30">
        <v>44560</v>
      </c>
    </row>
    <row r="375" spans="1:8" ht="270">
      <c r="A375" s="86" t="s">
        <v>716</v>
      </c>
      <c r="B375" s="97" t="s">
        <v>116</v>
      </c>
      <c r="C375" s="41" t="s">
        <v>1030</v>
      </c>
      <c r="D375" s="51">
        <v>43957</v>
      </c>
      <c r="E375" s="52" t="s">
        <v>1027</v>
      </c>
      <c r="F375" s="58" t="s">
        <v>1028</v>
      </c>
      <c r="G375" s="54">
        <v>6657</v>
      </c>
      <c r="H375" s="51">
        <v>44193</v>
      </c>
    </row>
    <row r="376" spans="1:8" ht="30">
      <c r="A376" s="86" t="s">
        <v>717</v>
      </c>
      <c r="B376" s="97" t="s">
        <v>117</v>
      </c>
      <c r="C376" s="41"/>
      <c r="D376" s="37"/>
      <c r="E376" s="41"/>
      <c r="F376" s="41"/>
      <c r="G376" s="42"/>
      <c r="H376" s="37"/>
    </row>
    <row r="377" spans="1:8" ht="180">
      <c r="A377" s="83" t="s">
        <v>718</v>
      </c>
      <c r="B377" s="90" t="s">
        <v>118</v>
      </c>
      <c r="C377" s="48" t="s">
        <v>1311</v>
      </c>
      <c r="D377" s="30">
        <v>44368</v>
      </c>
      <c r="E377" s="48" t="s">
        <v>1312</v>
      </c>
      <c r="F377" s="48" t="s">
        <v>1313</v>
      </c>
      <c r="G377" s="50">
        <v>4076.25</v>
      </c>
      <c r="H377" s="30">
        <v>44560</v>
      </c>
    </row>
    <row r="378" spans="1:8" ht="195">
      <c r="A378" s="86" t="s">
        <v>718</v>
      </c>
      <c r="B378" s="97" t="s">
        <v>118</v>
      </c>
      <c r="C378" s="41" t="s">
        <v>1031</v>
      </c>
      <c r="D378" s="51">
        <v>43957</v>
      </c>
      <c r="E378" s="52" t="s">
        <v>1027</v>
      </c>
      <c r="F378" s="58" t="s">
        <v>1028</v>
      </c>
      <c r="G378" s="54">
        <v>5435</v>
      </c>
      <c r="H378" s="51">
        <v>44193</v>
      </c>
    </row>
    <row r="379" spans="1:8" ht="15">
      <c r="A379" s="86" t="s">
        <v>719</v>
      </c>
      <c r="B379" s="97" t="s">
        <v>76</v>
      </c>
      <c r="C379" s="41"/>
      <c r="D379" s="37"/>
      <c r="E379" s="41"/>
      <c r="F379" s="41"/>
      <c r="G379" s="42"/>
      <c r="H379" s="37"/>
    </row>
    <row r="380" spans="1:8" ht="15">
      <c r="A380" s="86" t="s">
        <v>720</v>
      </c>
      <c r="B380" s="97" t="s">
        <v>77</v>
      </c>
      <c r="C380" s="41"/>
      <c r="D380" s="37"/>
      <c r="E380" s="41"/>
      <c r="F380" s="41"/>
      <c r="G380" s="42"/>
      <c r="H380" s="37"/>
    </row>
    <row r="381" spans="1:8" ht="15">
      <c r="A381" s="86" t="s">
        <v>721</v>
      </c>
      <c r="B381" s="97" t="s">
        <v>78</v>
      </c>
      <c r="C381" s="41"/>
      <c r="D381" s="37"/>
      <c r="E381" s="41"/>
      <c r="F381" s="41"/>
      <c r="G381" s="42"/>
      <c r="H381" s="37"/>
    </row>
    <row r="382" spans="1:8" ht="15">
      <c r="A382" s="86" t="s">
        <v>722</v>
      </c>
      <c r="B382" s="97" t="s">
        <v>79</v>
      </c>
      <c r="C382" s="41"/>
      <c r="D382" s="37"/>
      <c r="E382" s="41"/>
      <c r="F382" s="41"/>
      <c r="G382" s="42"/>
      <c r="H382" s="37"/>
    </row>
    <row r="383" spans="1:8" ht="30">
      <c r="A383" s="86" t="s">
        <v>723</v>
      </c>
      <c r="B383" s="97" t="s">
        <v>80</v>
      </c>
      <c r="C383" s="41"/>
      <c r="D383" s="37"/>
      <c r="E383" s="41"/>
      <c r="F383" s="41"/>
      <c r="G383" s="42"/>
      <c r="H383" s="37"/>
    </row>
    <row r="384" spans="1:8" ht="15">
      <c r="A384" s="86" t="s">
        <v>724</v>
      </c>
      <c r="B384" s="97" t="s">
        <v>83</v>
      </c>
      <c r="C384" s="41"/>
      <c r="D384" s="37"/>
      <c r="E384" s="41"/>
      <c r="F384" s="41"/>
      <c r="G384" s="42"/>
      <c r="H384" s="37"/>
    </row>
    <row r="385" spans="1:8" ht="15">
      <c r="A385" s="86" t="s">
        <v>725</v>
      </c>
      <c r="B385" s="97" t="s">
        <v>84</v>
      </c>
      <c r="C385" s="41"/>
      <c r="D385" s="37"/>
      <c r="E385" s="41"/>
      <c r="F385" s="41"/>
      <c r="G385" s="42"/>
      <c r="H385" s="37"/>
    </row>
    <row r="386" spans="1:8" ht="135">
      <c r="A386" s="86" t="s">
        <v>726</v>
      </c>
      <c r="B386" s="97" t="s">
        <v>86</v>
      </c>
      <c r="C386" s="41" t="s">
        <v>1032</v>
      </c>
      <c r="D386" s="51"/>
      <c r="E386" s="52"/>
      <c r="F386" s="53"/>
      <c r="G386" s="54"/>
      <c r="H386" s="51"/>
    </row>
    <row r="387" spans="1:8" ht="45">
      <c r="A387" s="86" t="s">
        <v>914</v>
      </c>
      <c r="B387" s="97" t="s">
        <v>913</v>
      </c>
      <c r="C387" s="41"/>
      <c r="D387" s="37"/>
      <c r="E387" s="41"/>
      <c r="F387" s="41"/>
      <c r="G387" s="42"/>
      <c r="H387" s="37"/>
    </row>
    <row r="388" spans="1:8" ht="30">
      <c r="A388" s="86" t="s">
        <v>225</v>
      </c>
      <c r="B388" s="97" t="s">
        <v>119</v>
      </c>
      <c r="C388" s="41"/>
      <c r="D388" s="37"/>
      <c r="E388" s="41"/>
      <c r="F388" s="41"/>
      <c r="G388" s="42"/>
      <c r="H388" s="37"/>
    </row>
    <row r="389" spans="1:8" ht="15">
      <c r="A389" s="86" t="s">
        <v>225</v>
      </c>
      <c r="B389" s="97" t="s">
        <v>120</v>
      </c>
      <c r="C389" s="41"/>
      <c r="D389" s="37"/>
      <c r="E389" s="41"/>
      <c r="F389" s="41"/>
      <c r="G389" s="42"/>
      <c r="H389" s="37"/>
    </row>
    <row r="390" spans="1:8" ht="15">
      <c r="A390" s="86" t="s">
        <v>225</v>
      </c>
      <c r="B390" s="97" t="s">
        <v>121</v>
      </c>
      <c r="C390" s="41"/>
      <c r="D390" s="37"/>
      <c r="E390" s="41"/>
      <c r="F390" s="41"/>
      <c r="G390" s="42"/>
      <c r="H390" s="37"/>
    </row>
    <row r="391" spans="1:8" ht="30">
      <c r="A391" s="86" t="s">
        <v>225</v>
      </c>
      <c r="B391" s="97" t="s">
        <v>122</v>
      </c>
      <c r="C391" s="41"/>
      <c r="D391" s="37"/>
      <c r="E391" s="41"/>
      <c r="F391" s="41"/>
      <c r="G391" s="42"/>
      <c r="H391" s="37"/>
    </row>
    <row r="392" spans="1:8" ht="15">
      <c r="A392" s="86" t="s">
        <v>225</v>
      </c>
      <c r="B392" s="97" t="s">
        <v>123</v>
      </c>
      <c r="C392" s="41"/>
      <c r="D392" s="37"/>
      <c r="E392" s="41"/>
      <c r="F392" s="41"/>
      <c r="G392" s="42"/>
      <c r="H392" s="37"/>
    </row>
    <row r="393" spans="1:8" ht="15">
      <c r="A393" s="86" t="s">
        <v>225</v>
      </c>
      <c r="B393" s="97" t="s">
        <v>124</v>
      </c>
      <c r="C393" s="41"/>
      <c r="D393" s="37"/>
      <c r="E393" s="41"/>
      <c r="F393" s="41"/>
      <c r="G393" s="42"/>
      <c r="H393" s="37"/>
    </row>
    <row r="394" spans="1:8" ht="15">
      <c r="A394" s="86" t="s">
        <v>225</v>
      </c>
      <c r="B394" s="97" t="s">
        <v>125</v>
      </c>
      <c r="C394" s="41"/>
      <c r="D394" s="37"/>
      <c r="E394" s="41"/>
      <c r="F394" s="41"/>
      <c r="G394" s="42"/>
      <c r="H394" s="37"/>
    </row>
    <row r="395" spans="1:8" ht="15">
      <c r="A395" s="86" t="s">
        <v>225</v>
      </c>
      <c r="B395" s="97" t="s">
        <v>236</v>
      </c>
      <c r="C395" s="41"/>
      <c r="D395" s="37"/>
      <c r="E395" s="41"/>
      <c r="F395" s="41"/>
      <c r="G395" s="42"/>
      <c r="H395" s="37"/>
    </row>
    <row r="396" spans="1:8" ht="15">
      <c r="A396" s="86" t="s">
        <v>225</v>
      </c>
      <c r="B396" s="97" t="s">
        <v>126</v>
      </c>
      <c r="C396" s="41"/>
      <c r="D396" s="37"/>
      <c r="E396" s="41"/>
      <c r="F396" s="41"/>
      <c r="G396" s="42"/>
      <c r="H396" s="37"/>
    </row>
    <row r="397" spans="1:8" ht="15">
      <c r="A397" s="86" t="s">
        <v>225</v>
      </c>
      <c r="B397" s="97" t="s">
        <v>127</v>
      </c>
      <c r="C397" s="41"/>
      <c r="D397" s="37"/>
      <c r="E397" s="41"/>
      <c r="F397" s="41"/>
      <c r="G397" s="42"/>
      <c r="H397" s="37"/>
    </row>
    <row r="398" spans="1:8" ht="15">
      <c r="A398" s="86" t="s">
        <v>225</v>
      </c>
      <c r="B398" s="97" t="s">
        <v>237</v>
      </c>
      <c r="C398" s="41"/>
      <c r="D398" s="37"/>
      <c r="E398" s="41"/>
      <c r="F398" s="41"/>
      <c r="G398" s="42"/>
      <c r="H398" s="37"/>
    </row>
    <row r="399" spans="1:8" ht="30">
      <c r="A399" s="86" t="s">
        <v>225</v>
      </c>
      <c r="B399" s="97" t="s">
        <v>238</v>
      </c>
      <c r="C399" s="41"/>
      <c r="D399" s="37"/>
      <c r="E399" s="41"/>
      <c r="F399" s="41"/>
      <c r="G399" s="42"/>
      <c r="H399" s="37"/>
    </row>
    <row r="400" spans="1:8" ht="15">
      <c r="A400" s="86" t="s">
        <v>239</v>
      </c>
      <c r="B400" s="97" t="s">
        <v>727</v>
      </c>
      <c r="C400" s="41"/>
      <c r="D400" s="37"/>
      <c r="E400" s="41"/>
      <c r="F400" s="41"/>
      <c r="G400" s="42"/>
      <c r="H400" s="37"/>
    </row>
    <row r="401" spans="1:8" ht="15" customHeight="1">
      <c r="A401" s="117" t="s">
        <v>240</v>
      </c>
      <c r="B401" s="118"/>
      <c r="C401" s="118"/>
      <c r="D401" s="118"/>
      <c r="E401" s="118"/>
      <c r="F401" s="118"/>
      <c r="G401" s="118"/>
      <c r="H401" s="119"/>
    </row>
    <row r="402" spans="1:8" ht="39" customHeight="1">
      <c r="A402" s="83" t="s">
        <v>728</v>
      </c>
      <c r="B402" s="90" t="s">
        <v>729</v>
      </c>
      <c r="C402" s="98" t="s">
        <v>1497</v>
      </c>
      <c r="D402" s="83" t="s">
        <v>1370</v>
      </c>
      <c r="E402" s="79" t="s">
        <v>1372</v>
      </c>
      <c r="F402" s="45" t="s">
        <v>1373</v>
      </c>
      <c r="G402" s="83" t="s">
        <v>1374</v>
      </c>
      <c r="H402" s="83" t="s">
        <v>1371</v>
      </c>
    </row>
    <row r="403" spans="1:8" ht="39" customHeight="1">
      <c r="A403" s="83" t="s">
        <v>728</v>
      </c>
      <c r="B403" s="90" t="s">
        <v>729</v>
      </c>
      <c r="C403" s="98" t="s">
        <v>1180</v>
      </c>
      <c r="D403" s="83" t="s">
        <v>1370</v>
      </c>
      <c r="E403" s="79" t="s">
        <v>1372</v>
      </c>
      <c r="F403" s="45" t="s">
        <v>1373</v>
      </c>
      <c r="G403" s="83" t="s">
        <v>1378</v>
      </c>
      <c r="H403" s="83" t="s">
        <v>1371</v>
      </c>
    </row>
    <row r="404" spans="1:8" ht="69" customHeight="1">
      <c r="A404" s="83" t="s">
        <v>728</v>
      </c>
      <c r="B404" s="90" t="s">
        <v>729</v>
      </c>
      <c r="C404" s="98" t="s">
        <v>1175</v>
      </c>
      <c r="D404" s="43" t="s">
        <v>1176</v>
      </c>
      <c r="E404" s="79" t="s">
        <v>1177</v>
      </c>
      <c r="F404" s="45" t="s">
        <v>1189</v>
      </c>
      <c r="G404" s="153">
        <v>6223.41</v>
      </c>
      <c r="H404" s="83" t="s">
        <v>1190</v>
      </c>
    </row>
    <row r="405" spans="1:8" ht="69" customHeight="1">
      <c r="A405" s="83" t="s">
        <v>728</v>
      </c>
      <c r="B405" s="90" t="s">
        <v>729</v>
      </c>
      <c r="C405" s="98" t="s">
        <v>1180</v>
      </c>
      <c r="D405" s="43" t="s">
        <v>1176</v>
      </c>
      <c r="E405" s="79" t="s">
        <v>1177</v>
      </c>
      <c r="F405" s="45" t="s">
        <v>1189</v>
      </c>
      <c r="G405" s="153">
        <v>6845.75</v>
      </c>
      <c r="H405" s="83" t="s">
        <v>1190</v>
      </c>
    </row>
    <row r="406" spans="1:8" ht="54" customHeight="1">
      <c r="A406" s="83" t="s">
        <v>1376</v>
      </c>
      <c r="B406" s="90" t="s">
        <v>1377</v>
      </c>
      <c r="C406" s="48" t="s">
        <v>1179</v>
      </c>
      <c r="D406" s="83" t="s">
        <v>1370</v>
      </c>
      <c r="E406" s="79" t="s">
        <v>1372</v>
      </c>
      <c r="F406" s="45" t="s">
        <v>1373</v>
      </c>
      <c r="G406" s="83" t="s">
        <v>1378</v>
      </c>
      <c r="H406" s="83" t="s">
        <v>1371</v>
      </c>
    </row>
    <row r="407" spans="1:8" ht="54" customHeight="1">
      <c r="A407" s="83" t="s">
        <v>730</v>
      </c>
      <c r="B407" s="90" t="s">
        <v>731</v>
      </c>
      <c r="C407" s="48" t="s">
        <v>1184</v>
      </c>
      <c r="D407" s="83" t="s">
        <v>1370</v>
      </c>
      <c r="E407" s="79" t="s">
        <v>1372</v>
      </c>
      <c r="F407" s="45" t="s">
        <v>1373</v>
      </c>
      <c r="G407" s="83" t="s">
        <v>1379</v>
      </c>
      <c r="H407" s="83" t="s">
        <v>1371</v>
      </c>
    </row>
    <row r="408" spans="1:8" ht="240">
      <c r="A408" s="83" t="s">
        <v>730</v>
      </c>
      <c r="B408" s="90" t="s">
        <v>731</v>
      </c>
      <c r="C408" s="48" t="s">
        <v>1184</v>
      </c>
      <c r="D408" s="43">
        <v>44256</v>
      </c>
      <c r="E408" s="79" t="s">
        <v>1177</v>
      </c>
      <c r="F408" s="45" t="s">
        <v>1189</v>
      </c>
      <c r="G408" s="56">
        <v>4803.1</v>
      </c>
      <c r="H408" s="83" t="s">
        <v>1190</v>
      </c>
    </row>
    <row r="409" spans="1:8" ht="300">
      <c r="A409" s="83" t="s">
        <v>732</v>
      </c>
      <c r="B409" s="90" t="s">
        <v>733</v>
      </c>
      <c r="C409" s="48" t="s">
        <v>1186</v>
      </c>
      <c r="D409" s="83" t="s">
        <v>1370</v>
      </c>
      <c r="E409" s="79" t="s">
        <v>1372</v>
      </c>
      <c r="F409" s="45" t="s">
        <v>1373</v>
      </c>
      <c r="G409" s="153">
        <v>6221.05</v>
      </c>
      <c r="H409" s="83" t="s">
        <v>1371</v>
      </c>
    </row>
    <row r="410" spans="1:8" ht="300">
      <c r="A410" s="83" t="s">
        <v>732</v>
      </c>
      <c r="B410" s="90" t="s">
        <v>733</v>
      </c>
      <c r="C410" s="48" t="s">
        <v>1186</v>
      </c>
      <c r="D410" s="43">
        <v>44256</v>
      </c>
      <c r="E410" s="79" t="s">
        <v>1177</v>
      </c>
      <c r="F410" s="45" t="s">
        <v>1189</v>
      </c>
      <c r="G410" s="50">
        <v>5776.86</v>
      </c>
      <c r="H410" s="83" t="s">
        <v>1190</v>
      </c>
    </row>
    <row r="411" spans="1:8" ht="45">
      <c r="A411" s="86" t="s">
        <v>734</v>
      </c>
      <c r="B411" s="97" t="s">
        <v>735</v>
      </c>
      <c r="C411" s="41"/>
      <c r="D411" s="37"/>
      <c r="E411" s="41"/>
      <c r="F411" s="41"/>
      <c r="G411" s="42"/>
      <c r="H411" s="37"/>
    </row>
    <row r="412" spans="1:8" ht="105">
      <c r="A412" s="83" t="s">
        <v>736</v>
      </c>
      <c r="B412" s="90" t="s">
        <v>128</v>
      </c>
      <c r="C412" s="48" t="s">
        <v>1033</v>
      </c>
      <c r="D412" s="83" t="s">
        <v>1370</v>
      </c>
      <c r="E412" s="79" t="s">
        <v>1372</v>
      </c>
      <c r="F412" s="45" t="s">
        <v>1373</v>
      </c>
      <c r="G412" s="153">
        <v>6018.01</v>
      </c>
      <c r="H412" s="83" t="s">
        <v>1371</v>
      </c>
    </row>
    <row r="413" spans="1:8" ht="81" customHeight="1">
      <c r="A413" s="83" t="s">
        <v>736</v>
      </c>
      <c r="B413" s="90" t="s">
        <v>128</v>
      </c>
      <c r="C413" s="48" t="s">
        <v>1033</v>
      </c>
      <c r="D413" s="30">
        <v>44256</v>
      </c>
      <c r="E413" s="79" t="s">
        <v>1177</v>
      </c>
      <c r="F413" s="45" t="s">
        <v>1189</v>
      </c>
      <c r="G413" s="50">
        <v>5679.03</v>
      </c>
      <c r="H413" s="83" t="s">
        <v>1190</v>
      </c>
    </row>
    <row r="414" spans="1:8" ht="409.5">
      <c r="A414" s="83" t="s">
        <v>737</v>
      </c>
      <c r="B414" s="90" t="s">
        <v>738</v>
      </c>
      <c r="C414" s="48" t="s">
        <v>1498</v>
      </c>
      <c r="D414" s="83" t="s">
        <v>1370</v>
      </c>
      <c r="E414" s="79" t="s">
        <v>1372</v>
      </c>
      <c r="F414" s="45" t="s">
        <v>1373</v>
      </c>
      <c r="G414" s="153">
        <v>3126.34</v>
      </c>
      <c r="H414" s="83" t="s">
        <v>1371</v>
      </c>
    </row>
    <row r="415" spans="1:8" ht="409.5">
      <c r="A415" s="83" t="s">
        <v>737</v>
      </c>
      <c r="B415" s="90" t="s">
        <v>738</v>
      </c>
      <c r="C415" s="48" t="s">
        <v>1187</v>
      </c>
      <c r="D415" s="43">
        <v>44256</v>
      </c>
      <c r="E415" s="79" t="s">
        <v>1177</v>
      </c>
      <c r="F415" s="45" t="s">
        <v>1189</v>
      </c>
      <c r="G415" s="50">
        <v>4022</v>
      </c>
      <c r="H415" s="83" t="s">
        <v>1190</v>
      </c>
    </row>
    <row r="416" spans="1:8" ht="330">
      <c r="A416" s="83" t="s">
        <v>739</v>
      </c>
      <c r="B416" s="90" t="s">
        <v>740</v>
      </c>
      <c r="C416" s="48" t="s">
        <v>1183</v>
      </c>
      <c r="D416" s="83" t="s">
        <v>1370</v>
      </c>
      <c r="E416" s="79" t="s">
        <v>1372</v>
      </c>
      <c r="F416" s="45" t="s">
        <v>1373</v>
      </c>
      <c r="G416" s="50" t="s">
        <v>1375</v>
      </c>
      <c r="H416" s="83" t="s">
        <v>1371</v>
      </c>
    </row>
    <row r="417" spans="1:8" ht="409.5">
      <c r="A417" s="83" t="s">
        <v>739</v>
      </c>
      <c r="B417" s="90" t="s">
        <v>740</v>
      </c>
      <c r="C417" s="48" t="s">
        <v>1499</v>
      </c>
      <c r="D417" s="83" t="s">
        <v>1370</v>
      </c>
      <c r="E417" s="79" t="s">
        <v>1372</v>
      </c>
      <c r="F417" s="45" t="s">
        <v>1373</v>
      </c>
      <c r="G417" s="50" t="s">
        <v>1375</v>
      </c>
      <c r="H417" s="83" t="s">
        <v>1371</v>
      </c>
    </row>
    <row r="418" spans="1:8" ht="409.5">
      <c r="A418" s="83" t="s">
        <v>739</v>
      </c>
      <c r="B418" s="90" t="s">
        <v>740</v>
      </c>
      <c r="C418" s="48" t="s">
        <v>1179</v>
      </c>
      <c r="D418" s="43">
        <v>44256</v>
      </c>
      <c r="E418" s="79" t="s">
        <v>1177</v>
      </c>
      <c r="F418" s="45" t="s">
        <v>1189</v>
      </c>
      <c r="G418" s="46">
        <v>5514.75</v>
      </c>
      <c r="H418" s="83" t="s">
        <v>1190</v>
      </c>
    </row>
    <row r="419" spans="1:8" ht="409.5">
      <c r="A419" s="83" t="s">
        <v>739</v>
      </c>
      <c r="B419" s="90" t="s">
        <v>740</v>
      </c>
      <c r="C419" s="48" t="s">
        <v>1178</v>
      </c>
      <c r="D419" s="43">
        <v>44256</v>
      </c>
      <c r="E419" s="79" t="s">
        <v>1177</v>
      </c>
      <c r="F419" s="45" t="s">
        <v>1189</v>
      </c>
      <c r="G419" s="46">
        <v>6550.49</v>
      </c>
      <c r="H419" s="83" t="s">
        <v>1190</v>
      </c>
    </row>
    <row r="420" spans="1:8" ht="330">
      <c r="A420" s="83" t="s">
        <v>739</v>
      </c>
      <c r="B420" s="90" t="s">
        <v>740</v>
      </c>
      <c r="C420" s="48" t="s">
        <v>1183</v>
      </c>
      <c r="D420" s="43">
        <v>44256</v>
      </c>
      <c r="E420" s="79" t="s">
        <v>1177</v>
      </c>
      <c r="F420" s="45" t="s">
        <v>1189</v>
      </c>
      <c r="G420" s="46">
        <v>7205.54</v>
      </c>
      <c r="H420" s="83" t="s">
        <v>1190</v>
      </c>
    </row>
    <row r="421" spans="1:8" ht="409.5">
      <c r="A421" s="83" t="s">
        <v>741</v>
      </c>
      <c r="B421" s="90" t="s">
        <v>742</v>
      </c>
      <c r="C421" s="48" t="s">
        <v>1181</v>
      </c>
      <c r="D421" s="83" t="s">
        <v>1370</v>
      </c>
      <c r="E421" s="79" t="s">
        <v>1372</v>
      </c>
      <c r="F421" s="45" t="s">
        <v>1373</v>
      </c>
      <c r="G421" s="46" t="s">
        <v>1378</v>
      </c>
      <c r="H421" s="83" t="s">
        <v>1371</v>
      </c>
    </row>
    <row r="422" spans="1:8" ht="409.5">
      <c r="A422" s="83" t="s">
        <v>741</v>
      </c>
      <c r="B422" s="90" t="s">
        <v>742</v>
      </c>
      <c r="C422" s="48" t="s">
        <v>1181</v>
      </c>
      <c r="D422" s="43">
        <v>44453</v>
      </c>
      <c r="E422" s="79" t="s">
        <v>1177</v>
      </c>
      <c r="F422" s="45" t="s">
        <v>1189</v>
      </c>
      <c r="G422" s="80" t="s">
        <v>1182</v>
      </c>
      <c r="H422" s="30" t="s">
        <v>1190</v>
      </c>
    </row>
    <row r="423" spans="1:8" ht="300">
      <c r="A423" s="83" t="s">
        <v>743</v>
      </c>
      <c r="B423" s="90" t="s">
        <v>744</v>
      </c>
      <c r="C423" s="48" t="s">
        <v>1500</v>
      </c>
      <c r="D423" s="83" t="s">
        <v>1370</v>
      </c>
      <c r="E423" s="79" t="s">
        <v>1372</v>
      </c>
      <c r="F423" s="45" t="s">
        <v>1373</v>
      </c>
      <c r="G423" s="50" t="s">
        <v>1380</v>
      </c>
      <c r="H423" s="83" t="s">
        <v>1371</v>
      </c>
    </row>
    <row r="424" spans="1:8" ht="300">
      <c r="A424" s="83" t="s">
        <v>743</v>
      </c>
      <c r="B424" s="90" t="s">
        <v>744</v>
      </c>
      <c r="C424" s="48" t="s">
        <v>1185</v>
      </c>
      <c r="D424" s="43">
        <v>44256</v>
      </c>
      <c r="E424" s="79" t="s">
        <v>1177</v>
      </c>
      <c r="F424" s="45" t="s">
        <v>1189</v>
      </c>
      <c r="G424" s="50">
        <v>5166.33</v>
      </c>
      <c r="H424" s="30" t="s">
        <v>1190</v>
      </c>
    </row>
    <row r="425" spans="1:8" ht="45">
      <c r="A425" s="86" t="s">
        <v>745</v>
      </c>
      <c r="B425" s="97" t="s">
        <v>746</v>
      </c>
      <c r="C425" s="41"/>
      <c r="D425" s="37"/>
      <c r="E425" s="41"/>
      <c r="F425" s="41"/>
      <c r="G425" s="42"/>
      <c r="H425" s="37"/>
    </row>
    <row r="426" spans="1:8" ht="409.5">
      <c r="A426" s="83" t="s">
        <v>747</v>
      </c>
      <c r="B426" s="90" t="s">
        <v>748</v>
      </c>
      <c r="C426" s="48" t="s">
        <v>1501</v>
      </c>
      <c r="D426" s="83" t="s">
        <v>1370</v>
      </c>
      <c r="E426" s="79" t="s">
        <v>1372</v>
      </c>
      <c r="F426" s="45" t="s">
        <v>1373</v>
      </c>
      <c r="G426" s="50">
        <v>3665.4</v>
      </c>
      <c r="H426" s="83" t="s">
        <v>1371</v>
      </c>
    </row>
    <row r="427" spans="1:8" ht="409.5">
      <c r="A427" s="83" t="s">
        <v>747</v>
      </c>
      <c r="B427" s="90" t="s">
        <v>748</v>
      </c>
      <c r="C427" s="48" t="s">
        <v>1188</v>
      </c>
      <c r="D427" s="30">
        <v>44256</v>
      </c>
      <c r="E427" s="79" t="s">
        <v>1177</v>
      </c>
      <c r="F427" s="45" t="s">
        <v>1189</v>
      </c>
      <c r="G427" s="50">
        <v>4423.75</v>
      </c>
      <c r="H427" s="30" t="s">
        <v>1190</v>
      </c>
    </row>
    <row r="428" spans="1:8" ht="15" customHeight="1">
      <c r="A428" s="120" t="s">
        <v>241</v>
      </c>
      <c r="B428" s="121"/>
      <c r="C428" s="121"/>
      <c r="D428" s="121"/>
      <c r="E428" s="121"/>
      <c r="F428" s="121"/>
      <c r="G428" s="121"/>
      <c r="H428" s="122"/>
    </row>
    <row r="429" spans="1:8" ht="30">
      <c r="A429" s="86" t="s">
        <v>749</v>
      </c>
      <c r="B429" s="26" t="s">
        <v>129</v>
      </c>
      <c r="C429" s="41"/>
      <c r="D429" s="37"/>
      <c r="E429" s="41"/>
      <c r="F429" s="41"/>
      <c r="G429" s="42"/>
      <c r="H429" s="37"/>
    </row>
    <row r="430" spans="1:8" ht="409.5">
      <c r="A430" s="86" t="s">
        <v>750</v>
      </c>
      <c r="B430" s="26" t="s">
        <v>130</v>
      </c>
      <c r="C430" s="41" t="s">
        <v>1034</v>
      </c>
      <c r="D430" s="51">
        <v>43992</v>
      </c>
      <c r="E430" s="52" t="s">
        <v>1035</v>
      </c>
      <c r="F430" s="39" t="s">
        <v>1036</v>
      </c>
      <c r="G430" s="54">
        <v>10135.7</v>
      </c>
      <c r="H430" s="51">
        <v>44196</v>
      </c>
    </row>
    <row r="431" spans="1:8" ht="409.5">
      <c r="A431" s="86" t="s">
        <v>751</v>
      </c>
      <c r="B431" s="26" t="s">
        <v>131</v>
      </c>
      <c r="C431" s="41" t="s">
        <v>1037</v>
      </c>
      <c r="D431" s="60">
        <v>43992</v>
      </c>
      <c r="E431" s="61" t="s">
        <v>1035</v>
      </c>
      <c r="F431" s="39" t="s">
        <v>1036</v>
      </c>
      <c r="G431" s="62">
        <v>2174.94</v>
      </c>
      <c r="H431" s="60">
        <v>44196</v>
      </c>
    </row>
    <row r="432" spans="1:8" ht="375">
      <c r="A432" s="86" t="s">
        <v>752</v>
      </c>
      <c r="B432" s="26" t="s">
        <v>132</v>
      </c>
      <c r="C432" s="41" t="s">
        <v>1038</v>
      </c>
      <c r="D432" s="60">
        <v>43992</v>
      </c>
      <c r="E432" s="61" t="s">
        <v>1035</v>
      </c>
      <c r="F432" s="39" t="s">
        <v>1036</v>
      </c>
      <c r="G432" s="62">
        <v>831.76</v>
      </c>
      <c r="H432" s="60">
        <v>44196</v>
      </c>
    </row>
    <row r="433" spans="1:8" ht="315">
      <c r="A433" s="86" t="s">
        <v>753</v>
      </c>
      <c r="B433" s="26" t="s">
        <v>133</v>
      </c>
      <c r="C433" s="41" t="s">
        <v>1039</v>
      </c>
      <c r="D433" s="60">
        <v>43992</v>
      </c>
      <c r="E433" s="61" t="s">
        <v>1035</v>
      </c>
      <c r="F433" s="39" t="s">
        <v>1036</v>
      </c>
      <c r="G433" s="54">
        <v>1345.14</v>
      </c>
      <c r="H433" s="60">
        <v>44196</v>
      </c>
    </row>
    <row r="434" spans="1:8" ht="345">
      <c r="A434" s="86" t="s">
        <v>754</v>
      </c>
      <c r="B434" s="26" t="s">
        <v>134</v>
      </c>
      <c r="C434" s="41" t="s">
        <v>1040</v>
      </c>
      <c r="D434" s="60">
        <v>43992</v>
      </c>
      <c r="E434" s="61" t="s">
        <v>1035</v>
      </c>
      <c r="F434" s="39" t="s">
        <v>1036</v>
      </c>
      <c r="G434" s="63">
        <v>506.83</v>
      </c>
      <c r="H434" s="60">
        <v>44196</v>
      </c>
    </row>
    <row r="435" spans="1:8" ht="15" customHeight="1">
      <c r="A435" s="117" t="s">
        <v>242</v>
      </c>
      <c r="B435" s="118"/>
      <c r="C435" s="118"/>
      <c r="D435" s="118"/>
      <c r="E435" s="118"/>
      <c r="F435" s="118"/>
      <c r="G435" s="118"/>
      <c r="H435" s="119"/>
    </row>
    <row r="436" spans="1:8" ht="15">
      <c r="A436" s="86" t="s">
        <v>755</v>
      </c>
      <c r="B436" s="26" t="s">
        <v>135</v>
      </c>
      <c r="C436" s="41"/>
      <c r="D436" s="37"/>
      <c r="E436" s="41"/>
      <c r="F436" s="41"/>
      <c r="G436" s="42"/>
      <c r="H436" s="37"/>
    </row>
    <row r="437" spans="1:8" ht="15">
      <c r="A437" s="86" t="s">
        <v>756</v>
      </c>
      <c r="B437" s="26" t="s">
        <v>136</v>
      </c>
      <c r="C437" s="41"/>
      <c r="D437" s="37"/>
      <c r="E437" s="41"/>
      <c r="F437" s="41"/>
      <c r="G437" s="42"/>
      <c r="H437" s="37"/>
    </row>
    <row r="438" spans="1:8" ht="15">
      <c r="A438" s="86" t="s">
        <v>757</v>
      </c>
      <c r="B438" s="26" t="s">
        <v>137</v>
      </c>
      <c r="C438" s="41"/>
      <c r="D438" s="37"/>
      <c r="E438" s="41"/>
      <c r="F438" s="41"/>
      <c r="G438" s="42"/>
      <c r="H438" s="37"/>
    </row>
    <row r="439" spans="1:8" ht="30">
      <c r="A439" s="86" t="s">
        <v>758</v>
      </c>
      <c r="B439" s="26" t="s">
        <v>138</v>
      </c>
      <c r="C439" s="41"/>
      <c r="D439" s="37"/>
      <c r="E439" s="41"/>
      <c r="F439" s="41"/>
      <c r="G439" s="42"/>
      <c r="H439" s="37"/>
    </row>
    <row r="440" spans="1:8" ht="15">
      <c r="A440" s="86" t="s">
        <v>759</v>
      </c>
      <c r="B440" s="26" t="s">
        <v>139</v>
      </c>
      <c r="C440" s="41"/>
      <c r="D440" s="37"/>
      <c r="E440" s="41"/>
      <c r="F440" s="41"/>
      <c r="G440" s="42"/>
      <c r="H440" s="37"/>
    </row>
    <row r="441" spans="1:8" ht="15">
      <c r="A441" s="86" t="s">
        <v>760</v>
      </c>
      <c r="B441" s="26" t="s">
        <v>140</v>
      </c>
      <c r="C441" s="41"/>
      <c r="D441" s="37"/>
      <c r="E441" s="41"/>
      <c r="F441" s="41"/>
      <c r="G441" s="42"/>
      <c r="H441" s="37"/>
    </row>
    <row r="442" spans="1:8" ht="15">
      <c r="A442" s="86" t="s">
        <v>761</v>
      </c>
      <c r="B442" s="26" t="s">
        <v>141</v>
      </c>
      <c r="C442" s="41"/>
      <c r="D442" s="37"/>
      <c r="E442" s="41"/>
      <c r="F442" s="41"/>
      <c r="G442" s="42"/>
      <c r="H442" s="37"/>
    </row>
    <row r="443" spans="1:8" ht="15">
      <c r="A443" s="86" t="s">
        <v>762</v>
      </c>
      <c r="B443" s="26" t="s">
        <v>142</v>
      </c>
      <c r="C443" s="41"/>
      <c r="D443" s="37"/>
      <c r="E443" s="41"/>
      <c r="F443" s="41"/>
      <c r="G443" s="42"/>
      <c r="H443" s="37"/>
    </row>
    <row r="444" spans="1:8" ht="45">
      <c r="A444" s="86" t="s">
        <v>763</v>
      </c>
      <c r="B444" s="26" t="s">
        <v>764</v>
      </c>
      <c r="C444" s="41"/>
      <c r="D444" s="37"/>
      <c r="E444" s="41"/>
      <c r="F444" s="41"/>
      <c r="G444" s="42"/>
      <c r="H444" s="37"/>
    </row>
    <row r="445" spans="1:8" ht="45">
      <c r="A445" s="86" t="s">
        <v>765</v>
      </c>
      <c r="B445" s="26" t="s">
        <v>766</v>
      </c>
      <c r="C445" s="41"/>
      <c r="D445" s="37"/>
      <c r="E445" s="41"/>
      <c r="F445" s="41"/>
      <c r="G445" s="42"/>
      <c r="H445" s="37"/>
    </row>
    <row r="446" spans="1:8" ht="15" customHeight="1">
      <c r="A446" s="117" t="s">
        <v>243</v>
      </c>
      <c r="B446" s="118"/>
      <c r="C446" s="118"/>
      <c r="D446" s="118"/>
      <c r="E446" s="118"/>
      <c r="F446" s="118"/>
      <c r="G446" s="118"/>
      <c r="H446" s="119"/>
    </row>
    <row r="447" spans="1:8" ht="45">
      <c r="A447" s="86" t="s">
        <v>767</v>
      </c>
      <c r="B447" s="26" t="s">
        <v>917</v>
      </c>
      <c r="C447" s="41"/>
      <c r="D447" s="37"/>
      <c r="E447" s="41"/>
      <c r="F447" s="41"/>
      <c r="G447" s="42"/>
      <c r="H447" s="37"/>
    </row>
    <row r="448" spans="1:8" ht="15">
      <c r="A448" s="86" t="s">
        <v>768</v>
      </c>
      <c r="B448" s="26" t="s">
        <v>143</v>
      </c>
      <c r="C448" s="41"/>
      <c r="D448" s="37"/>
      <c r="E448" s="41"/>
      <c r="F448" s="41"/>
      <c r="G448" s="42"/>
      <c r="H448" s="37"/>
    </row>
    <row r="449" spans="1:8" ht="45">
      <c r="A449" s="86" t="s">
        <v>769</v>
      </c>
      <c r="B449" s="26" t="s">
        <v>144</v>
      </c>
      <c r="C449" s="41"/>
      <c r="D449" s="37"/>
      <c r="E449" s="41"/>
      <c r="F449" s="41"/>
      <c r="G449" s="42"/>
      <c r="H449" s="37"/>
    </row>
    <row r="450" spans="1:8" ht="45">
      <c r="A450" s="86" t="s">
        <v>770</v>
      </c>
      <c r="B450" s="26" t="s">
        <v>145</v>
      </c>
      <c r="C450" s="41"/>
      <c r="D450" s="37"/>
      <c r="E450" s="41"/>
      <c r="F450" s="41"/>
      <c r="G450" s="42"/>
      <c r="H450" s="37"/>
    </row>
    <row r="451" spans="1:8" ht="45">
      <c r="A451" s="86" t="s">
        <v>771</v>
      </c>
      <c r="B451" s="26" t="s">
        <v>772</v>
      </c>
      <c r="C451" s="41"/>
      <c r="D451" s="37"/>
      <c r="E451" s="41"/>
      <c r="F451" s="41"/>
      <c r="G451" s="42"/>
      <c r="H451" s="37"/>
    </row>
    <row r="452" spans="1:8" ht="30">
      <c r="A452" s="86" t="s">
        <v>773</v>
      </c>
      <c r="B452" s="26" t="s">
        <v>774</v>
      </c>
      <c r="C452" s="41"/>
      <c r="D452" s="37"/>
      <c r="E452" s="41"/>
      <c r="F452" s="41"/>
      <c r="G452" s="42"/>
      <c r="H452" s="37"/>
    </row>
    <row r="453" spans="1:8" ht="30">
      <c r="A453" s="86" t="s">
        <v>775</v>
      </c>
      <c r="B453" s="26" t="s">
        <v>147</v>
      </c>
      <c r="C453" s="41"/>
      <c r="D453" s="37"/>
      <c r="E453" s="41"/>
      <c r="F453" s="41"/>
      <c r="G453" s="42"/>
      <c r="H453" s="37"/>
    </row>
    <row r="454" spans="1:8" ht="45">
      <c r="A454" s="86" t="s">
        <v>776</v>
      </c>
      <c r="B454" s="26" t="s">
        <v>146</v>
      </c>
      <c r="C454" s="41"/>
      <c r="D454" s="37"/>
      <c r="E454" s="41"/>
      <c r="F454" s="41"/>
      <c r="G454" s="42"/>
      <c r="H454" s="37"/>
    </row>
    <row r="455" spans="1:8" ht="15" customHeight="1">
      <c r="A455" s="117" t="s">
        <v>244</v>
      </c>
      <c r="B455" s="118"/>
      <c r="C455" s="118"/>
      <c r="D455" s="118"/>
      <c r="E455" s="118"/>
      <c r="F455" s="118"/>
      <c r="G455" s="118"/>
      <c r="H455" s="119"/>
    </row>
    <row r="456" spans="1:8" ht="30">
      <c r="A456" s="86" t="s">
        <v>777</v>
      </c>
      <c r="B456" s="26" t="s">
        <v>148</v>
      </c>
      <c r="C456" s="41"/>
      <c r="D456" s="37"/>
      <c r="E456" s="41"/>
      <c r="F456" s="41"/>
      <c r="G456" s="42"/>
      <c r="H456" s="37"/>
    </row>
    <row r="457" spans="1:8" ht="15">
      <c r="A457" s="86" t="s">
        <v>778</v>
      </c>
      <c r="B457" s="26" t="s">
        <v>149</v>
      </c>
      <c r="C457" s="41"/>
      <c r="D457" s="37"/>
      <c r="E457" s="41"/>
      <c r="F457" s="41"/>
      <c r="G457" s="42"/>
      <c r="H457" s="37"/>
    </row>
    <row r="458" spans="1:8" ht="30">
      <c r="A458" s="86" t="s">
        <v>779</v>
      </c>
      <c r="B458" s="26" t="s">
        <v>150</v>
      </c>
      <c r="C458" s="41"/>
      <c r="D458" s="37"/>
      <c r="E458" s="41"/>
      <c r="F458" s="41"/>
      <c r="G458" s="42"/>
      <c r="H458" s="37"/>
    </row>
    <row r="459" spans="1:8" ht="30">
      <c r="A459" s="86" t="s">
        <v>780</v>
      </c>
      <c r="B459" s="26" t="s">
        <v>781</v>
      </c>
      <c r="C459" s="41"/>
      <c r="D459" s="37"/>
      <c r="E459" s="41"/>
      <c r="F459" s="41"/>
      <c r="G459" s="42"/>
      <c r="H459" s="37"/>
    </row>
    <row r="460" spans="1:8" ht="15" customHeight="1">
      <c r="A460" s="117" t="s">
        <v>291</v>
      </c>
      <c r="B460" s="118"/>
      <c r="C460" s="118"/>
      <c r="D460" s="118"/>
      <c r="E460" s="118"/>
      <c r="F460" s="118"/>
      <c r="G460" s="118"/>
      <c r="H460" s="119"/>
    </row>
    <row r="461" spans="1:8" ht="30">
      <c r="A461" s="86" t="s">
        <v>782</v>
      </c>
      <c r="B461" s="26" t="s">
        <v>151</v>
      </c>
      <c r="C461" s="41"/>
      <c r="D461" s="37"/>
      <c r="E461" s="41"/>
      <c r="F461" s="41"/>
      <c r="G461" s="42"/>
      <c r="H461" s="37"/>
    </row>
    <row r="462" spans="1:8" ht="15" customHeight="1">
      <c r="A462" s="117" t="s">
        <v>245</v>
      </c>
      <c r="B462" s="118"/>
      <c r="C462" s="118"/>
      <c r="D462" s="118"/>
      <c r="E462" s="118"/>
      <c r="F462" s="118"/>
      <c r="G462" s="118"/>
      <c r="H462" s="119"/>
    </row>
    <row r="463" spans="1:8" ht="30">
      <c r="A463" s="86" t="s">
        <v>783</v>
      </c>
      <c r="B463" s="26" t="s">
        <v>152</v>
      </c>
      <c r="C463" s="41"/>
      <c r="D463" s="37"/>
      <c r="E463" s="41"/>
      <c r="F463" s="41"/>
      <c r="G463" s="42"/>
      <c r="H463" s="37"/>
    </row>
    <row r="464" spans="1:8" ht="30">
      <c r="A464" s="86" t="s">
        <v>784</v>
      </c>
      <c r="B464" s="26" t="s">
        <v>153</v>
      </c>
      <c r="C464" s="41"/>
      <c r="D464" s="37"/>
      <c r="E464" s="41"/>
      <c r="F464" s="41"/>
      <c r="G464" s="42"/>
      <c r="H464" s="37"/>
    </row>
    <row r="465" spans="1:8" ht="15" customHeight="1">
      <c r="A465" s="117" t="s">
        <v>246</v>
      </c>
      <c r="B465" s="118"/>
      <c r="C465" s="118"/>
      <c r="D465" s="118"/>
      <c r="E465" s="118"/>
      <c r="F465" s="118"/>
      <c r="G465" s="118"/>
      <c r="H465" s="119"/>
    </row>
    <row r="466" spans="1:8" ht="30">
      <c r="A466" s="86" t="s">
        <v>785</v>
      </c>
      <c r="B466" s="26" t="s">
        <v>154</v>
      </c>
      <c r="C466" s="41"/>
      <c r="D466" s="37"/>
      <c r="E466" s="41"/>
      <c r="F466" s="41"/>
      <c r="G466" s="42"/>
      <c r="H466" s="37"/>
    </row>
    <row r="467" spans="1:8" ht="30">
      <c r="A467" s="86" t="s">
        <v>786</v>
      </c>
      <c r="B467" s="26" t="s">
        <v>155</v>
      </c>
      <c r="C467" s="41"/>
      <c r="D467" s="37"/>
      <c r="E467" s="41"/>
      <c r="F467" s="41"/>
      <c r="G467" s="42"/>
      <c r="H467" s="37"/>
    </row>
    <row r="468" spans="1:8" ht="30">
      <c r="A468" s="86" t="s">
        <v>787</v>
      </c>
      <c r="B468" s="26" t="s">
        <v>156</v>
      </c>
      <c r="C468" s="41"/>
      <c r="D468" s="37"/>
      <c r="E468" s="41"/>
      <c r="F468" s="41"/>
      <c r="G468" s="42"/>
      <c r="H468" s="37"/>
    </row>
    <row r="469" spans="1:8" ht="15" customHeight="1">
      <c r="A469" s="117" t="s">
        <v>247</v>
      </c>
      <c r="B469" s="118"/>
      <c r="C469" s="118"/>
      <c r="D469" s="118"/>
      <c r="E469" s="118"/>
      <c r="F469" s="118"/>
      <c r="G469" s="118"/>
      <c r="H469" s="119"/>
    </row>
    <row r="470" spans="1:8" ht="27.75" customHeight="1">
      <c r="A470" s="86" t="s">
        <v>788</v>
      </c>
      <c r="B470" s="26" t="s">
        <v>157</v>
      </c>
      <c r="C470" s="41"/>
      <c r="D470" s="37"/>
      <c r="E470" s="41"/>
      <c r="F470" s="41"/>
      <c r="G470" s="42"/>
      <c r="H470" s="37"/>
    </row>
    <row r="471" spans="1:8" ht="27.75" customHeight="1">
      <c r="A471" s="86" t="s">
        <v>789</v>
      </c>
      <c r="B471" s="26" t="s">
        <v>158</v>
      </c>
      <c r="C471" s="41"/>
      <c r="D471" s="37"/>
      <c r="E471" s="41"/>
      <c r="F471" s="41"/>
      <c r="G471" s="42"/>
      <c r="H471" s="37"/>
    </row>
    <row r="472" spans="1:8" ht="27.75" customHeight="1">
      <c r="A472" s="86" t="s">
        <v>790</v>
      </c>
      <c r="B472" s="26" t="s">
        <v>159</v>
      </c>
      <c r="C472" s="41" t="s">
        <v>1041</v>
      </c>
      <c r="D472" s="37">
        <v>43864</v>
      </c>
      <c r="E472" s="41" t="s">
        <v>1042</v>
      </c>
      <c r="F472" s="39" t="s">
        <v>1043</v>
      </c>
      <c r="G472" s="54">
        <v>15416.67</v>
      </c>
      <c r="H472" s="64">
        <v>44196</v>
      </c>
    </row>
    <row r="473" spans="1:8" ht="27.75" customHeight="1">
      <c r="A473" s="86" t="s">
        <v>791</v>
      </c>
      <c r="B473" s="26" t="s">
        <v>160</v>
      </c>
      <c r="C473" s="41"/>
      <c r="D473" s="37"/>
      <c r="E473" s="41"/>
      <c r="F473" s="41"/>
      <c r="G473" s="42"/>
      <c r="H473" s="37"/>
    </row>
    <row r="474" spans="1:8" ht="27.75" customHeight="1">
      <c r="A474" s="83" t="s">
        <v>792</v>
      </c>
      <c r="B474" s="84" t="s">
        <v>161</v>
      </c>
      <c r="C474" s="48" t="s">
        <v>1502</v>
      </c>
      <c r="D474" s="30">
        <v>44592</v>
      </c>
      <c r="E474" s="48" t="s">
        <v>1358</v>
      </c>
      <c r="F474" s="49" t="s">
        <v>1359</v>
      </c>
      <c r="G474" s="46" t="s">
        <v>1360</v>
      </c>
      <c r="H474" s="30">
        <v>44925</v>
      </c>
    </row>
    <row r="475" spans="1:8" ht="27.75" customHeight="1">
      <c r="A475" s="83" t="s">
        <v>792</v>
      </c>
      <c r="B475" s="84" t="s">
        <v>161</v>
      </c>
      <c r="C475" s="48" t="s">
        <v>1044</v>
      </c>
      <c r="D475" s="30">
        <v>44120</v>
      </c>
      <c r="E475" s="48" t="s">
        <v>1045</v>
      </c>
      <c r="F475" s="49" t="s">
        <v>1046</v>
      </c>
      <c r="G475" s="46">
        <v>17455.61</v>
      </c>
      <c r="H475" s="47">
        <v>44196</v>
      </c>
    </row>
    <row r="476" spans="1:8" ht="27.75" customHeight="1">
      <c r="A476" s="83" t="s">
        <v>792</v>
      </c>
      <c r="B476" s="84" t="s">
        <v>161</v>
      </c>
      <c r="C476" s="48" t="s">
        <v>1142</v>
      </c>
      <c r="D476" s="30">
        <v>44235</v>
      </c>
      <c r="E476" s="48" t="s">
        <v>1143</v>
      </c>
      <c r="F476" s="49" t="s">
        <v>1147</v>
      </c>
      <c r="G476" s="46">
        <v>18056</v>
      </c>
      <c r="H476" s="47">
        <v>44560</v>
      </c>
    </row>
    <row r="477" spans="1:8" ht="27.75" customHeight="1">
      <c r="A477" s="83" t="s">
        <v>792</v>
      </c>
      <c r="B477" s="84" t="s">
        <v>161</v>
      </c>
      <c r="C477" s="48" t="s">
        <v>1047</v>
      </c>
      <c r="D477" s="30">
        <v>43864</v>
      </c>
      <c r="E477" s="48" t="s">
        <v>1042</v>
      </c>
      <c r="F477" s="49" t="s">
        <v>1043</v>
      </c>
      <c r="G477" s="46">
        <v>17543.33</v>
      </c>
      <c r="H477" s="47">
        <v>44196</v>
      </c>
    </row>
    <row r="478" spans="1:8" ht="27.75" customHeight="1">
      <c r="A478" s="83" t="s">
        <v>793</v>
      </c>
      <c r="B478" s="84" t="s">
        <v>162</v>
      </c>
      <c r="C478" s="48" t="s">
        <v>1503</v>
      </c>
      <c r="D478" s="30">
        <v>44592</v>
      </c>
      <c r="E478" s="48" t="s">
        <v>1358</v>
      </c>
      <c r="F478" s="49" t="s">
        <v>1359</v>
      </c>
      <c r="G478" s="46" t="s">
        <v>1361</v>
      </c>
      <c r="H478" s="30">
        <v>44925</v>
      </c>
    </row>
    <row r="479" spans="1:8" ht="27.75" customHeight="1">
      <c r="A479" s="83" t="s">
        <v>793</v>
      </c>
      <c r="B479" s="84" t="s">
        <v>162</v>
      </c>
      <c r="C479" s="48" t="s">
        <v>1504</v>
      </c>
      <c r="D479" s="30">
        <v>44592</v>
      </c>
      <c r="E479" s="48" t="s">
        <v>1358</v>
      </c>
      <c r="F479" s="49" t="s">
        <v>1359</v>
      </c>
      <c r="G479" s="46" t="s">
        <v>1362</v>
      </c>
      <c r="H479" s="30">
        <v>44925</v>
      </c>
    </row>
    <row r="480" spans="1:8" ht="27.75" customHeight="1">
      <c r="A480" s="83" t="s">
        <v>793</v>
      </c>
      <c r="B480" s="84" t="s">
        <v>162</v>
      </c>
      <c r="C480" s="48" t="s">
        <v>1144</v>
      </c>
      <c r="D480" s="30">
        <v>44536</v>
      </c>
      <c r="E480" s="48" t="s">
        <v>1148</v>
      </c>
      <c r="F480" s="49" t="s">
        <v>1151</v>
      </c>
      <c r="G480" s="46">
        <v>16666.67</v>
      </c>
      <c r="H480" s="47">
        <v>44560</v>
      </c>
    </row>
    <row r="481" spans="1:8" ht="27.75" customHeight="1">
      <c r="A481" s="83" t="s">
        <v>793</v>
      </c>
      <c r="B481" s="84" t="s">
        <v>162</v>
      </c>
      <c r="C481" s="48" t="s">
        <v>1145</v>
      </c>
      <c r="D481" s="30">
        <v>44536</v>
      </c>
      <c r="E481" s="48" t="s">
        <v>1148</v>
      </c>
      <c r="F481" s="49" t="s">
        <v>1151</v>
      </c>
      <c r="G481" s="46">
        <v>18083.33</v>
      </c>
      <c r="H481" s="47">
        <v>44560</v>
      </c>
    </row>
    <row r="482" spans="1:8" ht="27.75" customHeight="1">
      <c r="A482" s="83" t="s">
        <v>793</v>
      </c>
      <c r="B482" s="84" t="s">
        <v>162</v>
      </c>
      <c r="C482" s="48" t="s">
        <v>1145</v>
      </c>
      <c r="D482" s="30">
        <v>44235</v>
      </c>
      <c r="E482" s="48" t="s">
        <v>1143</v>
      </c>
      <c r="F482" s="49" t="s">
        <v>1147</v>
      </c>
      <c r="G482" s="46">
        <v>17562</v>
      </c>
      <c r="H482" s="47">
        <v>44560</v>
      </c>
    </row>
    <row r="483" spans="1:8" ht="27.75" customHeight="1">
      <c r="A483" s="83" t="s">
        <v>793</v>
      </c>
      <c r="B483" s="84" t="s">
        <v>162</v>
      </c>
      <c r="C483" s="48" t="s">
        <v>1144</v>
      </c>
      <c r="D483" s="30">
        <v>44235</v>
      </c>
      <c r="E483" s="48" t="s">
        <v>1143</v>
      </c>
      <c r="F483" s="49" t="s">
        <v>1147</v>
      </c>
      <c r="G483" s="46">
        <v>16458</v>
      </c>
      <c r="H483" s="47">
        <v>44560</v>
      </c>
    </row>
    <row r="484" spans="1:8" ht="27.75" customHeight="1">
      <c r="A484" s="83" t="s">
        <v>793</v>
      </c>
      <c r="B484" s="84" t="s">
        <v>162</v>
      </c>
      <c r="C484" s="48" t="s">
        <v>1048</v>
      </c>
      <c r="D484" s="30">
        <v>44120</v>
      </c>
      <c r="E484" s="48" t="s">
        <v>1045</v>
      </c>
      <c r="F484" s="49" t="s">
        <v>1046</v>
      </c>
      <c r="G484" s="46">
        <v>16981.33</v>
      </c>
      <c r="H484" s="47">
        <v>44196</v>
      </c>
    </row>
    <row r="485" spans="1:8" ht="27.75" customHeight="1">
      <c r="A485" s="83" t="s">
        <v>793</v>
      </c>
      <c r="B485" s="84" t="s">
        <v>162</v>
      </c>
      <c r="C485" s="48" t="s">
        <v>1049</v>
      </c>
      <c r="D485" s="30">
        <v>44120</v>
      </c>
      <c r="E485" s="48" t="s">
        <v>1045</v>
      </c>
      <c r="F485" s="49" t="s">
        <v>1046</v>
      </c>
      <c r="G485" s="46">
        <v>15886.83</v>
      </c>
      <c r="H485" s="47">
        <v>44196</v>
      </c>
    </row>
    <row r="486" spans="1:8" ht="27.75" customHeight="1">
      <c r="A486" s="83" t="s">
        <v>793</v>
      </c>
      <c r="B486" s="84" t="s">
        <v>162</v>
      </c>
      <c r="C486" s="48" t="s">
        <v>1050</v>
      </c>
      <c r="D486" s="30">
        <v>43864</v>
      </c>
      <c r="E486" s="48" t="s">
        <v>1042</v>
      </c>
      <c r="F486" s="49" t="s">
        <v>1043</v>
      </c>
      <c r="G486" s="46" t="s">
        <v>1051</v>
      </c>
      <c r="H486" s="47">
        <v>44196</v>
      </c>
    </row>
    <row r="487" spans="1:8" ht="27.75" customHeight="1">
      <c r="A487" s="83" t="s">
        <v>793</v>
      </c>
      <c r="B487" s="84" t="s">
        <v>162</v>
      </c>
      <c r="C487" s="48" t="s">
        <v>1052</v>
      </c>
      <c r="D487" s="30">
        <v>43864</v>
      </c>
      <c r="E487" s="48" t="s">
        <v>1042</v>
      </c>
      <c r="F487" s="49" t="s">
        <v>1043</v>
      </c>
      <c r="G487" s="46">
        <v>15966.67</v>
      </c>
      <c r="H487" s="47">
        <v>44196</v>
      </c>
    </row>
    <row r="488" spans="1:8" ht="27.75" customHeight="1">
      <c r="A488" s="83" t="s">
        <v>793</v>
      </c>
      <c r="B488" s="84" t="s">
        <v>162</v>
      </c>
      <c r="C488" s="48" t="s">
        <v>1053</v>
      </c>
      <c r="D488" s="30">
        <v>43864</v>
      </c>
      <c r="E488" s="48" t="s">
        <v>1042</v>
      </c>
      <c r="F488" s="49" t="s">
        <v>1043</v>
      </c>
      <c r="G488" s="46">
        <v>18950</v>
      </c>
      <c r="H488" s="47">
        <v>44196</v>
      </c>
    </row>
    <row r="489" spans="1:8" ht="27.75" customHeight="1">
      <c r="A489" s="83" t="s">
        <v>794</v>
      </c>
      <c r="B489" s="84" t="s">
        <v>163</v>
      </c>
      <c r="C489" s="48" t="s">
        <v>1505</v>
      </c>
      <c r="D489" s="30">
        <v>44592</v>
      </c>
      <c r="E489" s="48" t="s">
        <v>1358</v>
      </c>
      <c r="F489" s="49" t="s">
        <v>1359</v>
      </c>
      <c r="G489" s="46" t="s">
        <v>1363</v>
      </c>
      <c r="H489" s="30">
        <v>44925</v>
      </c>
    </row>
    <row r="490" spans="1:8" ht="27.75" customHeight="1">
      <c r="A490" s="83" t="s">
        <v>794</v>
      </c>
      <c r="B490" s="84" t="s">
        <v>163</v>
      </c>
      <c r="C490" s="48" t="s">
        <v>1149</v>
      </c>
      <c r="D490" s="30">
        <v>44536</v>
      </c>
      <c r="E490" s="48" t="s">
        <v>1150</v>
      </c>
      <c r="F490" s="49" t="s">
        <v>1151</v>
      </c>
      <c r="G490" s="46">
        <v>15566.67</v>
      </c>
      <c r="H490" s="47">
        <v>44560</v>
      </c>
    </row>
    <row r="491" spans="1:8" ht="27.75" customHeight="1">
      <c r="A491" s="83" t="s">
        <v>794</v>
      </c>
      <c r="B491" s="84" t="s">
        <v>163</v>
      </c>
      <c r="C491" s="48" t="s">
        <v>1146</v>
      </c>
      <c r="D491" s="30">
        <v>44235</v>
      </c>
      <c r="E491" s="48" t="s">
        <v>1143</v>
      </c>
      <c r="F491" s="49" t="s">
        <v>1147</v>
      </c>
      <c r="G491" s="46">
        <v>15450</v>
      </c>
      <c r="H491" s="47">
        <v>44560</v>
      </c>
    </row>
    <row r="492" spans="1:8" ht="27.75" customHeight="1">
      <c r="A492" s="86" t="s">
        <v>794</v>
      </c>
      <c r="B492" s="26" t="s">
        <v>163</v>
      </c>
      <c r="C492" s="41" t="s">
        <v>1054</v>
      </c>
      <c r="D492" s="37">
        <v>44120</v>
      </c>
      <c r="E492" s="41" t="s">
        <v>1045</v>
      </c>
      <c r="F492" s="39" t="s">
        <v>1046</v>
      </c>
      <c r="G492" s="62">
        <v>15339.58</v>
      </c>
      <c r="H492" s="64">
        <v>44196</v>
      </c>
    </row>
    <row r="493" spans="1:8" ht="27.75" customHeight="1">
      <c r="A493" s="86" t="s">
        <v>795</v>
      </c>
      <c r="B493" s="26" t="s">
        <v>164</v>
      </c>
      <c r="C493" s="41"/>
      <c r="D493" s="37"/>
      <c r="E493" s="41"/>
      <c r="F493" s="41"/>
      <c r="G493" s="42"/>
      <c r="H493" s="37"/>
    </row>
    <row r="494" spans="1:8" ht="27.75" customHeight="1">
      <c r="A494" s="86" t="s">
        <v>796</v>
      </c>
      <c r="B494" s="26" t="s">
        <v>165</v>
      </c>
      <c r="C494" s="41"/>
      <c r="D494" s="37"/>
      <c r="E494" s="41"/>
      <c r="F494" s="41"/>
      <c r="G494" s="42"/>
      <c r="H494" s="37"/>
    </row>
    <row r="495" spans="1:8" ht="27.75" customHeight="1">
      <c r="A495" s="86" t="s">
        <v>797</v>
      </c>
      <c r="B495" s="26" t="s">
        <v>166</v>
      </c>
      <c r="C495" s="41"/>
      <c r="D495" s="37"/>
      <c r="E495" s="41"/>
      <c r="F495" s="41"/>
      <c r="G495" s="42"/>
      <c r="H495" s="37"/>
    </row>
    <row r="496" spans="1:8" ht="27.75" customHeight="1">
      <c r="A496" s="86" t="s">
        <v>798</v>
      </c>
      <c r="B496" s="26" t="s">
        <v>167</v>
      </c>
      <c r="C496" s="41" t="s">
        <v>1055</v>
      </c>
      <c r="D496" s="37">
        <v>43864</v>
      </c>
      <c r="E496" s="41" t="s">
        <v>1042</v>
      </c>
      <c r="F496" s="39" t="s">
        <v>1043</v>
      </c>
      <c r="G496" s="39" t="s">
        <v>1056</v>
      </c>
      <c r="H496" s="51">
        <v>44196</v>
      </c>
    </row>
    <row r="497" spans="1:8" ht="27.75" customHeight="1">
      <c r="A497" s="86" t="s">
        <v>799</v>
      </c>
      <c r="B497" s="26" t="s">
        <v>800</v>
      </c>
      <c r="C497" s="41"/>
      <c r="D497" s="37"/>
      <c r="E497" s="41"/>
      <c r="F497" s="41"/>
      <c r="G497" s="42"/>
      <c r="H497" s="37"/>
    </row>
    <row r="498" spans="1:8" ht="27.75" customHeight="1">
      <c r="A498" s="86" t="s">
        <v>801</v>
      </c>
      <c r="B498" s="26" t="s">
        <v>802</v>
      </c>
      <c r="C498" s="41"/>
      <c r="D498" s="37"/>
      <c r="E498" s="41"/>
      <c r="F498" s="41"/>
      <c r="G498" s="42"/>
      <c r="H498" s="37"/>
    </row>
    <row r="499" spans="1:8" ht="27.75" customHeight="1">
      <c r="A499" s="86" t="s">
        <v>803</v>
      </c>
      <c r="B499" s="26" t="s">
        <v>804</v>
      </c>
      <c r="C499" s="41"/>
      <c r="D499" s="37"/>
      <c r="E499" s="41"/>
      <c r="F499" s="41"/>
      <c r="G499" s="42"/>
      <c r="H499" s="37"/>
    </row>
    <row r="500" spans="1:8" ht="27.75" customHeight="1">
      <c r="A500" s="86" t="s">
        <v>805</v>
      </c>
      <c r="B500" s="26" t="s">
        <v>168</v>
      </c>
      <c r="C500" s="41"/>
      <c r="D500" s="37"/>
      <c r="E500" s="41"/>
      <c r="F500" s="41"/>
      <c r="G500" s="42"/>
      <c r="H500" s="37"/>
    </row>
    <row r="501" spans="1:8" ht="27.75" customHeight="1">
      <c r="A501" s="86" t="s">
        <v>806</v>
      </c>
      <c r="B501" s="26" t="s">
        <v>169</v>
      </c>
      <c r="C501" s="41"/>
      <c r="D501" s="37"/>
      <c r="E501" s="41"/>
      <c r="F501" s="41"/>
      <c r="G501" s="42"/>
      <c r="H501" s="37"/>
    </row>
    <row r="502" spans="1:8" ht="27.75" customHeight="1">
      <c r="A502" s="86" t="s">
        <v>225</v>
      </c>
      <c r="B502" s="26" t="s">
        <v>248</v>
      </c>
      <c r="C502" s="41"/>
      <c r="D502" s="37"/>
      <c r="E502" s="41"/>
      <c r="F502" s="41"/>
      <c r="G502" s="42"/>
      <c r="H502" s="37"/>
    </row>
    <row r="503" spans="1:8" ht="27.75" customHeight="1">
      <c r="A503" s="86" t="s">
        <v>225</v>
      </c>
      <c r="B503" s="26" t="s">
        <v>249</v>
      </c>
      <c r="C503" s="41"/>
      <c r="D503" s="37"/>
      <c r="E503" s="41"/>
      <c r="F503" s="41"/>
      <c r="G503" s="42"/>
      <c r="H503" s="37"/>
    </row>
    <row r="504" spans="1:8" ht="27.75" customHeight="1">
      <c r="A504" s="86" t="s">
        <v>225</v>
      </c>
      <c r="B504" s="26" t="s">
        <v>250</v>
      </c>
      <c r="C504" s="41"/>
      <c r="D504" s="37"/>
      <c r="E504" s="41"/>
      <c r="F504" s="41"/>
      <c r="G504" s="42"/>
      <c r="H504" s="37"/>
    </row>
    <row r="505" spans="1:8" ht="27.75" customHeight="1">
      <c r="A505" s="86" t="s">
        <v>225</v>
      </c>
      <c r="B505" s="26" t="s">
        <v>251</v>
      </c>
      <c r="C505" s="41"/>
      <c r="D505" s="37"/>
      <c r="E505" s="41"/>
      <c r="F505" s="41"/>
      <c r="G505" s="42"/>
      <c r="H505" s="37"/>
    </row>
    <row r="506" spans="1:8" ht="27.75" customHeight="1">
      <c r="A506" s="86" t="s">
        <v>225</v>
      </c>
      <c r="B506" s="26" t="s">
        <v>252</v>
      </c>
      <c r="C506" s="41"/>
      <c r="D506" s="37"/>
      <c r="E506" s="41"/>
      <c r="F506" s="41"/>
      <c r="G506" s="42"/>
      <c r="H506" s="37"/>
    </row>
    <row r="507" spans="1:8" ht="30">
      <c r="A507" s="86" t="s">
        <v>225</v>
      </c>
      <c r="B507" s="26" t="s">
        <v>253</v>
      </c>
      <c r="C507" s="41"/>
      <c r="D507" s="37"/>
      <c r="E507" s="41"/>
      <c r="F507" s="41"/>
      <c r="G507" s="42"/>
      <c r="H507" s="37"/>
    </row>
    <row r="508" spans="1:8" ht="30">
      <c r="A508" s="86" t="s">
        <v>225</v>
      </c>
      <c r="B508" s="26" t="s">
        <v>254</v>
      </c>
      <c r="C508" s="41"/>
      <c r="D508" s="37"/>
      <c r="E508" s="41"/>
      <c r="F508" s="41"/>
      <c r="G508" s="42"/>
      <c r="H508" s="37"/>
    </row>
    <row r="509" spans="1:8" ht="30">
      <c r="A509" s="86" t="s">
        <v>225</v>
      </c>
      <c r="B509" s="26" t="s">
        <v>255</v>
      </c>
      <c r="C509" s="41"/>
      <c r="D509" s="37"/>
      <c r="E509" s="41"/>
      <c r="F509" s="41"/>
      <c r="G509" s="42"/>
      <c r="H509" s="37"/>
    </row>
    <row r="510" spans="1:8" ht="30">
      <c r="A510" s="86" t="s">
        <v>225</v>
      </c>
      <c r="B510" s="26" t="s">
        <v>256</v>
      </c>
      <c r="C510" s="41"/>
      <c r="D510" s="37"/>
      <c r="E510" s="41"/>
      <c r="F510" s="41"/>
      <c r="G510" s="42"/>
      <c r="H510" s="37"/>
    </row>
    <row r="511" spans="1:8" ht="30">
      <c r="A511" s="86" t="s">
        <v>225</v>
      </c>
      <c r="B511" s="26" t="s">
        <v>257</v>
      </c>
      <c r="C511" s="41"/>
      <c r="D511" s="37"/>
      <c r="E511" s="41"/>
      <c r="F511" s="41"/>
      <c r="G511" s="42"/>
      <c r="H511" s="37"/>
    </row>
    <row r="512" spans="1:8" ht="30">
      <c r="A512" s="86" t="s">
        <v>225</v>
      </c>
      <c r="B512" s="26" t="s">
        <v>258</v>
      </c>
      <c r="C512" s="41"/>
      <c r="D512" s="37"/>
      <c r="E512" s="41"/>
      <c r="F512" s="41"/>
      <c r="G512" s="42"/>
      <c r="H512" s="37"/>
    </row>
    <row r="513" spans="1:8" ht="45">
      <c r="A513" s="86" t="s">
        <v>225</v>
      </c>
      <c r="B513" s="26" t="s">
        <v>259</v>
      </c>
      <c r="C513" s="41"/>
      <c r="D513" s="37"/>
      <c r="E513" s="41"/>
      <c r="F513" s="41"/>
      <c r="G513" s="42"/>
      <c r="H513" s="37"/>
    </row>
    <row r="514" spans="1:8" ht="30">
      <c r="A514" s="86" t="s">
        <v>225</v>
      </c>
      <c r="B514" s="26" t="s">
        <v>260</v>
      </c>
      <c r="C514" s="41"/>
      <c r="D514" s="37"/>
      <c r="E514" s="41"/>
      <c r="F514" s="41"/>
      <c r="G514" s="42"/>
      <c r="H514" s="37"/>
    </row>
    <row r="515" spans="1:8" ht="30">
      <c r="A515" s="86" t="s">
        <v>225</v>
      </c>
      <c r="B515" s="26" t="s">
        <v>261</v>
      </c>
      <c r="C515" s="41"/>
      <c r="D515" s="37"/>
      <c r="E515" s="41"/>
      <c r="F515" s="41"/>
      <c r="G515" s="42"/>
      <c r="H515" s="37"/>
    </row>
    <row r="516" spans="1:8" ht="15" customHeight="1">
      <c r="A516" s="117" t="s">
        <v>292</v>
      </c>
      <c r="B516" s="118"/>
      <c r="C516" s="118"/>
      <c r="D516" s="118"/>
      <c r="E516" s="118"/>
      <c r="F516" s="118"/>
      <c r="G516" s="118"/>
      <c r="H516" s="119"/>
    </row>
    <row r="517" spans="1:8" ht="45">
      <c r="A517" s="86" t="s">
        <v>807</v>
      </c>
      <c r="B517" s="26" t="s">
        <v>918</v>
      </c>
      <c r="C517" s="41"/>
      <c r="D517" s="37"/>
      <c r="E517" s="41"/>
      <c r="F517" s="41"/>
      <c r="G517" s="42"/>
      <c r="H517" s="37"/>
    </row>
    <row r="518" spans="1:8" ht="15" customHeight="1">
      <c r="A518" s="117" t="s">
        <v>289</v>
      </c>
      <c r="B518" s="118"/>
      <c r="C518" s="118"/>
      <c r="D518" s="118"/>
      <c r="E518" s="118"/>
      <c r="F518" s="118"/>
      <c r="G518" s="118"/>
      <c r="H518" s="119"/>
    </row>
    <row r="519" spans="1:8" ht="45">
      <c r="A519" s="86" t="s">
        <v>808</v>
      </c>
      <c r="B519" s="26" t="s">
        <v>919</v>
      </c>
      <c r="C519" s="41"/>
      <c r="D519" s="37"/>
      <c r="E519" s="41"/>
      <c r="F519" s="41"/>
      <c r="G519" s="42"/>
      <c r="H519" s="37"/>
    </row>
    <row r="520" spans="1:8" ht="15" customHeight="1">
      <c r="A520" s="117" t="s">
        <v>290</v>
      </c>
      <c r="B520" s="118"/>
      <c r="C520" s="118"/>
      <c r="D520" s="118"/>
      <c r="E520" s="118"/>
      <c r="F520" s="118"/>
      <c r="G520" s="118"/>
      <c r="H520" s="119"/>
    </row>
    <row r="521" spans="1:8" ht="15">
      <c r="A521" s="86" t="s">
        <v>809</v>
      </c>
      <c r="B521" s="26" t="s">
        <v>170</v>
      </c>
      <c r="C521" s="41"/>
      <c r="D521" s="37"/>
      <c r="E521" s="41"/>
      <c r="F521" s="41"/>
      <c r="G521" s="42"/>
      <c r="H521" s="37"/>
    </row>
    <row r="522" spans="1:8" ht="15" customHeight="1">
      <c r="A522" s="117" t="s">
        <v>262</v>
      </c>
      <c r="B522" s="118"/>
      <c r="C522" s="118"/>
      <c r="D522" s="118"/>
      <c r="E522" s="118"/>
      <c r="F522" s="118"/>
      <c r="G522" s="118"/>
      <c r="H522" s="119"/>
    </row>
    <row r="523" spans="1:8" ht="45">
      <c r="A523" s="86" t="s">
        <v>810</v>
      </c>
      <c r="B523" s="26" t="s">
        <v>171</v>
      </c>
      <c r="C523" s="41"/>
      <c r="D523" s="37"/>
      <c r="E523" s="41"/>
      <c r="F523" s="41"/>
      <c r="G523" s="42"/>
      <c r="H523" s="37"/>
    </row>
    <row r="524" spans="1:8" ht="45">
      <c r="A524" s="86" t="s">
        <v>811</v>
      </c>
      <c r="B524" s="26" t="s">
        <v>172</v>
      </c>
      <c r="C524" s="41"/>
      <c r="D524" s="37"/>
      <c r="E524" s="41"/>
      <c r="F524" s="41"/>
      <c r="G524" s="42"/>
      <c r="H524" s="37"/>
    </row>
    <row r="525" spans="1:8" ht="45">
      <c r="A525" s="86" t="s">
        <v>812</v>
      </c>
      <c r="B525" s="26" t="s">
        <v>173</v>
      </c>
      <c r="C525" s="41"/>
      <c r="D525" s="37"/>
      <c r="E525" s="41"/>
      <c r="F525" s="41"/>
      <c r="G525" s="42"/>
      <c r="H525" s="37"/>
    </row>
    <row r="526" spans="1:8" ht="45">
      <c r="A526" s="86" t="s">
        <v>813</v>
      </c>
      <c r="B526" s="26" t="s">
        <v>174</v>
      </c>
      <c r="C526" s="41"/>
      <c r="D526" s="37"/>
      <c r="E526" s="41"/>
      <c r="F526" s="41"/>
      <c r="G526" s="42"/>
      <c r="H526" s="37"/>
    </row>
    <row r="527" spans="1:8" ht="45">
      <c r="A527" s="86" t="s">
        <v>814</v>
      </c>
      <c r="B527" s="26" t="s">
        <v>175</v>
      </c>
      <c r="C527" s="41"/>
      <c r="D527" s="37"/>
      <c r="E527" s="41"/>
      <c r="F527" s="41"/>
      <c r="G527" s="42"/>
      <c r="H527" s="37"/>
    </row>
    <row r="528" spans="1:8" ht="45">
      <c r="A528" s="86" t="s">
        <v>815</v>
      </c>
      <c r="B528" s="26" t="s">
        <v>176</v>
      </c>
      <c r="C528" s="41"/>
      <c r="D528" s="37"/>
      <c r="E528" s="41"/>
      <c r="F528" s="41"/>
      <c r="G528" s="42"/>
      <c r="H528" s="37"/>
    </row>
    <row r="529" spans="1:8" ht="30">
      <c r="A529" s="123" t="s">
        <v>816</v>
      </c>
      <c r="B529" s="26" t="s">
        <v>177</v>
      </c>
      <c r="C529" s="41"/>
      <c r="D529" s="37"/>
      <c r="E529" s="41"/>
      <c r="F529" s="41"/>
      <c r="G529" s="42"/>
      <c r="H529" s="37"/>
    </row>
    <row r="530" spans="1:8" ht="15">
      <c r="A530" s="124"/>
      <c r="B530" s="26" t="s">
        <v>178</v>
      </c>
      <c r="C530" s="41"/>
      <c r="D530" s="37"/>
      <c r="E530" s="41"/>
      <c r="F530" s="41"/>
      <c r="G530" s="42"/>
      <c r="H530" s="37"/>
    </row>
    <row r="531" spans="1:8" ht="15">
      <c r="A531" s="125"/>
      <c r="B531" s="26" t="s">
        <v>179</v>
      </c>
      <c r="C531" s="41"/>
      <c r="D531" s="37"/>
      <c r="E531" s="41"/>
      <c r="F531" s="41"/>
      <c r="G531" s="42"/>
      <c r="H531" s="37"/>
    </row>
    <row r="532" spans="1:8" ht="45">
      <c r="A532" s="123" t="s">
        <v>817</v>
      </c>
      <c r="B532" s="26" t="s">
        <v>180</v>
      </c>
      <c r="C532" s="41"/>
      <c r="D532" s="37"/>
      <c r="E532" s="41"/>
      <c r="F532" s="41"/>
      <c r="G532" s="42"/>
      <c r="H532" s="37"/>
    </row>
    <row r="533" spans="1:8" ht="15">
      <c r="A533" s="124"/>
      <c r="B533" s="26" t="s">
        <v>181</v>
      </c>
      <c r="C533" s="41"/>
      <c r="D533" s="37"/>
      <c r="E533" s="41"/>
      <c r="F533" s="41"/>
      <c r="G533" s="42"/>
      <c r="H533" s="37"/>
    </row>
    <row r="534" spans="1:8" ht="15">
      <c r="A534" s="125"/>
      <c r="B534" s="26" t="s">
        <v>179</v>
      </c>
      <c r="C534" s="41"/>
      <c r="D534" s="37"/>
      <c r="E534" s="41"/>
      <c r="F534" s="41"/>
      <c r="G534" s="42"/>
      <c r="H534" s="37"/>
    </row>
    <row r="535" spans="1:8" ht="30">
      <c r="A535" s="123" t="s">
        <v>818</v>
      </c>
      <c r="B535" s="26" t="s">
        <v>182</v>
      </c>
      <c r="C535" s="41"/>
      <c r="D535" s="37"/>
      <c r="E535" s="41"/>
      <c r="F535" s="41"/>
      <c r="G535" s="42"/>
      <c r="H535" s="37"/>
    </row>
    <row r="536" spans="1:8" ht="15">
      <c r="A536" s="124"/>
      <c r="B536" s="26" t="s">
        <v>178</v>
      </c>
      <c r="C536" s="41"/>
      <c r="D536" s="37"/>
      <c r="E536" s="41"/>
      <c r="F536" s="41"/>
      <c r="G536" s="42"/>
      <c r="H536" s="37"/>
    </row>
    <row r="537" spans="1:8" ht="15">
      <c r="A537" s="125"/>
      <c r="B537" s="26" t="s">
        <v>183</v>
      </c>
      <c r="C537" s="41"/>
      <c r="D537" s="37"/>
      <c r="E537" s="41"/>
      <c r="F537" s="41"/>
      <c r="G537" s="42"/>
      <c r="H537" s="37"/>
    </row>
    <row r="538" spans="1:8" ht="45">
      <c r="A538" s="123" t="s">
        <v>819</v>
      </c>
      <c r="B538" s="26" t="s">
        <v>184</v>
      </c>
      <c r="C538" s="41"/>
      <c r="D538" s="37"/>
      <c r="E538" s="41"/>
      <c r="F538" s="41"/>
      <c r="G538" s="42"/>
      <c r="H538" s="37"/>
    </row>
    <row r="539" spans="1:8" ht="15">
      <c r="A539" s="124"/>
      <c r="B539" s="26" t="s">
        <v>181</v>
      </c>
      <c r="C539" s="41"/>
      <c r="D539" s="37"/>
      <c r="E539" s="41"/>
      <c r="F539" s="41"/>
      <c r="G539" s="42"/>
      <c r="H539" s="37"/>
    </row>
    <row r="540" spans="1:8" ht="15">
      <c r="A540" s="125"/>
      <c r="B540" s="26" t="s">
        <v>183</v>
      </c>
      <c r="C540" s="41"/>
      <c r="D540" s="37"/>
      <c r="E540" s="41"/>
      <c r="F540" s="41"/>
      <c r="G540" s="42"/>
      <c r="H540" s="37"/>
    </row>
    <row r="541" spans="1:8" ht="30">
      <c r="A541" s="123" t="s">
        <v>820</v>
      </c>
      <c r="B541" s="26" t="s">
        <v>185</v>
      </c>
      <c r="C541" s="41"/>
      <c r="D541" s="37"/>
      <c r="E541" s="41"/>
      <c r="F541" s="41"/>
      <c r="G541" s="42"/>
      <c r="H541" s="37"/>
    </row>
    <row r="542" spans="1:8" ht="15">
      <c r="A542" s="124"/>
      <c r="B542" s="26" t="s">
        <v>178</v>
      </c>
      <c r="C542" s="41"/>
      <c r="D542" s="37"/>
      <c r="E542" s="41"/>
      <c r="F542" s="41"/>
      <c r="G542" s="42"/>
      <c r="H542" s="37"/>
    </row>
    <row r="543" spans="1:8" ht="15">
      <c r="A543" s="125"/>
      <c r="B543" s="26" t="s">
        <v>186</v>
      </c>
      <c r="C543" s="41"/>
      <c r="D543" s="37"/>
      <c r="E543" s="41"/>
      <c r="F543" s="41"/>
      <c r="G543" s="42"/>
      <c r="H543" s="37"/>
    </row>
    <row r="544" spans="1:8" ht="45">
      <c r="A544" s="123" t="s">
        <v>821</v>
      </c>
      <c r="B544" s="26" t="s">
        <v>187</v>
      </c>
      <c r="C544" s="41"/>
      <c r="D544" s="37"/>
      <c r="E544" s="41"/>
      <c r="F544" s="41"/>
      <c r="G544" s="42"/>
      <c r="H544" s="37"/>
    </row>
    <row r="545" spans="1:8" ht="15">
      <c r="A545" s="124"/>
      <c r="B545" s="26" t="s">
        <v>181</v>
      </c>
      <c r="C545" s="41"/>
      <c r="D545" s="37"/>
      <c r="E545" s="41"/>
      <c r="F545" s="41"/>
      <c r="G545" s="42"/>
      <c r="H545" s="37"/>
    </row>
    <row r="546" spans="1:8" ht="15">
      <c r="A546" s="125"/>
      <c r="B546" s="26" t="s">
        <v>186</v>
      </c>
      <c r="C546" s="41"/>
      <c r="D546" s="37"/>
      <c r="E546" s="41"/>
      <c r="F546" s="41"/>
      <c r="G546" s="42"/>
      <c r="H546" s="37"/>
    </row>
    <row r="547" spans="1:8" ht="30">
      <c r="A547" s="86" t="s">
        <v>822</v>
      </c>
      <c r="B547" s="26" t="s">
        <v>188</v>
      </c>
      <c r="C547" s="41"/>
      <c r="D547" s="37"/>
      <c r="E547" s="41"/>
      <c r="F547" s="41"/>
      <c r="G547" s="42"/>
      <c r="H547" s="37"/>
    </row>
    <row r="548" spans="1:8" ht="30">
      <c r="A548" s="86" t="s">
        <v>823</v>
      </c>
      <c r="B548" s="26" t="s">
        <v>189</v>
      </c>
      <c r="C548" s="41"/>
      <c r="D548" s="37"/>
      <c r="E548" s="41"/>
      <c r="F548" s="41"/>
      <c r="G548" s="42"/>
      <c r="H548" s="37"/>
    </row>
    <row r="549" spans="1:8" ht="345">
      <c r="A549" s="83" t="s">
        <v>824</v>
      </c>
      <c r="B549" s="84" t="s">
        <v>825</v>
      </c>
      <c r="C549" s="48" t="s">
        <v>1514</v>
      </c>
      <c r="D549" s="30">
        <v>44726</v>
      </c>
      <c r="E549" s="48" t="s">
        <v>1354</v>
      </c>
      <c r="F549" s="48" t="s">
        <v>1355</v>
      </c>
      <c r="G549" s="46">
        <v>141.06</v>
      </c>
      <c r="H549" s="30">
        <v>44925</v>
      </c>
    </row>
    <row r="550" spans="1:8" ht="150">
      <c r="A550" s="83" t="s">
        <v>824</v>
      </c>
      <c r="B550" s="84" t="s">
        <v>825</v>
      </c>
      <c r="C550" s="48" t="s">
        <v>1152</v>
      </c>
      <c r="D550" s="30">
        <v>44211</v>
      </c>
      <c r="E550" s="49" t="s">
        <v>1153</v>
      </c>
      <c r="F550" s="49" t="s">
        <v>1164</v>
      </c>
      <c r="G550" s="50">
        <v>47.31</v>
      </c>
      <c r="H550" s="30">
        <v>44560</v>
      </c>
    </row>
    <row r="551" spans="1:8" ht="150">
      <c r="A551" s="86" t="s">
        <v>824</v>
      </c>
      <c r="B551" s="26" t="s">
        <v>825</v>
      </c>
      <c r="C551" s="41" t="s">
        <v>1057</v>
      </c>
      <c r="D551" s="37">
        <v>44109</v>
      </c>
      <c r="E551" s="39" t="s">
        <v>1058</v>
      </c>
      <c r="F551" s="39" t="s">
        <v>1059</v>
      </c>
      <c r="G551" s="40">
        <v>45.18</v>
      </c>
      <c r="H551" s="85">
        <v>44189</v>
      </c>
    </row>
    <row r="552" spans="1:8" ht="180">
      <c r="A552" s="86" t="s">
        <v>824</v>
      </c>
      <c r="B552" s="26" t="s">
        <v>825</v>
      </c>
      <c r="C552" s="41" t="s">
        <v>1060</v>
      </c>
      <c r="D552" s="37">
        <v>43984</v>
      </c>
      <c r="E552" s="39" t="s">
        <v>1061</v>
      </c>
      <c r="F552" s="39" t="s">
        <v>1062</v>
      </c>
      <c r="G552" s="40">
        <v>47.29</v>
      </c>
      <c r="H552" s="37">
        <v>44189</v>
      </c>
    </row>
    <row r="553" spans="1:8" ht="285">
      <c r="A553" s="83" t="s">
        <v>826</v>
      </c>
      <c r="B553" s="84" t="s">
        <v>190</v>
      </c>
      <c r="C553" s="48" t="s">
        <v>1515</v>
      </c>
      <c r="D553" s="30">
        <v>44726</v>
      </c>
      <c r="E553" s="48" t="s">
        <v>1354</v>
      </c>
      <c r="F553" s="48" t="s">
        <v>1355</v>
      </c>
      <c r="G553" s="46">
        <v>82.79</v>
      </c>
      <c r="H553" s="30">
        <v>44925</v>
      </c>
    </row>
    <row r="554" spans="1:8" ht="105">
      <c r="A554" s="83" t="s">
        <v>826</v>
      </c>
      <c r="B554" s="84" t="s">
        <v>190</v>
      </c>
      <c r="C554" s="48" t="s">
        <v>1063</v>
      </c>
      <c r="D554" s="30">
        <v>44211</v>
      </c>
      <c r="E554" s="49" t="s">
        <v>1154</v>
      </c>
      <c r="F554" s="49" t="s">
        <v>1164</v>
      </c>
      <c r="G554" s="50">
        <v>43.87</v>
      </c>
      <c r="H554" s="30">
        <v>44560</v>
      </c>
    </row>
    <row r="555" spans="1:8" ht="105">
      <c r="A555" s="86" t="s">
        <v>826</v>
      </c>
      <c r="B555" s="26" t="s">
        <v>190</v>
      </c>
      <c r="C555" s="41" t="s">
        <v>1063</v>
      </c>
      <c r="D555" s="37">
        <v>44109</v>
      </c>
      <c r="E555" s="39" t="s">
        <v>1058</v>
      </c>
      <c r="F555" s="39" t="s">
        <v>1059</v>
      </c>
      <c r="G555" s="40">
        <v>41.89</v>
      </c>
      <c r="H555" s="85">
        <v>44189</v>
      </c>
    </row>
    <row r="556" spans="1:8" ht="150">
      <c r="A556" s="86" t="s">
        <v>826</v>
      </c>
      <c r="B556" s="26" t="s">
        <v>190</v>
      </c>
      <c r="C556" s="41" t="s">
        <v>1064</v>
      </c>
      <c r="D556" s="37">
        <v>43984</v>
      </c>
      <c r="E556" s="39" t="s">
        <v>1061</v>
      </c>
      <c r="F556" s="39" t="s">
        <v>1062</v>
      </c>
      <c r="G556" s="44">
        <v>43.74</v>
      </c>
      <c r="H556" s="37">
        <v>44189</v>
      </c>
    </row>
    <row r="557" spans="1:8" ht="75">
      <c r="A557" s="83" t="s">
        <v>827</v>
      </c>
      <c r="B557" s="84" t="s">
        <v>191</v>
      </c>
      <c r="C557" s="48" t="s">
        <v>1516</v>
      </c>
      <c r="D557" s="30">
        <v>44726</v>
      </c>
      <c r="E557" s="48" t="s">
        <v>1354</v>
      </c>
      <c r="F557" s="48" t="s">
        <v>1355</v>
      </c>
      <c r="G557" s="65">
        <v>183.99</v>
      </c>
      <c r="H557" s="30">
        <v>44925</v>
      </c>
    </row>
    <row r="558" spans="1:8" ht="45">
      <c r="A558" s="83" t="s">
        <v>827</v>
      </c>
      <c r="B558" s="84" t="s">
        <v>191</v>
      </c>
      <c r="C558" s="48" t="s">
        <v>1065</v>
      </c>
      <c r="D558" s="30">
        <v>44509</v>
      </c>
      <c r="E558" s="49" t="s">
        <v>1165</v>
      </c>
      <c r="F558" s="99" t="s">
        <v>1174</v>
      </c>
      <c r="G558" s="57">
        <v>81.23</v>
      </c>
      <c r="H558" s="30">
        <v>44560</v>
      </c>
    </row>
    <row r="559" spans="1:8" ht="75">
      <c r="A559" s="83" t="s">
        <v>827</v>
      </c>
      <c r="B559" s="84" t="s">
        <v>191</v>
      </c>
      <c r="C559" s="48" t="s">
        <v>1155</v>
      </c>
      <c r="D559" s="30">
        <v>44211</v>
      </c>
      <c r="E559" s="49" t="s">
        <v>1154</v>
      </c>
      <c r="F559" s="49" t="s">
        <v>1164</v>
      </c>
      <c r="G559" s="57">
        <v>87.18</v>
      </c>
      <c r="H559" s="30">
        <v>44560</v>
      </c>
    </row>
    <row r="560" spans="1:8" ht="45">
      <c r="A560" s="86" t="s">
        <v>827</v>
      </c>
      <c r="B560" s="26" t="s">
        <v>191</v>
      </c>
      <c r="C560" s="41" t="s">
        <v>1065</v>
      </c>
      <c r="D560" s="37">
        <v>44109</v>
      </c>
      <c r="E560" s="39" t="s">
        <v>1058</v>
      </c>
      <c r="F560" s="39" t="s">
        <v>1059</v>
      </c>
      <c r="G560" s="40">
        <v>81.14</v>
      </c>
      <c r="H560" s="85">
        <v>44189</v>
      </c>
    </row>
    <row r="561" spans="1:8" ht="90">
      <c r="A561" s="86" t="s">
        <v>827</v>
      </c>
      <c r="B561" s="26" t="s">
        <v>191</v>
      </c>
      <c r="C561" s="41" t="s">
        <v>1066</v>
      </c>
      <c r="D561" s="37">
        <v>43984</v>
      </c>
      <c r="E561" s="39" t="s">
        <v>1061</v>
      </c>
      <c r="F561" s="39" t="s">
        <v>1062</v>
      </c>
      <c r="G561" s="44">
        <v>85.25</v>
      </c>
      <c r="H561" s="37">
        <v>44189</v>
      </c>
    </row>
    <row r="562" spans="1:8" ht="195">
      <c r="A562" s="83" t="s">
        <v>828</v>
      </c>
      <c r="B562" s="84" t="s">
        <v>192</v>
      </c>
      <c r="C562" s="48" t="s">
        <v>1517</v>
      </c>
      <c r="D562" s="30">
        <v>44726</v>
      </c>
      <c r="E562" s="48" t="s">
        <v>1354</v>
      </c>
      <c r="F562" s="48" t="s">
        <v>1355</v>
      </c>
      <c r="G562" s="65">
        <v>68.07</v>
      </c>
      <c r="H562" s="30">
        <v>44925</v>
      </c>
    </row>
    <row r="563" spans="1:8" ht="210">
      <c r="A563" s="83" t="s">
        <v>828</v>
      </c>
      <c r="B563" s="84" t="s">
        <v>192</v>
      </c>
      <c r="C563" s="48" t="s">
        <v>1166</v>
      </c>
      <c r="D563" s="30">
        <v>44509</v>
      </c>
      <c r="E563" s="49" t="s">
        <v>1165</v>
      </c>
      <c r="F563" s="99" t="s">
        <v>1174</v>
      </c>
      <c r="G563" s="57">
        <v>26.08</v>
      </c>
      <c r="H563" s="30">
        <v>44560</v>
      </c>
    </row>
    <row r="564" spans="1:8" ht="210">
      <c r="A564" s="83" t="s">
        <v>828</v>
      </c>
      <c r="B564" s="84" t="s">
        <v>192</v>
      </c>
      <c r="C564" s="48" t="s">
        <v>1067</v>
      </c>
      <c r="D564" s="30">
        <v>44211</v>
      </c>
      <c r="E564" s="49" t="s">
        <v>1154</v>
      </c>
      <c r="F564" s="49" t="s">
        <v>1164</v>
      </c>
      <c r="G564" s="57">
        <v>27.03</v>
      </c>
      <c r="H564" s="30">
        <v>44560</v>
      </c>
    </row>
    <row r="565" spans="1:8" ht="210">
      <c r="A565" s="86" t="s">
        <v>828</v>
      </c>
      <c r="B565" s="26" t="s">
        <v>192</v>
      </c>
      <c r="C565" s="41" t="s">
        <v>1067</v>
      </c>
      <c r="D565" s="37">
        <v>44109</v>
      </c>
      <c r="E565" s="39" t="s">
        <v>1058</v>
      </c>
      <c r="F565" s="39" t="s">
        <v>1059</v>
      </c>
      <c r="G565" s="40">
        <v>25.96</v>
      </c>
      <c r="H565" s="85">
        <v>44189</v>
      </c>
    </row>
    <row r="566" spans="1:8" ht="255">
      <c r="A566" s="86" t="s">
        <v>828</v>
      </c>
      <c r="B566" s="26" t="s">
        <v>192</v>
      </c>
      <c r="C566" s="41" t="s">
        <v>1068</v>
      </c>
      <c r="D566" s="37">
        <v>43984</v>
      </c>
      <c r="E566" s="39" t="s">
        <v>1061</v>
      </c>
      <c r="F566" s="39" t="s">
        <v>1062</v>
      </c>
      <c r="G566" s="44">
        <v>25.74</v>
      </c>
      <c r="H566" s="37">
        <v>44189</v>
      </c>
    </row>
    <row r="567" spans="1:8" ht="270">
      <c r="A567" s="83" t="s">
        <v>829</v>
      </c>
      <c r="B567" s="84" t="s">
        <v>193</v>
      </c>
      <c r="C567" s="48" t="s">
        <v>1518</v>
      </c>
      <c r="D567" s="30">
        <v>44726</v>
      </c>
      <c r="E567" s="48" t="s">
        <v>1354</v>
      </c>
      <c r="F567" s="48" t="s">
        <v>1355</v>
      </c>
      <c r="G567" s="65">
        <v>91.99</v>
      </c>
      <c r="H567" s="30">
        <v>44925</v>
      </c>
    </row>
    <row r="568" spans="1:8" ht="270">
      <c r="A568" s="83" t="s">
        <v>829</v>
      </c>
      <c r="B568" s="84" t="s">
        <v>193</v>
      </c>
      <c r="C568" s="48" t="s">
        <v>1167</v>
      </c>
      <c r="D568" s="30">
        <v>44509</v>
      </c>
      <c r="E568" s="49" t="s">
        <v>1165</v>
      </c>
      <c r="F568" s="99" t="s">
        <v>1174</v>
      </c>
      <c r="G568" s="57">
        <v>46.63</v>
      </c>
      <c r="H568" s="30">
        <v>44560</v>
      </c>
    </row>
    <row r="569" spans="1:8" ht="270">
      <c r="A569" s="83" t="s">
        <v>829</v>
      </c>
      <c r="B569" s="84" t="s">
        <v>193</v>
      </c>
      <c r="C569" s="48" t="s">
        <v>1156</v>
      </c>
      <c r="D569" s="30">
        <v>44211</v>
      </c>
      <c r="E569" s="49" t="s">
        <v>1154</v>
      </c>
      <c r="F569" s="49" t="s">
        <v>1164</v>
      </c>
      <c r="G569" s="57">
        <v>46.51</v>
      </c>
      <c r="H569" s="30">
        <v>44560</v>
      </c>
    </row>
    <row r="570" spans="1:8" ht="270">
      <c r="A570" s="86" t="s">
        <v>829</v>
      </c>
      <c r="B570" s="26" t="s">
        <v>193</v>
      </c>
      <c r="C570" s="41" t="s">
        <v>1069</v>
      </c>
      <c r="D570" s="37">
        <v>44109</v>
      </c>
      <c r="E570" s="39" t="s">
        <v>1058</v>
      </c>
      <c r="F570" s="39" t="s">
        <v>1059</v>
      </c>
      <c r="G570" s="40">
        <v>43.19</v>
      </c>
      <c r="H570" s="85">
        <v>44189</v>
      </c>
    </row>
    <row r="571" spans="1:8" ht="285">
      <c r="A571" s="86" t="s">
        <v>829</v>
      </c>
      <c r="B571" s="26" t="s">
        <v>193</v>
      </c>
      <c r="C571" s="41" t="s">
        <v>1070</v>
      </c>
      <c r="D571" s="37">
        <v>43984</v>
      </c>
      <c r="E571" s="39" t="s">
        <v>1061</v>
      </c>
      <c r="F571" s="39" t="s">
        <v>1062</v>
      </c>
      <c r="G571" s="44">
        <v>43.35</v>
      </c>
      <c r="H571" s="37">
        <v>44189</v>
      </c>
    </row>
    <row r="572" spans="1:8" ht="195">
      <c r="A572" s="83" t="s">
        <v>830</v>
      </c>
      <c r="B572" s="84" t="s">
        <v>194</v>
      </c>
      <c r="C572" s="48" t="s">
        <v>1506</v>
      </c>
      <c r="D572" s="30">
        <v>44602</v>
      </c>
      <c r="E572" s="49" t="s">
        <v>1352</v>
      </c>
      <c r="F572" s="49" t="s">
        <v>1353</v>
      </c>
      <c r="G572" s="65">
        <v>51.74</v>
      </c>
      <c r="H572" s="30">
        <v>44924</v>
      </c>
    </row>
    <row r="573" spans="1:8" ht="195">
      <c r="A573" s="83" t="s">
        <v>830</v>
      </c>
      <c r="B573" s="84" t="s">
        <v>194</v>
      </c>
      <c r="C573" s="48" t="s">
        <v>1157</v>
      </c>
      <c r="D573" s="30">
        <v>44509</v>
      </c>
      <c r="E573" s="49" t="s">
        <v>1165</v>
      </c>
      <c r="F573" s="99" t="s">
        <v>1174</v>
      </c>
      <c r="G573" s="44">
        <v>50.18</v>
      </c>
      <c r="H573" s="30">
        <v>44560</v>
      </c>
    </row>
    <row r="574" spans="1:8" ht="195">
      <c r="A574" s="83" t="s">
        <v>830</v>
      </c>
      <c r="B574" s="84" t="s">
        <v>194</v>
      </c>
      <c r="C574" s="48" t="s">
        <v>1157</v>
      </c>
      <c r="D574" s="30">
        <v>44211</v>
      </c>
      <c r="E574" s="49" t="s">
        <v>1154</v>
      </c>
      <c r="F574" s="49" t="s">
        <v>1164</v>
      </c>
      <c r="G574" s="44">
        <v>54.18</v>
      </c>
      <c r="H574" s="30">
        <v>44560</v>
      </c>
    </row>
    <row r="575" spans="1:8" ht="375">
      <c r="A575" s="86" t="s">
        <v>830</v>
      </c>
      <c r="B575" s="26" t="s">
        <v>194</v>
      </c>
      <c r="C575" s="41" t="s">
        <v>1071</v>
      </c>
      <c r="D575" s="37">
        <v>43984</v>
      </c>
      <c r="E575" s="39" t="s">
        <v>1061</v>
      </c>
      <c r="F575" s="39" t="s">
        <v>1062</v>
      </c>
      <c r="G575" s="65">
        <v>56.3</v>
      </c>
      <c r="H575" s="37">
        <v>44189</v>
      </c>
    </row>
    <row r="576" spans="1:8" ht="330">
      <c r="A576" s="86" t="s">
        <v>830</v>
      </c>
      <c r="B576" s="26" t="s">
        <v>194</v>
      </c>
      <c r="C576" s="41" t="s">
        <v>1072</v>
      </c>
      <c r="D576" s="37">
        <v>44109</v>
      </c>
      <c r="E576" s="39" t="s">
        <v>1058</v>
      </c>
      <c r="F576" s="39" t="s">
        <v>1059</v>
      </c>
      <c r="G576" s="40">
        <v>52.25</v>
      </c>
      <c r="H576" s="85">
        <v>44189</v>
      </c>
    </row>
    <row r="577" spans="1:8" ht="315">
      <c r="A577" s="86" t="s">
        <v>830</v>
      </c>
      <c r="B577" s="26" t="s">
        <v>194</v>
      </c>
      <c r="C577" s="41" t="s">
        <v>1073</v>
      </c>
      <c r="D577" s="37">
        <v>44109</v>
      </c>
      <c r="E577" s="39" t="s">
        <v>1058</v>
      </c>
      <c r="F577" s="39" t="s">
        <v>1059</v>
      </c>
      <c r="G577" s="40">
        <v>52.25</v>
      </c>
      <c r="H577" s="85">
        <v>44189</v>
      </c>
    </row>
    <row r="578" spans="1:8" ht="360">
      <c r="A578" s="86" t="s">
        <v>830</v>
      </c>
      <c r="B578" s="26" t="s">
        <v>194</v>
      </c>
      <c r="C578" s="41" t="s">
        <v>1074</v>
      </c>
      <c r="D578" s="37">
        <v>43984</v>
      </c>
      <c r="E578" s="39" t="s">
        <v>1061</v>
      </c>
      <c r="F578" s="39" t="s">
        <v>1062</v>
      </c>
      <c r="G578" s="65">
        <v>56.3</v>
      </c>
      <c r="H578" s="37">
        <v>44189</v>
      </c>
    </row>
    <row r="579" spans="1:8" ht="409.5">
      <c r="A579" s="83" t="s">
        <v>831</v>
      </c>
      <c r="B579" s="84" t="s">
        <v>832</v>
      </c>
      <c r="C579" s="48" t="s">
        <v>1507</v>
      </c>
      <c r="D579" s="30">
        <v>44659</v>
      </c>
      <c r="E579" s="49" t="s">
        <v>1350</v>
      </c>
      <c r="F579" s="49" t="s">
        <v>1351</v>
      </c>
      <c r="G579" s="65">
        <v>171</v>
      </c>
      <c r="H579" s="30">
        <v>44917</v>
      </c>
    </row>
    <row r="580" spans="1:8" ht="390">
      <c r="A580" s="83" t="s">
        <v>831</v>
      </c>
      <c r="B580" s="84" t="s">
        <v>832</v>
      </c>
      <c r="C580" s="48" t="s">
        <v>1173</v>
      </c>
      <c r="D580" s="30">
        <v>44509</v>
      </c>
      <c r="E580" s="49" t="s">
        <v>1165</v>
      </c>
      <c r="F580" s="99" t="s">
        <v>1174</v>
      </c>
      <c r="G580" s="66">
        <v>161.37</v>
      </c>
      <c r="H580" s="30">
        <v>44560</v>
      </c>
    </row>
    <row r="581" spans="1:8" ht="405">
      <c r="A581" s="83" t="s">
        <v>831</v>
      </c>
      <c r="B581" s="84" t="s">
        <v>832</v>
      </c>
      <c r="C581" s="48" t="s">
        <v>1161</v>
      </c>
      <c r="D581" s="30">
        <v>44211</v>
      </c>
      <c r="E581" s="49" t="s">
        <v>1154</v>
      </c>
      <c r="F581" s="49" t="s">
        <v>1164</v>
      </c>
      <c r="G581" s="66">
        <v>179.23</v>
      </c>
      <c r="H581" s="30">
        <v>44560</v>
      </c>
    </row>
    <row r="582" spans="1:8" ht="390">
      <c r="A582" s="86" t="s">
        <v>831</v>
      </c>
      <c r="B582" s="26" t="s">
        <v>832</v>
      </c>
      <c r="C582" s="41" t="s">
        <v>1075</v>
      </c>
      <c r="D582" s="37">
        <v>44109</v>
      </c>
      <c r="E582" s="39" t="s">
        <v>1058</v>
      </c>
      <c r="F582" s="39" t="s">
        <v>1059</v>
      </c>
      <c r="G582" s="40">
        <v>171.16</v>
      </c>
      <c r="H582" s="85">
        <v>44189</v>
      </c>
    </row>
    <row r="583" spans="1:8" ht="390">
      <c r="A583" s="86" t="s">
        <v>831</v>
      </c>
      <c r="B583" s="26" t="s">
        <v>832</v>
      </c>
      <c r="C583" s="41" t="s">
        <v>1076</v>
      </c>
      <c r="D583" s="37">
        <v>43984</v>
      </c>
      <c r="E583" s="39" t="s">
        <v>1061</v>
      </c>
      <c r="F583" s="39" t="s">
        <v>1062</v>
      </c>
      <c r="G583" s="40">
        <v>205.26</v>
      </c>
      <c r="H583" s="37">
        <v>44189</v>
      </c>
    </row>
    <row r="584" spans="1:8" ht="150">
      <c r="A584" s="83" t="s">
        <v>833</v>
      </c>
      <c r="B584" s="84" t="s">
        <v>195</v>
      </c>
      <c r="C584" s="48" t="s">
        <v>1519</v>
      </c>
      <c r="D584" s="30">
        <v>44726</v>
      </c>
      <c r="E584" s="48" t="s">
        <v>1354</v>
      </c>
      <c r="F584" s="48" t="s">
        <v>1355</v>
      </c>
      <c r="G584" s="65">
        <v>119.59</v>
      </c>
      <c r="H584" s="30">
        <v>44925</v>
      </c>
    </row>
    <row r="585" spans="1:8" ht="195">
      <c r="A585" s="83" t="s">
        <v>833</v>
      </c>
      <c r="B585" s="84" t="s">
        <v>195</v>
      </c>
      <c r="C585" s="48" t="s">
        <v>1171</v>
      </c>
      <c r="D585" s="30">
        <v>44509</v>
      </c>
      <c r="E585" s="49" t="s">
        <v>1165</v>
      </c>
      <c r="F585" s="99" t="s">
        <v>1174</v>
      </c>
      <c r="G585" s="50">
        <v>46.61</v>
      </c>
      <c r="H585" s="30">
        <v>44560</v>
      </c>
    </row>
    <row r="586" spans="1:8" ht="195">
      <c r="A586" s="83" t="s">
        <v>833</v>
      </c>
      <c r="B586" s="84" t="s">
        <v>195</v>
      </c>
      <c r="C586" s="48" t="s">
        <v>1162</v>
      </c>
      <c r="D586" s="30">
        <v>44211</v>
      </c>
      <c r="E586" s="49" t="s">
        <v>1154</v>
      </c>
      <c r="F586" s="49" t="s">
        <v>1164</v>
      </c>
      <c r="G586" s="50">
        <v>54.5</v>
      </c>
      <c r="H586" s="30">
        <v>44560</v>
      </c>
    </row>
    <row r="587" spans="1:8" ht="390">
      <c r="A587" s="86" t="s">
        <v>833</v>
      </c>
      <c r="B587" s="26" t="s">
        <v>195</v>
      </c>
      <c r="C587" s="41" t="s">
        <v>1077</v>
      </c>
      <c r="D587" s="37">
        <v>43984</v>
      </c>
      <c r="E587" s="39" t="s">
        <v>1061</v>
      </c>
      <c r="F587" s="39" t="s">
        <v>1062</v>
      </c>
      <c r="G587" s="67">
        <v>53.1</v>
      </c>
      <c r="H587" s="37">
        <v>44189</v>
      </c>
    </row>
    <row r="588" spans="1:8" ht="135">
      <c r="A588" s="83" t="s">
        <v>834</v>
      </c>
      <c r="B588" s="84" t="s">
        <v>196</v>
      </c>
      <c r="C588" s="48" t="s">
        <v>1520</v>
      </c>
      <c r="D588" s="30">
        <v>44726</v>
      </c>
      <c r="E588" s="48" t="s">
        <v>1354</v>
      </c>
      <c r="F588" s="48" t="s">
        <v>1355</v>
      </c>
      <c r="G588" s="65">
        <v>119.59</v>
      </c>
      <c r="H588" s="30">
        <v>44925</v>
      </c>
    </row>
    <row r="589" spans="1:8" ht="195">
      <c r="A589" s="83" t="s">
        <v>834</v>
      </c>
      <c r="B589" s="84" t="s">
        <v>196</v>
      </c>
      <c r="C589" s="48" t="s">
        <v>1172</v>
      </c>
      <c r="D589" s="30">
        <v>44509</v>
      </c>
      <c r="E589" s="49" t="s">
        <v>1165</v>
      </c>
      <c r="F589" s="100" t="s">
        <v>1174</v>
      </c>
      <c r="G589" s="50">
        <v>50.16</v>
      </c>
      <c r="H589" s="30">
        <v>44560</v>
      </c>
    </row>
    <row r="590" spans="1:8" ht="105">
      <c r="A590" s="83" t="s">
        <v>835</v>
      </c>
      <c r="B590" s="84" t="s">
        <v>197</v>
      </c>
      <c r="C590" s="48" t="s">
        <v>1521</v>
      </c>
      <c r="D590" s="30">
        <v>44726</v>
      </c>
      <c r="E590" s="48" t="s">
        <v>1354</v>
      </c>
      <c r="F590" s="48" t="s">
        <v>1355</v>
      </c>
      <c r="G590" s="65">
        <v>251.46</v>
      </c>
      <c r="H590" s="30">
        <v>44925</v>
      </c>
    </row>
    <row r="591" spans="1:8" ht="150">
      <c r="A591" s="83" t="s">
        <v>835</v>
      </c>
      <c r="B591" s="84" t="s">
        <v>197</v>
      </c>
      <c r="C591" s="48" t="s">
        <v>1522</v>
      </c>
      <c r="D591" s="30">
        <v>44726</v>
      </c>
      <c r="E591" s="48" t="s">
        <v>1354</v>
      </c>
      <c r="F591" s="48" t="s">
        <v>1355</v>
      </c>
      <c r="G591" s="65">
        <v>119.59</v>
      </c>
      <c r="H591" s="30">
        <v>44925</v>
      </c>
    </row>
    <row r="592" spans="1:8" ht="135">
      <c r="A592" s="83" t="s">
        <v>835</v>
      </c>
      <c r="B592" s="84" t="s">
        <v>197</v>
      </c>
      <c r="C592" s="48" t="s">
        <v>1169</v>
      </c>
      <c r="D592" s="30">
        <v>44509</v>
      </c>
      <c r="E592" s="49" t="s">
        <v>1165</v>
      </c>
      <c r="F592" s="101" t="s">
        <v>1174</v>
      </c>
      <c r="G592" s="50">
        <v>53.41</v>
      </c>
      <c r="H592" s="30">
        <v>44560</v>
      </c>
    </row>
    <row r="593" spans="1:8" ht="150">
      <c r="A593" s="83" t="s">
        <v>835</v>
      </c>
      <c r="B593" s="84" t="s">
        <v>197</v>
      </c>
      <c r="C593" s="48" t="s">
        <v>1168</v>
      </c>
      <c r="D593" s="30">
        <v>44509</v>
      </c>
      <c r="E593" s="49" t="s">
        <v>1165</v>
      </c>
      <c r="F593" s="102" t="s">
        <v>1174</v>
      </c>
      <c r="G593" s="50">
        <v>47.52</v>
      </c>
      <c r="H593" s="30">
        <v>44560</v>
      </c>
    </row>
    <row r="594" spans="1:8" ht="150">
      <c r="A594" s="83" t="s">
        <v>835</v>
      </c>
      <c r="B594" s="84" t="s">
        <v>197</v>
      </c>
      <c r="C594" s="48" t="s">
        <v>1158</v>
      </c>
      <c r="D594" s="30">
        <v>44211</v>
      </c>
      <c r="E594" s="49" t="s">
        <v>1154</v>
      </c>
      <c r="F594" s="49" t="s">
        <v>1164</v>
      </c>
      <c r="G594" s="50">
        <v>55.8</v>
      </c>
      <c r="H594" s="30">
        <v>44560</v>
      </c>
    </row>
    <row r="595" spans="1:8" ht="150">
      <c r="A595" s="86" t="s">
        <v>835</v>
      </c>
      <c r="B595" s="26" t="s">
        <v>197</v>
      </c>
      <c r="C595" s="41" t="s">
        <v>1078</v>
      </c>
      <c r="D595" s="37">
        <v>44109</v>
      </c>
      <c r="E595" s="39" t="s">
        <v>1058</v>
      </c>
      <c r="F595" s="39" t="s">
        <v>1059</v>
      </c>
      <c r="G595" s="40">
        <v>53.28</v>
      </c>
      <c r="H595" s="85">
        <v>44189</v>
      </c>
    </row>
    <row r="596" spans="1:8" ht="150">
      <c r="A596" s="86" t="s">
        <v>835</v>
      </c>
      <c r="B596" s="26" t="s">
        <v>197</v>
      </c>
      <c r="C596" s="41" t="s">
        <v>1079</v>
      </c>
      <c r="D596" s="37">
        <v>43984</v>
      </c>
      <c r="E596" s="39" t="s">
        <v>1061</v>
      </c>
      <c r="F596" s="39" t="s">
        <v>1062</v>
      </c>
      <c r="G596" s="40">
        <v>61.27</v>
      </c>
      <c r="H596" s="37">
        <v>44189</v>
      </c>
    </row>
    <row r="597" spans="1:8" ht="315">
      <c r="A597" s="86" t="s">
        <v>835</v>
      </c>
      <c r="B597" s="26" t="s">
        <v>197</v>
      </c>
      <c r="C597" s="41" t="s">
        <v>1080</v>
      </c>
      <c r="D597" s="37">
        <v>43984</v>
      </c>
      <c r="E597" s="39" t="s">
        <v>1061</v>
      </c>
      <c r="F597" s="39" t="s">
        <v>1062</v>
      </c>
      <c r="G597" s="44">
        <v>58.27</v>
      </c>
      <c r="H597" s="37">
        <v>44189</v>
      </c>
    </row>
    <row r="598" spans="1:8" ht="15">
      <c r="A598" s="103" t="s">
        <v>836</v>
      </c>
      <c r="B598" s="97" t="s">
        <v>263</v>
      </c>
      <c r="C598" s="41"/>
      <c r="D598" s="37"/>
      <c r="E598" s="41"/>
      <c r="F598" s="41"/>
      <c r="G598" s="42"/>
      <c r="H598" s="37"/>
    </row>
    <row r="599" spans="1:8" ht="30">
      <c r="A599" s="86" t="s">
        <v>837</v>
      </c>
      <c r="B599" s="26" t="s">
        <v>198</v>
      </c>
      <c r="C599" s="41"/>
      <c r="D599" s="37"/>
      <c r="E599" s="41"/>
      <c r="F599" s="41"/>
      <c r="G599" s="42"/>
      <c r="H599" s="37"/>
    </row>
    <row r="600" spans="1:8" ht="90">
      <c r="A600" s="83" t="s">
        <v>838</v>
      </c>
      <c r="B600" s="84" t="s">
        <v>199</v>
      </c>
      <c r="C600" s="48" t="s">
        <v>1523</v>
      </c>
      <c r="D600" s="30">
        <v>44726</v>
      </c>
      <c r="E600" s="48" t="s">
        <v>1354</v>
      </c>
      <c r="F600" s="48" t="s">
        <v>1355</v>
      </c>
      <c r="G600" s="65">
        <v>294.39</v>
      </c>
      <c r="H600" s="30">
        <v>44925</v>
      </c>
    </row>
    <row r="601" spans="1:8" ht="90">
      <c r="A601" s="83" t="s">
        <v>838</v>
      </c>
      <c r="B601" s="84" t="s">
        <v>199</v>
      </c>
      <c r="C601" s="48" t="s">
        <v>1081</v>
      </c>
      <c r="D601" s="30">
        <v>44211</v>
      </c>
      <c r="E601" s="49" t="s">
        <v>1154</v>
      </c>
      <c r="F601" s="49" t="s">
        <v>1164</v>
      </c>
      <c r="G601" s="50">
        <v>151.56</v>
      </c>
      <c r="H601" s="30">
        <v>44560</v>
      </c>
    </row>
    <row r="602" spans="1:8" ht="90">
      <c r="A602" s="86" t="s">
        <v>838</v>
      </c>
      <c r="B602" s="26" t="s">
        <v>199</v>
      </c>
      <c r="C602" s="41" t="s">
        <v>1081</v>
      </c>
      <c r="D602" s="37">
        <v>44109</v>
      </c>
      <c r="E602" s="39" t="s">
        <v>1058</v>
      </c>
      <c r="F602" s="39" t="s">
        <v>1059</v>
      </c>
      <c r="G602" s="40">
        <v>144.73</v>
      </c>
      <c r="H602" s="85">
        <v>44189</v>
      </c>
    </row>
    <row r="603" spans="1:8" ht="105">
      <c r="A603" s="86" t="s">
        <v>838</v>
      </c>
      <c r="B603" s="26" t="s">
        <v>199</v>
      </c>
      <c r="C603" s="41" t="s">
        <v>1082</v>
      </c>
      <c r="D603" s="37">
        <v>43984</v>
      </c>
      <c r="E603" s="39" t="s">
        <v>1061</v>
      </c>
      <c r="F603" s="39" t="s">
        <v>1062</v>
      </c>
      <c r="G603" s="44">
        <v>160.13</v>
      </c>
      <c r="H603" s="37">
        <v>44189</v>
      </c>
    </row>
    <row r="604" spans="1:8" ht="30">
      <c r="A604" s="86" t="s">
        <v>839</v>
      </c>
      <c r="B604" s="26" t="s">
        <v>200</v>
      </c>
      <c r="C604" s="41"/>
      <c r="D604" s="37"/>
      <c r="E604" s="41"/>
      <c r="F604" s="41"/>
      <c r="G604" s="42"/>
      <c r="H604" s="37"/>
    </row>
    <row r="605" spans="1:8" ht="45">
      <c r="A605" s="86" t="s">
        <v>840</v>
      </c>
      <c r="B605" s="26" t="s">
        <v>201</v>
      </c>
      <c r="C605" s="41"/>
      <c r="D605" s="37"/>
      <c r="E605" s="41"/>
      <c r="F605" s="41"/>
      <c r="G605" s="42"/>
      <c r="H605" s="37"/>
    </row>
    <row r="606" spans="1:8" ht="45">
      <c r="A606" s="86" t="s">
        <v>841</v>
      </c>
      <c r="B606" s="26" t="s">
        <v>202</v>
      </c>
      <c r="C606" s="41"/>
      <c r="D606" s="37"/>
      <c r="E606" s="41"/>
      <c r="F606" s="41"/>
      <c r="G606" s="42"/>
      <c r="H606" s="37"/>
    </row>
    <row r="607" spans="1:8" ht="135">
      <c r="A607" s="83" t="s">
        <v>842</v>
      </c>
      <c r="B607" s="84" t="s">
        <v>203</v>
      </c>
      <c r="C607" s="48" t="s">
        <v>1083</v>
      </c>
      <c r="D607" s="30">
        <v>44726</v>
      </c>
      <c r="E607" s="48" t="s">
        <v>1354</v>
      </c>
      <c r="F607" s="48" t="s">
        <v>1355</v>
      </c>
      <c r="G607" s="65">
        <v>316.47</v>
      </c>
      <c r="H607" s="30">
        <v>44925</v>
      </c>
    </row>
    <row r="608" spans="1:8" ht="135">
      <c r="A608" s="83" t="s">
        <v>842</v>
      </c>
      <c r="B608" s="84" t="s">
        <v>203</v>
      </c>
      <c r="C608" s="48" t="s">
        <v>1083</v>
      </c>
      <c r="D608" s="30">
        <v>44509</v>
      </c>
      <c r="E608" s="49" t="s">
        <v>1165</v>
      </c>
      <c r="F608" s="99" t="s">
        <v>1174</v>
      </c>
      <c r="G608" s="78">
        <v>186.19</v>
      </c>
      <c r="H608" s="30">
        <v>44560</v>
      </c>
    </row>
    <row r="609" spans="1:8" ht="135">
      <c r="A609" s="83" t="s">
        <v>842</v>
      </c>
      <c r="B609" s="84" t="s">
        <v>203</v>
      </c>
      <c r="C609" s="48" t="s">
        <v>1083</v>
      </c>
      <c r="D609" s="30">
        <v>44211</v>
      </c>
      <c r="E609" s="49" t="s">
        <v>1154</v>
      </c>
      <c r="F609" s="49" t="s">
        <v>1164</v>
      </c>
      <c r="G609" s="50">
        <v>169.22</v>
      </c>
      <c r="H609" s="30">
        <v>44560</v>
      </c>
    </row>
    <row r="610" spans="1:8" ht="135">
      <c r="A610" s="86" t="s">
        <v>842</v>
      </c>
      <c r="B610" s="26" t="s">
        <v>203</v>
      </c>
      <c r="C610" s="41" t="s">
        <v>1083</v>
      </c>
      <c r="D610" s="37">
        <v>44109</v>
      </c>
      <c r="E610" s="39" t="s">
        <v>1058</v>
      </c>
      <c r="F610" s="39" t="s">
        <v>1059</v>
      </c>
      <c r="G610" s="40">
        <v>161.6</v>
      </c>
      <c r="H610" s="85">
        <v>44189</v>
      </c>
    </row>
    <row r="611" spans="1:8" ht="150">
      <c r="A611" s="86" t="s">
        <v>842</v>
      </c>
      <c r="B611" s="26" t="s">
        <v>203</v>
      </c>
      <c r="C611" s="41" t="s">
        <v>1084</v>
      </c>
      <c r="D611" s="37">
        <v>43984</v>
      </c>
      <c r="E611" s="39" t="s">
        <v>1061</v>
      </c>
      <c r="F611" s="39" t="s">
        <v>1062</v>
      </c>
      <c r="G611" s="65">
        <v>194.1</v>
      </c>
      <c r="H611" s="37">
        <v>44189</v>
      </c>
    </row>
    <row r="612" spans="1:8" ht="30">
      <c r="A612" s="86" t="s">
        <v>843</v>
      </c>
      <c r="B612" s="26" t="s">
        <v>204</v>
      </c>
      <c r="C612" s="41"/>
      <c r="D612" s="37"/>
      <c r="E612" s="41"/>
      <c r="F612" s="41"/>
      <c r="G612" s="42"/>
      <c r="H612" s="37"/>
    </row>
    <row r="613" spans="1:8" ht="105">
      <c r="A613" s="83" t="s">
        <v>844</v>
      </c>
      <c r="B613" s="84" t="s">
        <v>205</v>
      </c>
      <c r="C613" s="48" t="s">
        <v>1085</v>
      </c>
      <c r="D613" s="30">
        <v>44211</v>
      </c>
      <c r="E613" s="49" t="s">
        <v>1154</v>
      </c>
      <c r="F613" s="49" t="s">
        <v>1164</v>
      </c>
      <c r="G613" s="50">
        <v>261.37</v>
      </c>
      <c r="H613" s="30">
        <v>44560</v>
      </c>
    </row>
    <row r="614" spans="1:8" ht="105">
      <c r="A614" s="86" t="s">
        <v>844</v>
      </c>
      <c r="B614" s="26" t="s">
        <v>205</v>
      </c>
      <c r="C614" s="41" t="s">
        <v>1085</v>
      </c>
      <c r="D614" s="37">
        <v>43984</v>
      </c>
      <c r="E614" s="39" t="s">
        <v>1061</v>
      </c>
      <c r="F614" s="39" t="s">
        <v>1062</v>
      </c>
      <c r="G614" s="40">
        <v>263.4</v>
      </c>
      <c r="H614" s="37">
        <v>44189</v>
      </c>
    </row>
    <row r="615" spans="1:8" ht="165">
      <c r="A615" s="83" t="s">
        <v>845</v>
      </c>
      <c r="B615" s="84" t="s">
        <v>206</v>
      </c>
      <c r="C615" s="48" t="s">
        <v>1524</v>
      </c>
      <c r="D615" s="30">
        <v>44726</v>
      </c>
      <c r="E615" s="48" t="s">
        <v>1354</v>
      </c>
      <c r="F615" s="48" t="s">
        <v>1355</v>
      </c>
      <c r="G615" s="65">
        <v>35.87</v>
      </c>
      <c r="H615" s="30">
        <v>44925</v>
      </c>
    </row>
    <row r="616" spans="1:8" ht="135">
      <c r="A616" s="83" t="s">
        <v>845</v>
      </c>
      <c r="B616" s="84" t="s">
        <v>206</v>
      </c>
      <c r="C616" s="48" t="s">
        <v>1163</v>
      </c>
      <c r="D616" s="30">
        <v>44211</v>
      </c>
      <c r="E616" s="49" t="s">
        <v>1154</v>
      </c>
      <c r="F616" s="49" t="s">
        <v>1164</v>
      </c>
      <c r="G616" s="44">
        <v>12.65</v>
      </c>
      <c r="H616" s="30">
        <v>44560</v>
      </c>
    </row>
    <row r="617" spans="1:8" ht="120">
      <c r="A617" s="86" t="s">
        <v>845</v>
      </c>
      <c r="B617" s="26" t="s">
        <v>206</v>
      </c>
      <c r="C617" s="41" t="s">
        <v>1086</v>
      </c>
      <c r="D617" s="37">
        <v>43984</v>
      </c>
      <c r="E617" s="39" t="s">
        <v>1061</v>
      </c>
      <c r="F617" s="39" t="s">
        <v>1062</v>
      </c>
      <c r="G617" s="52">
        <v>13.22</v>
      </c>
      <c r="H617" s="37">
        <v>44189</v>
      </c>
    </row>
    <row r="618" spans="1:8" ht="105">
      <c r="A618" s="83" t="s">
        <v>846</v>
      </c>
      <c r="B618" s="84" t="s">
        <v>207</v>
      </c>
      <c r="C618" s="48" t="s">
        <v>1525</v>
      </c>
      <c r="D618" s="30">
        <v>44726</v>
      </c>
      <c r="E618" s="48" t="s">
        <v>1354</v>
      </c>
      <c r="F618" s="48" t="s">
        <v>1355</v>
      </c>
      <c r="G618" s="65">
        <v>322.61</v>
      </c>
      <c r="H618" s="30">
        <v>44925</v>
      </c>
    </row>
    <row r="619" spans="1:8" ht="120">
      <c r="A619" s="83" t="s">
        <v>846</v>
      </c>
      <c r="B619" s="84" t="s">
        <v>207</v>
      </c>
      <c r="C619" s="48" t="s">
        <v>1160</v>
      </c>
      <c r="D619" s="30">
        <v>44211</v>
      </c>
      <c r="E619" s="49" t="s">
        <v>1154</v>
      </c>
      <c r="F619" s="49" t="s">
        <v>1164</v>
      </c>
      <c r="G619" s="57">
        <v>167</v>
      </c>
      <c r="H619" s="30">
        <v>44560</v>
      </c>
    </row>
    <row r="620" spans="1:8" ht="120">
      <c r="A620" s="86" t="s">
        <v>846</v>
      </c>
      <c r="B620" s="26" t="s">
        <v>207</v>
      </c>
      <c r="C620" s="41" t="s">
        <v>1087</v>
      </c>
      <c r="D620" s="37">
        <v>44109</v>
      </c>
      <c r="E620" s="39" t="s">
        <v>1058</v>
      </c>
      <c r="F620" s="39" t="s">
        <v>1059</v>
      </c>
      <c r="G620" s="40">
        <v>159.48</v>
      </c>
      <c r="H620" s="85">
        <v>44189</v>
      </c>
    </row>
    <row r="621" spans="1:8" ht="120">
      <c r="A621" s="86" t="s">
        <v>846</v>
      </c>
      <c r="B621" s="26" t="s">
        <v>207</v>
      </c>
      <c r="C621" s="41" t="s">
        <v>1087</v>
      </c>
      <c r="D621" s="37">
        <v>44109</v>
      </c>
      <c r="E621" s="39" t="s">
        <v>1058</v>
      </c>
      <c r="F621" s="39" t="s">
        <v>1059</v>
      </c>
      <c r="G621" s="40">
        <v>159.48</v>
      </c>
      <c r="H621" s="85">
        <v>44189</v>
      </c>
    </row>
    <row r="622" spans="1:8" ht="165">
      <c r="A622" s="86" t="s">
        <v>846</v>
      </c>
      <c r="B622" s="26" t="s">
        <v>207</v>
      </c>
      <c r="C622" s="41" t="s">
        <v>1088</v>
      </c>
      <c r="D622" s="37">
        <v>43984</v>
      </c>
      <c r="E622" s="39" t="s">
        <v>1061</v>
      </c>
      <c r="F622" s="39" t="s">
        <v>1062</v>
      </c>
      <c r="G622" s="67">
        <v>157</v>
      </c>
      <c r="H622" s="37">
        <v>44189</v>
      </c>
    </row>
    <row r="623" spans="1:8" ht="225">
      <c r="A623" s="83" t="s">
        <v>847</v>
      </c>
      <c r="B623" s="84" t="s">
        <v>208</v>
      </c>
      <c r="C623" s="48" t="s">
        <v>1526</v>
      </c>
      <c r="D623" s="30">
        <v>44726</v>
      </c>
      <c r="E623" s="48" t="s">
        <v>1354</v>
      </c>
      <c r="F623" s="48" t="s">
        <v>1355</v>
      </c>
      <c r="G623" s="65">
        <v>35.87</v>
      </c>
      <c r="H623" s="30">
        <v>44925</v>
      </c>
    </row>
    <row r="624" spans="1:8" ht="180">
      <c r="A624" s="83" t="s">
        <v>847</v>
      </c>
      <c r="B624" s="84" t="s">
        <v>208</v>
      </c>
      <c r="C624" s="48" t="s">
        <v>1170</v>
      </c>
      <c r="D624" s="30">
        <v>44509</v>
      </c>
      <c r="E624" s="49" t="s">
        <v>1165</v>
      </c>
      <c r="F624" s="99" t="s">
        <v>1174</v>
      </c>
      <c r="G624" s="68">
        <v>10.22</v>
      </c>
      <c r="H624" s="30">
        <v>44560</v>
      </c>
    </row>
    <row r="625" spans="1:8" ht="195">
      <c r="A625" s="83" t="s">
        <v>847</v>
      </c>
      <c r="B625" s="84" t="s">
        <v>208</v>
      </c>
      <c r="C625" s="48" t="s">
        <v>1159</v>
      </c>
      <c r="D625" s="30">
        <v>44211</v>
      </c>
      <c r="E625" s="49" t="s">
        <v>1154</v>
      </c>
      <c r="F625" s="49" t="s">
        <v>1164</v>
      </c>
      <c r="G625" s="68">
        <v>10.58</v>
      </c>
      <c r="H625" s="30">
        <v>44560</v>
      </c>
    </row>
    <row r="626" spans="1:8" ht="195">
      <c r="A626" s="86" t="s">
        <v>847</v>
      </c>
      <c r="B626" s="26" t="s">
        <v>208</v>
      </c>
      <c r="C626" s="41" t="s">
        <v>1089</v>
      </c>
      <c r="D626" s="37">
        <v>44109</v>
      </c>
      <c r="E626" s="39" t="s">
        <v>1058</v>
      </c>
      <c r="F626" s="39" t="s">
        <v>1059</v>
      </c>
      <c r="G626" s="40">
        <v>10.1</v>
      </c>
      <c r="H626" s="85">
        <v>44189</v>
      </c>
    </row>
    <row r="627" spans="1:8" ht="240">
      <c r="A627" s="86" t="s">
        <v>847</v>
      </c>
      <c r="B627" s="26" t="s">
        <v>208</v>
      </c>
      <c r="C627" s="41" t="s">
        <v>1090</v>
      </c>
      <c r="D627" s="37">
        <v>43984</v>
      </c>
      <c r="E627" s="39" t="s">
        <v>1061</v>
      </c>
      <c r="F627" s="39" t="s">
        <v>1062</v>
      </c>
      <c r="G627" s="44">
        <v>11.16</v>
      </c>
      <c r="H627" s="37">
        <v>44189</v>
      </c>
    </row>
    <row r="628" spans="1:8" ht="30">
      <c r="A628" s="86" t="s">
        <v>848</v>
      </c>
      <c r="B628" s="26" t="s">
        <v>209</v>
      </c>
      <c r="C628" s="41"/>
      <c r="D628" s="37"/>
      <c r="E628" s="41"/>
      <c r="F628" s="41"/>
      <c r="G628" s="42"/>
      <c r="H628" s="37"/>
    </row>
    <row r="629" spans="1:8" ht="30">
      <c r="A629" s="86" t="s">
        <v>849</v>
      </c>
      <c r="B629" s="26" t="s">
        <v>210</v>
      </c>
      <c r="C629" s="41"/>
      <c r="D629" s="37"/>
      <c r="E629" s="41"/>
      <c r="F629" s="41"/>
      <c r="G629" s="42"/>
      <c r="H629" s="37"/>
    </row>
    <row r="630" spans="1:8" ht="60">
      <c r="A630" s="86" t="s">
        <v>850</v>
      </c>
      <c r="B630" s="26" t="s">
        <v>211</v>
      </c>
      <c r="C630" s="41"/>
      <c r="D630" s="37"/>
      <c r="E630" s="41"/>
      <c r="F630" s="41"/>
      <c r="G630" s="42"/>
      <c r="H630" s="37"/>
    </row>
    <row r="631" spans="1:8" ht="15">
      <c r="A631" s="86" t="s">
        <v>851</v>
      </c>
      <c r="B631" s="26" t="s">
        <v>212</v>
      </c>
      <c r="C631" s="41"/>
      <c r="D631" s="37"/>
      <c r="E631" s="41"/>
      <c r="F631" s="41"/>
      <c r="G631" s="42"/>
      <c r="H631" s="37"/>
    </row>
    <row r="632" spans="1:8" ht="15">
      <c r="A632" s="86" t="s">
        <v>852</v>
      </c>
      <c r="B632" s="26" t="s">
        <v>213</v>
      </c>
      <c r="C632" s="41"/>
      <c r="D632" s="37"/>
      <c r="E632" s="41"/>
      <c r="F632" s="41"/>
      <c r="G632" s="42"/>
      <c r="H632" s="37"/>
    </row>
    <row r="633" spans="1:8" ht="15">
      <c r="A633" s="86" t="s">
        <v>853</v>
      </c>
      <c r="B633" s="26" t="s">
        <v>214</v>
      </c>
      <c r="C633" s="41"/>
      <c r="D633" s="37"/>
      <c r="E633" s="41"/>
      <c r="F633" s="41"/>
      <c r="G633" s="42"/>
      <c r="H633" s="37"/>
    </row>
    <row r="634" spans="1:8" ht="30">
      <c r="A634" s="86" t="s">
        <v>225</v>
      </c>
      <c r="B634" s="26" t="s">
        <v>264</v>
      </c>
      <c r="C634" s="41"/>
      <c r="D634" s="37"/>
      <c r="E634" s="41"/>
      <c r="F634" s="41"/>
      <c r="G634" s="42"/>
      <c r="H634" s="37"/>
    </row>
    <row r="635" spans="1:8" ht="15" customHeight="1">
      <c r="A635" s="117" t="s">
        <v>265</v>
      </c>
      <c r="B635" s="118"/>
      <c r="C635" s="118"/>
      <c r="D635" s="118"/>
      <c r="E635" s="118"/>
      <c r="F635" s="118"/>
      <c r="G635" s="118"/>
      <c r="H635" s="119"/>
    </row>
    <row r="636" spans="1:8" ht="45">
      <c r="A636" s="86" t="s">
        <v>854</v>
      </c>
      <c r="B636" s="26" t="s">
        <v>215</v>
      </c>
      <c r="C636" s="41"/>
      <c r="D636" s="37"/>
      <c r="E636" s="41"/>
      <c r="F636" s="41"/>
      <c r="G636" s="42"/>
      <c r="H636" s="37"/>
    </row>
    <row r="637" spans="1:8" ht="75">
      <c r="A637" s="86" t="s">
        <v>855</v>
      </c>
      <c r="B637" s="26" t="s">
        <v>216</v>
      </c>
      <c r="C637" s="41" t="s">
        <v>1091</v>
      </c>
      <c r="D637" s="43">
        <v>44060</v>
      </c>
      <c r="E637" s="52" t="s">
        <v>1092</v>
      </c>
      <c r="F637" s="53" t="s">
        <v>1093</v>
      </c>
      <c r="G637" s="44">
        <v>9.27</v>
      </c>
      <c r="H637" s="37">
        <v>44189</v>
      </c>
    </row>
    <row r="638" spans="1:8" ht="75">
      <c r="A638" s="86" t="s">
        <v>855</v>
      </c>
      <c r="B638" s="26" t="s">
        <v>216</v>
      </c>
      <c r="C638" s="41" t="s">
        <v>1094</v>
      </c>
      <c r="D638" s="43">
        <v>43846</v>
      </c>
      <c r="E638" s="52" t="s">
        <v>1095</v>
      </c>
      <c r="F638" s="53" t="s">
        <v>1096</v>
      </c>
      <c r="G638" s="44">
        <v>8.22</v>
      </c>
      <c r="H638" s="37">
        <v>44196</v>
      </c>
    </row>
    <row r="639" spans="1:8" ht="75">
      <c r="A639" s="86" t="s">
        <v>856</v>
      </c>
      <c r="B639" s="26" t="s">
        <v>217</v>
      </c>
      <c r="C639" s="41" t="s">
        <v>1097</v>
      </c>
      <c r="D639" s="43">
        <v>44060</v>
      </c>
      <c r="E639" s="52" t="s">
        <v>1092</v>
      </c>
      <c r="F639" s="53" t="s">
        <v>1093</v>
      </c>
      <c r="G639" s="44">
        <v>11.34</v>
      </c>
      <c r="H639" s="37">
        <v>44196</v>
      </c>
    </row>
    <row r="640" spans="1:8" ht="75">
      <c r="A640" s="86" t="s">
        <v>856</v>
      </c>
      <c r="B640" s="26" t="s">
        <v>217</v>
      </c>
      <c r="C640" s="41" t="s">
        <v>1098</v>
      </c>
      <c r="D640" s="43">
        <v>43846</v>
      </c>
      <c r="E640" s="52" t="s">
        <v>1095</v>
      </c>
      <c r="F640" s="53" t="s">
        <v>1096</v>
      </c>
      <c r="G640" s="44">
        <v>10.34</v>
      </c>
      <c r="H640" s="37">
        <v>44196</v>
      </c>
    </row>
    <row r="641" spans="1:8" ht="45">
      <c r="A641" s="86" t="s">
        <v>857</v>
      </c>
      <c r="B641" s="26" t="s">
        <v>266</v>
      </c>
      <c r="C641" s="41"/>
      <c r="D641" s="37"/>
      <c r="E641" s="41"/>
      <c r="F641" s="41"/>
      <c r="G641" s="42"/>
      <c r="H641" s="37"/>
    </row>
    <row r="642" spans="1:8" ht="45">
      <c r="A642" s="86" t="s">
        <v>858</v>
      </c>
      <c r="B642" s="26" t="s">
        <v>267</v>
      </c>
      <c r="C642" s="41"/>
      <c r="D642" s="37"/>
      <c r="E642" s="41"/>
      <c r="F642" s="41"/>
      <c r="G642" s="42"/>
      <c r="H642" s="37"/>
    </row>
    <row r="643" spans="1:8" ht="105">
      <c r="A643" s="83" t="s">
        <v>859</v>
      </c>
      <c r="B643" s="84" t="s">
        <v>268</v>
      </c>
      <c r="C643" s="48" t="s">
        <v>1191</v>
      </c>
      <c r="D643" s="30">
        <v>44294</v>
      </c>
      <c r="E643" s="49" t="s">
        <v>1192</v>
      </c>
      <c r="F643" s="48" t="s">
        <v>1196</v>
      </c>
      <c r="G643" s="50">
        <v>17.23</v>
      </c>
      <c r="H643" s="30">
        <v>44560</v>
      </c>
    </row>
    <row r="644" spans="1:8" ht="105">
      <c r="A644" s="83" t="s">
        <v>860</v>
      </c>
      <c r="B644" s="84" t="s">
        <v>269</v>
      </c>
      <c r="C644" s="48" t="s">
        <v>1193</v>
      </c>
      <c r="D644" s="30">
        <v>44707</v>
      </c>
      <c r="E644" s="49" t="s">
        <v>1356</v>
      </c>
      <c r="F644" s="48" t="s">
        <v>1357</v>
      </c>
      <c r="G644" s="50">
        <v>61.44</v>
      </c>
      <c r="H644" s="30">
        <v>44925</v>
      </c>
    </row>
    <row r="645" spans="1:8" ht="105">
      <c r="A645" s="83" t="s">
        <v>860</v>
      </c>
      <c r="B645" s="84" t="s">
        <v>269</v>
      </c>
      <c r="C645" s="48" t="s">
        <v>1193</v>
      </c>
      <c r="D645" s="30">
        <v>44294</v>
      </c>
      <c r="E645" s="49" t="s">
        <v>1192</v>
      </c>
      <c r="F645" s="48" t="s">
        <v>1196</v>
      </c>
      <c r="G645" s="50">
        <v>20.21</v>
      </c>
      <c r="H645" s="30">
        <v>44560</v>
      </c>
    </row>
    <row r="646" spans="1:8" ht="45">
      <c r="A646" s="86" t="s">
        <v>860</v>
      </c>
      <c r="B646" s="26" t="s">
        <v>269</v>
      </c>
      <c r="C646" s="41" t="s">
        <v>1099</v>
      </c>
      <c r="D646" s="37">
        <v>43846</v>
      </c>
      <c r="E646" s="39" t="s">
        <v>1100</v>
      </c>
      <c r="F646" s="39" t="s">
        <v>1101</v>
      </c>
      <c r="G646" s="40">
        <v>17.48</v>
      </c>
      <c r="H646" s="37">
        <v>44196</v>
      </c>
    </row>
    <row r="647" spans="1:8" ht="105">
      <c r="A647" s="83" t="s">
        <v>861</v>
      </c>
      <c r="B647" s="84" t="s">
        <v>862</v>
      </c>
      <c r="C647" s="48" t="s">
        <v>1194</v>
      </c>
      <c r="D647" s="30">
        <v>44707</v>
      </c>
      <c r="E647" s="49" t="s">
        <v>1356</v>
      </c>
      <c r="F647" s="48" t="s">
        <v>1357</v>
      </c>
      <c r="G647" s="50">
        <v>58.2</v>
      </c>
      <c r="H647" s="30">
        <v>44925</v>
      </c>
    </row>
    <row r="648" spans="1:8" ht="105">
      <c r="A648" s="83" t="s">
        <v>861</v>
      </c>
      <c r="B648" s="84" t="s">
        <v>862</v>
      </c>
      <c r="C648" s="48" t="s">
        <v>1194</v>
      </c>
      <c r="D648" s="30">
        <v>44294</v>
      </c>
      <c r="E648" s="49" t="s">
        <v>1192</v>
      </c>
      <c r="F648" s="48" t="s">
        <v>1196</v>
      </c>
      <c r="G648" s="50">
        <v>21.57</v>
      </c>
      <c r="H648" s="30">
        <v>44560</v>
      </c>
    </row>
    <row r="649" spans="1:8" ht="45">
      <c r="A649" s="86" t="s">
        <v>861</v>
      </c>
      <c r="B649" s="26" t="s">
        <v>862</v>
      </c>
      <c r="C649" s="41" t="s">
        <v>1102</v>
      </c>
      <c r="D649" s="37">
        <v>43846</v>
      </c>
      <c r="E649" s="39" t="s">
        <v>1100</v>
      </c>
      <c r="F649" s="39" t="s">
        <v>1101</v>
      </c>
      <c r="G649" s="44">
        <v>18.52</v>
      </c>
      <c r="H649" s="37">
        <v>44196</v>
      </c>
    </row>
    <row r="650" spans="1:8" ht="105">
      <c r="A650" s="83" t="s">
        <v>863</v>
      </c>
      <c r="B650" s="84" t="s">
        <v>270</v>
      </c>
      <c r="C650" s="48" t="s">
        <v>1529</v>
      </c>
      <c r="D650" s="30">
        <v>44707</v>
      </c>
      <c r="E650" s="49" t="s">
        <v>1356</v>
      </c>
      <c r="F650" s="48" t="s">
        <v>1357</v>
      </c>
      <c r="G650" s="44">
        <v>64.28</v>
      </c>
      <c r="H650" s="30">
        <v>44925</v>
      </c>
    </row>
    <row r="651" spans="1:8" ht="45">
      <c r="A651" s="83" t="s">
        <v>863</v>
      </c>
      <c r="B651" s="84" t="s">
        <v>270</v>
      </c>
      <c r="C651" s="48" t="s">
        <v>1103</v>
      </c>
      <c r="D651" s="30">
        <v>44294</v>
      </c>
      <c r="E651" s="49" t="s">
        <v>1192</v>
      </c>
      <c r="F651" s="48" t="s">
        <v>1196</v>
      </c>
      <c r="G651" s="44">
        <v>22.62</v>
      </c>
      <c r="H651" s="30">
        <v>44560</v>
      </c>
    </row>
    <row r="652" spans="1:8" ht="45">
      <c r="A652" s="86" t="s">
        <v>863</v>
      </c>
      <c r="B652" s="26" t="s">
        <v>270</v>
      </c>
      <c r="C652" s="41" t="s">
        <v>1103</v>
      </c>
      <c r="D652" s="37">
        <v>44067</v>
      </c>
      <c r="E652" s="39" t="s">
        <v>1104</v>
      </c>
      <c r="F652" s="39" t="s">
        <v>1105</v>
      </c>
      <c r="G652" s="44">
        <v>21.69</v>
      </c>
      <c r="H652" s="37">
        <v>44196</v>
      </c>
    </row>
    <row r="653" spans="1:8" ht="45">
      <c r="A653" s="86" t="s">
        <v>863</v>
      </c>
      <c r="B653" s="26" t="s">
        <v>270</v>
      </c>
      <c r="C653" s="41" t="s">
        <v>1103</v>
      </c>
      <c r="D653" s="37">
        <v>43846</v>
      </c>
      <c r="E653" s="39" t="s">
        <v>1100</v>
      </c>
      <c r="F653" s="39" t="s">
        <v>1101</v>
      </c>
      <c r="G653" s="44">
        <v>21.5</v>
      </c>
      <c r="H653" s="37">
        <v>44196</v>
      </c>
    </row>
    <row r="654" spans="1:8" ht="105">
      <c r="A654" s="83" t="s">
        <v>864</v>
      </c>
      <c r="B654" s="84" t="s">
        <v>271</v>
      </c>
      <c r="C654" s="48" t="s">
        <v>1530</v>
      </c>
      <c r="D654" s="30">
        <v>44707</v>
      </c>
      <c r="E654" s="49" t="s">
        <v>1356</v>
      </c>
      <c r="F654" s="48" t="s">
        <v>1357</v>
      </c>
      <c r="G654" s="44">
        <v>62.99</v>
      </c>
      <c r="H654" s="30">
        <v>44925</v>
      </c>
    </row>
    <row r="655" spans="1:8" ht="45">
      <c r="A655" s="83" t="s">
        <v>864</v>
      </c>
      <c r="B655" s="84" t="s">
        <v>271</v>
      </c>
      <c r="C655" s="48" t="s">
        <v>1106</v>
      </c>
      <c r="D655" s="30">
        <v>44294</v>
      </c>
      <c r="E655" s="49" t="s">
        <v>1192</v>
      </c>
      <c r="F655" s="48" t="s">
        <v>1196</v>
      </c>
      <c r="G655" s="44">
        <v>23.89</v>
      </c>
      <c r="H655" s="30">
        <v>44560</v>
      </c>
    </row>
    <row r="656" spans="1:8" ht="45">
      <c r="A656" s="86" t="s">
        <v>864</v>
      </c>
      <c r="B656" s="26" t="s">
        <v>271</v>
      </c>
      <c r="C656" s="41" t="s">
        <v>1106</v>
      </c>
      <c r="D656" s="37">
        <v>44067</v>
      </c>
      <c r="E656" s="39" t="s">
        <v>1104</v>
      </c>
      <c r="F656" s="39" t="s">
        <v>1105</v>
      </c>
      <c r="G656" s="44">
        <v>23.54</v>
      </c>
      <c r="H656" s="37">
        <v>44196</v>
      </c>
    </row>
    <row r="657" spans="1:8" ht="45">
      <c r="A657" s="86" t="s">
        <v>864</v>
      </c>
      <c r="B657" s="26" t="s">
        <v>271</v>
      </c>
      <c r="C657" s="41" t="s">
        <v>1106</v>
      </c>
      <c r="D657" s="37">
        <v>43846</v>
      </c>
      <c r="E657" s="39" t="s">
        <v>1100</v>
      </c>
      <c r="F657" s="39" t="s">
        <v>1101</v>
      </c>
      <c r="G657" s="63">
        <v>22.56</v>
      </c>
      <c r="H657" s="37">
        <v>44196</v>
      </c>
    </row>
    <row r="658" spans="1:8" ht="105">
      <c r="A658" s="83" t="s">
        <v>865</v>
      </c>
      <c r="B658" s="90" t="s">
        <v>272</v>
      </c>
      <c r="C658" s="48" t="s">
        <v>1531</v>
      </c>
      <c r="D658" s="30">
        <v>44707</v>
      </c>
      <c r="E658" s="49" t="s">
        <v>1356</v>
      </c>
      <c r="F658" s="48" t="s">
        <v>1357</v>
      </c>
      <c r="G658" s="44">
        <v>67.39</v>
      </c>
      <c r="H658" s="30">
        <v>44925</v>
      </c>
    </row>
    <row r="659" spans="1:8" ht="45">
      <c r="A659" s="83" t="s">
        <v>865</v>
      </c>
      <c r="B659" s="90" t="s">
        <v>272</v>
      </c>
      <c r="C659" s="48" t="s">
        <v>1107</v>
      </c>
      <c r="D659" s="30">
        <v>44294</v>
      </c>
      <c r="E659" s="49" t="s">
        <v>1192</v>
      </c>
      <c r="F659" s="48" t="s">
        <v>1196</v>
      </c>
      <c r="G659" s="44">
        <v>24.54</v>
      </c>
      <c r="H659" s="30">
        <v>44560</v>
      </c>
    </row>
    <row r="660" spans="1:8" ht="45">
      <c r="A660" s="86" t="s">
        <v>865</v>
      </c>
      <c r="B660" s="97" t="s">
        <v>272</v>
      </c>
      <c r="C660" s="41" t="s">
        <v>1107</v>
      </c>
      <c r="D660" s="37">
        <v>44067</v>
      </c>
      <c r="E660" s="39" t="s">
        <v>1104</v>
      </c>
      <c r="F660" s="39" t="s">
        <v>1105</v>
      </c>
      <c r="G660" s="63">
        <v>23.69</v>
      </c>
      <c r="H660" s="37">
        <v>44196</v>
      </c>
    </row>
    <row r="661" spans="1:8" ht="45">
      <c r="A661" s="86" t="s">
        <v>865</v>
      </c>
      <c r="B661" s="97" t="s">
        <v>272</v>
      </c>
      <c r="C661" s="41" t="s">
        <v>1107</v>
      </c>
      <c r="D661" s="37">
        <v>43846</v>
      </c>
      <c r="E661" s="39" t="s">
        <v>1100</v>
      </c>
      <c r="F661" s="39" t="s">
        <v>1101</v>
      </c>
      <c r="G661" s="44">
        <v>21.63</v>
      </c>
      <c r="H661" s="37">
        <v>44196</v>
      </c>
    </row>
    <row r="662" spans="1:8" ht="105">
      <c r="A662" s="83" t="s">
        <v>866</v>
      </c>
      <c r="B662" s="90" t="s">
        <v>273</v>
      </c>
      <c r="C662" s="48" t="s">
        <v>1532</v>
      </c>
      <c r="D662" s="30">
        <v>44707</v>
      </c>
      <c r="E662" s="49" t="s">
        <v>1356</v>
      </c>
      <c r="F662" s="48" t="s">
        <v>1357</v>
      </c>
      <c r="G662" s="44">
        <v>64.56</v>
      </c>
      <c r="H662" s="30">
        <v>44925</v>
      </c>
    </row>
    <row r="663" spans="1:8" ht="45">
      <c r="A663" s="83" t="s">
        <v>866</v>
      </c>
      <c r="B663" s="90" t="s">
        <v>273</v>
      </c>
      <c r="C663" s="48" t="s">
        <v>1108</v>
      </c>
      <c r="D663" s="30">
        <v>44294</v>
      </c>
      <c r="E663" s="49" t="s">
        <v>1192</v>
      </c>
      <c r="F663" s="48" t="s">
        <v>1196</v>
      </c>
      <c r="G663" s="44">
        <v>26.9</v>
      </c>
      <c r="H663" s="30">
        <v>44560</v>
      </c>
    </row>
    <row r="664" spans="1:8" ht="45">
      <c r="A664" s="86" t="s">
        <v>866</v>
      </c>
      <c r="B664" s="97" t="s">
        <v>273</v>
      </c>
      <c r="C664" s="41" t="s">
        <v>1108</v>
      </c>
      <c r="D664" s="37">
        <v>44067</v>
      </c>
      <c r="E664" s="39" t="s">
        <v>1104</v>
      </c>
      <c r="F664" s="39" t="s">
        <v>1105</v>
      </c>
      <c r="G664" s="44">
        <v>25.92</v>
      </c>
      <c r="H664" s="37">
        <v>44196</v>
      </c>
    </row>
    <row r="665" spans="1:8" ht="45">
      <c r="A665" s="86" t="s">
        <v>866</v>
      </c>
      <c r="B665" s="97" t="s">
        <v>273</v>
      </c>
      <c r="C665" s="41" t="s">
        <v>1108</v>
      </c>
      <c r="D665" s="37">
        <v>43846</v>
      </c>
      <c r="E665" s="39" t="s">
        <v>1100</v>
      </c>
      <c r="F665" s="39" t="s">
        <v>1101</v>
      </c>
      <c r="G665" s="44">
        <v>24.03</v>
      </c>
      <c r="H665" s="37">
        <v>44196</v>
      </c>
    </row>
    <row r="666" spans="1:8" ht="105">
      <c r="A666" s="83" t="s">
        <v>867</v>
      </c>
      <c r="B666" s="90" t="s">
        <v>274</v>
      </c>
      <c r="C666" s="48" t="s">
        <v>1533</v>
      </c>
      <c r="D666" s="30">
        <v>44707</v>
      </c>
      <c r="E666" s="49" t="s">
        <v>1356</v>
      </c>
      <c r="F666" s="48" t="s">
        <v>1357</v>
      </c>
      <c r="G666" s="44">
        <v>77.33</v>
      </c>
      <c r="H666" s="30">
        <v>44925</v>
      </c>
    </row>
    <row r="667" spans="1:8" ht="105">
      <c r="A667" s="83" t="s">
        <v>867</v>
      </c>
      <c r="B667" s="90" t="s">
        <v>274</v>
      </c>
      <c r="C667" s="48" t="s">
        <v>1195</v>
      </c>
      <c r="D667" s="30">
        <v>44294</v>
      </c>
      <c r="E667" s="49" t="s">
        <v>1192</v>
      </c>
      <c r="F667" s="48" t="s">
        <v>1196</v>
      </c>
      <c r="G667" s="57">
        <v>27.68</v>
      </c>
      <c r="H667" s="30">
        <v>44560</v>
      </c>
    </row>
    <row r="668" spans="1:8" ht="45">
      <c r="A668" s="86" t="s">
        <v>867</v>
      </c>
      <c r="B668" s="97" t="s">
        <v>274</v>
      </c>
      <c r="C668" s="41" t="s">
        <v>1109</v>
      </c>
      <c r="D668" s="37">
        <v>44067</v>
      </c>
      <c r="E668" s="39" t="s">
        <v>1104</v>
      </c>
      <c r="F668" s="39" t="s">
        <v>1105</v>
      </c>
      <c r="G668" s="57">
        <v>26.32</v>
      </c>
      <c r="H668" s="37">
        <v>44196</v>
      </c>
    </row>
    <row r="669" spans="1:8" ht="60">
      <c r="A669" s="86" t="s">
        <v>867</v>
      </c>
      <c r="B669" s="97" t="s">
        <v>274</v>
      </c>
      <c r="C669" s="41" t="s">
        <v>1110</v>
      </c>
      <c r="D669" s="37">
        <v>43846</v>
      </c>
      <c r="E669" s="39" t="s">
        <v>1100</v>
      </c>
      <c r="F669" s="39" t="s">
        <v>1101</v>
      </c>
      <c r="G669" s="40">
        <v>24.65</v>
      </c>
      <c r="H669" s="37">
        <v>44196</v>
      </c>
    </row>
    <row r="670" spans="1:8" ht="15">
      <c r="A670" s="86" t="s">
        <v>868</v>
      </c>
      <c r="B670" s="97" t="s">
        <v>869</v>
      </c>
      <c r="C670" s="41"/>
      <c r="D670" s="37"/>
      <c r="E670" s="41"/>
      <c r="F670" s="41"/>
      <c r="G670" s="42"/>
      <c r="H670" s="37"/>
    </row>
    <row r="671" spans="1:8" ht="15">
      <c r="A671" s="86" t="s">
        <v>870</v>
      </c>
      <c r="B671" s="97" t="s">
        <v>871</v>
      </c>
      <c r="C671" s="41"/>
      <c r="D671" s="37"/>
      <c r="E671" s="41"/>
      <c r="F671" s="41"/>
      <c r="G671" s="42"/>
      <c r="H671" s="37"/>
    </row>
    <row r="672" spans="1:8" ht="15">
      <c r="A672" s="86" t="s">
        <v>872</v>
      </c>
      <c r="B672" s="97" t="s">
        <v>873</v>
      </c>
      <c r="C672" s="41"/>
      <c r="D672" s="37"/>
      <c r="E672" s="41"/>
      <c r="F672" s="41"/>
      <c r="G672" s="42"/>
      <c r="H672" s="37"/>
    </row>
    <row r="673" spans="1:8" ht="15">
      <c r="A673" s="86" t="s">
        <v>874</v>
      </c>
      <c r="B673" s="97" t="s">
        <v>875</v>
      </c>
      <c r="C673" s="41"/>
      <c r="D673" s="37"/>
      <c r="E673" s="41"/>
      <c r="F673" s="41"/>
      <c r="G673" s="42"/>
      <c r="H673" s="37"/>
    </row>
    <row r="674" spans="1:8" ht="15">
      <c r="A674" s="86" t="s">
        <v>876</v>
      </c>
      <c r="B674" s="97" t="s">
        <v>877</v>
      </c>
      <c r="C674" s="41"/>
      <c r="D674" s="37"/>
      <c r="E674" s="41"/>
      <c r="F674" s="41"/>
      <c r="G674" s="42"/>
      <c r="H674" s="37"/>
    </row>
    <row r="675" spans="1:8" ht="30">
      <c r="A675" s="86" t="s">
        <v>225</v>
      </c>
      <c r="B675" s="97" t="s">
        <v>275</v>
      </c>
      <c r="C675" s="41"/>
      <c r="D675" s="37"/>
      <c r="E675" s="41"/>
      <c r="F675" s="41"/>
      <c r="G675" s="42"/>
      <c r="H675" s="37"/>
    </row>
    <row r="676" spans="1:8" ht="30">
      <c r="A676" s="86" t="s">
        <v>225</v>
      </c>
      <c r="B676" s="97" t="s">
        <v>276</v>
      </c>
      <c r="C676" s="41"/>
      <c r="D676" s="37"/>
      <c r="E676" s="41"/>
      <c r="F676" s="41"/>
      <c r="G676" s="42"/>
      <c r="H676" s="37"/>
    </row>
    <row r="677" spans="1:8" ht="30">
      <c r="A677" s="86" t="s">
        <v>225</v>
      </c>
      <c r="B677" s="26" t="s">
        <v>277</v>
      </c>
      <c r="C677" s="41"/>
      <c r="D677" s="37"/>
      <c r="E677" s="41"/>
      <c r="F677" s="41"/>
      <c r="G677" s="42"/>
      <c r="H677" s="37"/>
    </row>
    <row r="678" spans="1:8" ht="30">
      <c r="A678" s="86" t="s">
        <v>225</v>
      </c>
      <c r="B678" s="26" t="s">
        <v>278</v>
      </c>
      <c r="C678" s="41"/>
      <c r="D678" s="37"/>
      <c r="E678" s="41"/>
      <c r="F678" s="41"/>
      <c r="G678" s="42"/>
      <c r="H678" s="37"/>
    </row>
    <row r="679" spans="1:8" ht="15">
      <c r="A679" s="86" t="s">
        <v>225</v>
      </c>
      <c r="B679" s="26" t="s">
        <v>279</v>
      </c>
      <c r="C679" s="41"/>
      <c r="D679" s="37"/>
      <c r="E679" s="41"/>
      <c r="F679" s="41"/>
      <c r="G679" s="42"/>
      <c r="H679" s="37"/>
    </row>
    <row r="680" spans="1:8" ht="30">
      <c r="A680" s="86" t="s">
        <v>225</v>
      </c>
      <c r="B680" s="26" t="s">
        <v>280</v>
      </c>
      <c r="C680" s="41"/>
      <c r="D680" s="37"/>
      <c r="E680" s="41"/>
      <c r="F680" s="41"/>
      <c r="G680" s="42"/>
      <c r="H680" s="37"/>
    </row>
    <row r="681" spans="1:8" ht="15" customHeight="1">
      <c r="A681" s="117" t="s">
        <v>281</v>
      </c>
      <c r="B681" s="118"/>
      <c r="C681" s="118"/>
      <c r="D681" s="118"/>
      <c r="E681" s="118"/>
      <c r="F681" s="118"/>
      <c r="G681" s="118"/>
      <c r="H681" s="119"/>
    </row>
    <row r="682" spans="1:8" ht="30">
      <c r="A682" s="86" t="s">
        <v>878</v>
      </c>
      <c r="B682" s="26" t="s">
        <v>219</v>
      </c>
      <c r="C682" s="41"/>
      <c r="D682" s="37"/>
      <c r="E682" s="41"/>
      <c r="F682" s="41"/>
      <c r="G682" s="42"/>
      <c r="H682" s="37"/>
    </row>
    <row r="683" spans="1:8" ht="30">
      <c r="A683" s="86" t="s">
        <v>879</v>
      </c>
      <c r="B683" s="26" t="s">
        <v>220</v>
      </c>
      <c r="C683" s="41"/>
      <c r="D683" s="37"/>
      <c r="E683" s="41"/>
      <c r="F683" s="41"/>
      <c r="G683" s="42"/>
      <c r="H683" s="37"/>
    </row>
    <row r="684" spans="1:8" ht="45">
      <c r="A684" s="86" t="s">
        <v>880</v>
      </c>
      <c r="B684" s="26" t="s">
        <v>221</v>
      </c>
      <c r="C684" s="41"/>
      <c r="D684" s="37"/>
      <c r="E684" s="41"/>
      <c r="F684" s="41"/>
      <c r="G684" s="42"/>
      <c r="H684" s="37"/>
    </row>
    <row r="685" spans="1:8" ht="60">
      <c r="A685" s="86" t="s">
        <v>881</v>
      </c>
      <c r="B685" s="26" t="s">
        <v>882</v>
      </c>
      <c r="C685" s="41"/>
      <c r="D685" s="37"/>
      <c r="E685" s="41"/>
      <c r="F685" s="41"/>
      <c r="G685" s="42"/>
      <c r="H685" s="37"/>
    </row>
    <row r="686" spans="1:8" ht="30">
      <c r="A686" s="86" t="s">
        <v>883</v>
      </c>
      <c r="B686" s="26" t="s">
        <v>218</v>
      </c>
      <c r="C686" s="41"/>
      <c r="D686" s="37"/>
      <c r="E686" s="41"/>
      <c r="F686" s="41"/>
      <c r="G686" s="42"/>
      <c r="H686" s="37"/>
    </row>
    <row r="687" spans="1:8" ht="15">
      <c r="A687" s="117" t="s">
        <v>884</v>
      </c>
      <c r="B687" s="118"/>
      <c r="C687" s="118"/>
      <c r="D687" s="118"/>
      <c r="E687" s="118"/>
      <c r="F687" s="118"/>
      <c r="G687" s="118"/>
      <c r="H687" s="119"/>
    </row>
    <row r="688" spans="1:8" ht="60">
      <c r="A688" s="86" t="s">
        <v>885</v>
      </c>
      <c r="B688" s="26" t="s">
        <v>886</v>
      </c>
      <c r="C688" s="41"/>
      <c r="D688" s="37"/>
      <c r="E688" s="41"/>
      <c r="F688" s="41"/>
      <c r="G688" s="42"/>
      <c r="H688" s="37"/>
    </row>
    <row r="689" spans="1:8" ht="60">
      <c r="A689" s="86" t="s">
        <v>887</v>
      </c>
      <c r="B689" s="26" t="s">
        <v>888</v>
      </c>
      <c r="C689" s="41"/>
      <c r="D689" s="37"/>
      <c r="E689" s="41"/>
      <c r="F689" s="41"/>
      <c r="G689" s="42"/>
      <c r="H689" s="37"/>
    </row>
    <row r="690" spans="1:8" ht="15">
      <c r="A690" s="117" t="s">
        <v>282</v>
      </c>
      <c r="B690" s="118"/>
      <c r="C690" s="118"/>
      <c r="D690" s="118"/>
      <c r="E690" s="118"/>
      <c r="F690" s="118"/>
      <c r="G690" s="118"/>
      <c r="H690" s="119"/>
    </row>
    <row r="691" spans="1:8" ht="15">
      <c r="A691" s="86" t="s">
        <v>225</v>
      </c>
      <c r="B691" s="26" t="s">
        <v>283</v>
      </c>
      <c r="C691" s="41"/>
      <c r="D691" s="37"/>
      <c r="E691" s="41"/>
      <c r="F691" s="41"/>
      <c r="G691" s="42"/>
      <c r="H691" s="37"/>
    </row>
    <row r="692" spans="1:8" ht="15">
      <c r="A692" s="86" t="s">
        <v>225</v>
      </c>
      <c r="B692" s="26" t="s">
        <v>284</v>
      </c>
      <c r="C692" s="41"/>
      <c r="D692" s="37"/>
      <c r="E692" s="41"/>
      <c r="F692" s="41"/>
      <c r="G692" s="42"/>
      <c r="H692" s="37"/>
    </row>
    <row r="693" spans="1:8" ht="15">
      <c r="A693" s="86" t="s">
        <v>225</v>
      </c>
      <c r="B693" s="26" t="s">
        <v>285</v>
      </c>
      <c r="C693" s="41"/>
      <c r="D693" s="37"/>
      <c r="E693" s="41"/>
      <c r="F693" s="41"/>
      <c r="G693" s="42"/>
      <c r="H693" s="37"/>
    </row>
    <row r="694" spans="1:8" ht="15">
      <c r="A694" s="86" t="s">
        <v>225</v>
      </c>
      <c r="B694" s="26" t="s">
        <v>286</v>
      </c>
      <c r="C694" s="41"/>
      <c r="D694" s="37"/>
      <c r="E694" s="41"/>
      <c r="F694" s="41"/>
      <c r="G694" s="42"/>
      <c r="H694" s="37"/>
    </row>
    <row r="695" spans="1:8" ht="15">
      <c r="A695" s="86" t="s">
        <v>225</v>
      </c>
      <c r="B695" s="26" t="s">
        <v>287</v>
      </c>
      <c r="C695" s="41"/>
      <c r="D695" s="37"/>
      <c r="E695" s="41"/>
      <c r="F695" s="41"/>
      <c r="G695" s="42"/>
      <c r="H695" s="37"/>
    </row>
    <row r="696" spans="1:8" ht="15">
      <c r="A696" s="86" t="s">
        <v>225</v>
      </c>
      <c r="B696" s="26" t="s">
        <v>288</v>
      </c>
      <c r="C696" s="41"/>
      <c r="D696" s="37"/>
      <c r="E696" s="41"/>
      <c r="F696" s="41"/>
      <c r="G696" s="42"/>
      <c r="H696" s="37"/>
    </row>
    <row r="697" spans="1:8" ht="15">
      <c r="A697" s="117" t="s">
        <v>293</v>
      </c>
      <c r="B697" s="118"/>
      <c r="C697" s="118"/>
      <c r="D697" s="118"/>
      <c r="E697" s="118"/>
      <c r="F697" s="118"/>
      <c r="G697" s="118"/>
      <c r="H697" s="119"/>
    </row>
    <row r="698" spans="1:8" ht="44.25" customHeight="1">
      <c r="A698" s="86" t="s">
        <v>294</v>
      </c>
      <c r="B698" s="104" t="s">
        <v>477</v>
      </c>
      <c r="C698" s="105" t="s">
        <v>904</v>
      </c>
      <c r="D698" s="106" t="s">
        <v>904</v>
      </c>
      <c r="E698" s="105" t="s">
        <v>904</v>
      </c>
      <c r="F698" s="105" t="s">
        <v>904</v>
      </c>
      <c r="G698" s="107" t="s">
        <v>904</v>
      </c>
      <c r="H698" s="106" t="s">
        <v>904</v>
      </c>
    </row>
    <row r="699" spans="1:8" ht="15">
      <c r="A699" s="86" t="s">
        <v>901</v>
      </c>
      <c r="B699" s="104"/>
      <c r="C699" s="41"/>
      <c r="D699" s="37"/>
      <c r="E699" s="41"/>
      <c r="F699" s="41"/>
      <c r="G699" s="42"/>
      <c r="H699" s="37"/>
    </row>
    <row r="700" spans="1:8" ht="15">
      <c r="A700" s="86" t="s">
        <v>902</v>
      </c>
      <c r="B700" s="104"/>
      <c r="C700" s="41"/>
      <c r="D700" s="37"/>
      <c r="E700" s="41"/>
      <c r="F700" s="41"/>
      <c r="G700" s="42"/>
      <c r="H700" s="37"/>
    </row>
    <row r="701" spans="1:8" ht="15">
      <c r="A701" s="86" t="s">
        <v>903</v>
      </c>
      <c r="B701" s="104"/>
      <c r="C701" s="41"/>
      <c r="D701" s="37"/>
      <c r="E701" s="41"/>
      <c r="F701" s="41"/>
      <c r="G701" s="42"/>
      <c r="H701" s="37"/>
    </row>
    <row r="702" spans="1:8" ht="1.5" customHeight="1">
      <c r="A702" s="23"/>
      <c r="B702" s="25"/>
      <c r="C702" s="19"/>
      <c r="D702" s="20"/>
      <c r="E702" s="21"/>
      <c r="F702" s="21"/>
      <c r="G702" s="22"/>
      <c r="H702" s="20"/>
    </row>
    <row r="703" spans="1:8" ht="15">
      <c r="A703" s="69"/>
      <c r="B703" s="69"/>
      <c r="C703" s="69"/>
      <c r="D703" s="69"/>
      <c r="E703" s="69"/>
      <c r="F703" s="69"/>
      <c r="G703" s="69"/>
      <c r="H703" s="70"/>
    </row>
    <row r="704" spans="1:13" ht="15.75">
      <c r="A704" s="134" t="s">
        <v>1314</v>
      </c>
      <c r="B704" s="134"/>
      <c r="C704" s="134"/>
      <c r="D704" s="71"/>
      <c r="E704" s="135" t="s">
        <v>1315</v>
      </c>
      <c r="F704" s="135"/>
      <c r="G704" s="70"/>
      <c r="H704" s="72"/>
      <c r="L704" s="16"/>
      <c r="M704" s="5"/>
    </row>
    <row r="705" spans="1:13" ht="15">
      <c r="A705" s="69"/>
      <c r="B705" s="69"/>
      <c r="C705" s="69"/>
      <c r="D705" s="69"/>
      <c r="E705" s="136" t="s">
        <v>525</v>
      </c>
      <c r="F705" s="136"/>
      <c r="G705" s="73"/>
      <c r="H705" s="74" t="s">
        <v>526</v>
      </c>
      <c r="L705" s="17"/>
      <c r="M705" s="5"/>
    </row>
    <row r="706" spans="1:13" ht="15.75">
      <c r="A706" s="133" t="s">
        <v>527</v>
      </c>
      <c r="B706" s="133"/>
      <c r="C706" s="75"/>
      <c r="D706" s="75"/>
      <c r="E706" s="76"/>
      <c r="F706" s="69"/>
      <c r="G706" s="69"/>
      <c r="H706" s="77"/>
      <c r="L706" s="5"/>
      <c r="M706" s="5"/>
    </row>
    <row r="707" spans="1:13" ht="15.75">
      <c r="A707" s="139" t="s">
        <v>1316</v>
      </c>
      <c r="B707" s="139"/>
      <c r="C707" s="139"/>
      <c r="D707" s="75"/>
      <c r="E707" s="135" t="s">
        <v>1327</v>
      </c>
      <c r="F707" s="135"/>
      <c r="G707" s="69"/>
      <c r="H707" s="72"/>
      <c r="L707" s="16"/>
      <c r="M707" s="5"/>
    </row>
    <row r="708" spans="1:13" ht="15.75">
      <c r="A708" s="140" t="s">
        <v>528</v>
      </c>
      <c r="B708" s="140"/>
      <c r="C708" s="140"/>
      <c r="D708" s="75"/>
      <c r="E708" s="136" t="s">
        <v>525</v>
      </c>
      <c r="F708" s="136"/>
      <c r="G708" s="69"/>
      <c r="H708" s="74" t="s">
        <v>526</v>
      </c>
      <c r="L708" s="17"/>
      <c r="M708" s="5"/>
    </row>
    <row r="709" spans="1:8" ht="15">
      <c r="A709" s="69"/>
      <c r="B709" s="69"/>
      <c r="C709" s="69"/>
      <c r="D709" s="69"/>
      <c r="E709" s="69"/>
      <c r="F709" s="69"/>
      <c r="G709" s="69"/>
      <c r="H709" s="70"/>
    </row>
    <row r="710" spans="1:8" ht="15">
      <c r="A710" s="143" t="s">
        <v>529</v>
      </c>
      <c r="B710" s="143"/>
      <c r="C710" s="69"/>
      <c r="D710" s="69"/>
      <c r="E710" s="69"/>
      <c r="F710" s="69"/>
      <c r="G710" s="69"/>
      <c r="H710" s="70"/>
    </row>
    <row r="711" spans="1:8" ht="15">
      <c r="A711" s="141" t="s">
        <v>1317</v>
      </c>
      <c r="B711" s="142"/>
      <c r="C711" s="69"/>
      <c r="D711" s="69"/>
      <c r="E711" s="69"/>
      <c r="F711" s="69"/>
      <c r="G711" s="69"/>
      <c r="H711" s="70"/>
    </row>
    <row r="712" spans="1:8" ht="15">
      <c r="A712" s="69"/>
      <c r="B712" s="69"/>
      <c r="C712" s="69"/>
      <c r="D712" s="69"/>
      <c r="E712" s="69"/>
      <c r="F712" s="69"/>
      <c r="G712" s="69"/>
      <c r="H712" s="70"/>
    </row>
    <row r="713" spans="1:8" ht="15">
      <c r="A713" s="69"/>
      <c r="B713" s="69"/>
      <c r="C713" s="69"/>
      <c r="D713" s="69"/>
      <c r="E713" s="69"/>
      <c r="F713" s="69"/>
      <c r="G713" s="69"/>
      <c r="H713" s="70"/>
    </row>
    <row r="714" spans="1:8" ht="15">
      <c r="A714" s="69"/>
      <c r="B714" s="69"/>
      <c r="C714" s="69"/>
      <c r="D714" s="69"/>
      <c r="E714" s="69"/>
      <c r="F714" s="69"/>
      <c r="G714" s="69"/>
      <c r="H714" s="70"/>
    </row>
    <row r="715" spans="1:8" ht="15">
      <c r="A715" s="69"/>
      <c r="B715" s="69"/>
      <c r="C715" s="69"/>
      <c r="D715" s="69"/>
      <c r="E715" s="69"/>
      <c r="F715" s="69"/>
      <c r="G715" s="69"/>
      <c r="H715" s="70"/>
    </row>
    <row r="716" spans="1:8" ht="15">
      <c r="A716" s="69"/>
      <c r="B716" s="69"/>
      <c r="C716" s="69"/>
      <c r="D716" s="69"/>
      <c r="E716" s="69"/>
      <c r="F716" s="69"/>
      <c r="G716" s="69"/>
      <c r="H716" s="70"/>
    </row>
  </sheetData>
  <sheetProtection/>
  <autoFilter ref="A12:H701"/>
  <mergeCells count="49">
    <mergeCell ref="A707:C707"/>
    <mergeCell ref="A708:C708"/>
    <mergeCell ref="E707:F707"/>
    <mergeCell ref="E708:F708"/>
    <mergeCell ref="A711:B711"/>
    <mergeCell ref="A710:B710"/>
    <mergeCell ref="A706:B706"/>
    <mergeCell ref="A704:C704"/>
    <mergeCell ref="E704:F704"/>
    <mergeCell ref="E705:F705"/>
    <mergeCell ref="C6:F6"/>
    <mergeCell ref="C7:F7"/>
    <mergeCell ref="A462:H462"/>
    <mergeCell ref="A520:H520"/>
    <mergeCell ref="A460:H460"/>
    <mergeCell ref="G10:G11"/>
    <mergeCell ref="D4:E4"/>
    <mergeCell ref="B2:H2"/>
    <mergeCell ref="A63:H63"/>
    <mergeCell ref="A108:H108"/>
    <mergeCell ref="B10:B11"/>
    <mergeCell ref="C10:C11"/>
    <mergeCell ref="A13:H13"/>
    <mergeCell ref="A9:C9"/>
    <mergeCell ref="D9:H9"/>
    <mergeCell ref="D10:F10"/>
    <mergeCell ref="H10:H11"/>
    <mergeCell ref="A10:A11"/>
    <mergeCell ref="A544:A546"/>
    <mergeCell ref="A465:H465"/>
    <mergeCell ref="A469:H469"/>
    <mergeCell ref="A516:H516"/>
    <mergeCell ref="A518:H518"/>
    <mergeCell ref="A532:A534"/>
    <mergeCell ref="A541:A543"/>
    <mergeCell ref="A529:A531"/>
    <mergeCell ref="A690:H690"/>
    <mergeCell ref="A697:H697"/>
    <mergeCell ref="A687:H687"/>
    <mergeCell ref="A635:H635"/>
    <mergeCell ref="A681:H681"/>
    <mergeCell ref="A401:H401"/>
    <mergeCell ref="A428:H428"/>
    <mergeCell ref="A435:H435"/>
    <mergeCell ref="A446:H446"/>
    <mergeCell ref="A455:H455"/>
    <mergeCell ref="A535:A537"/>
    <mergeCell ref="A522:H522"/>
    <mergeCell ref="A538:A540"/>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273" r:id="rId1" display="https://zakupki.gov.ru/epz/contract/contractCard/common-info.html?reestrNumber=1420700985721000167"/>
    <hyperlink ref="F121" r:id="rId2" display="https://zakupki.gov.ru/epz/contract/contractCard/common-info.html?reestrNumber=1420700985721000198"/>
    <hyperlink ref="F128" r:id="rId3" display="https://zakupki.gov.ru/epz/contract/contractCard/common-info.html?reestrNumber=1420700985721000198"/>
    <hyperlink ref="F137" r:id="rId4" display="https://zakupki.gov.ru/epz/contract/contractCard/common-info.html?reestrNumber=1420700985721000198"/>
    <hyperlink ref="F148" r:id="rId5" display="https://zakupki.gov.ru/epz/contract/contractCard/common-info.html?reestrNumber=1420700985721000198"/>
    <hyperlink ref="F155" r:id="rId6" display="https://zakupki.gov.ru/epz/contract/contractCard/common-info.html?reestrNumber=1420700985721000198"/>
  </hyperlink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Яцына Анастасия Александровна</cp:lastModifiedBy>
  <cp:lastPrinted>2017-03-27T15:49:43Z</cp:lastPrinted>
  <dcterms:created xsi:type="dcterms:W3CDTF">2015-06-26T12:41:08Z</dcterms:created>
  <dcterms:modified xsi:type="dcterms:W3CDTF">2023-01-26T09:35:56Z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