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53222"/>
  <mc:AlternateContent xmlns:mc="http://schemas.openxmlformats.org/markup-compatibility/2006">
    <mc:Choice Requires="x15">
      <x15ac:absPath xmlns:x15ac="http://schemas.microsoft.com/office/spreadsheetml/2010/11/ac" url="P:\!!! ЯТГ\ТАБЛИЦА ПО КОМПЕНСАЦИИ (на сайте фонда)\"/>
    </mc:Choice>
  </mc:AlternateContent>
  <bookViews>
    <workbookView xWindow="0" yWindow="0" windowWidth="28800" windowHeight="11535" firstSheet="1" activeTab="1"/>
  </bookViews>
  <sheets>
    <sheet name="Регионы" sheetId="2" state="hidden" r:id="rId1"/>
    <sheet name="Стоимость ТСР" sheetId="1" r:id="rId2"/>
  </sheets>
  <definedNames>
    <definedName name="_xlnm._FilterDatabase" localSheetId="1" hidden="1">'Стоимость ТСР'!$A$12:$H$734</definedName>
    <definedName name="RO">Регионы!$A$1:$A$86</definedName>
    <definedName name="день">Регионы!$D$2:$D$32</definedName>
    <definedName name="_xlnm.Print_Titles" localSheetId="1">'Стоимость ТСР'!$9:$12</definedName>
    <definedName name="месяц">Регионы!$E$2:$E$13</definedName>
    <definedName name="_xlnm.Print_Area" localSheetId="1">'Стоимость ТСР'!$A$2:$H$745</definedName>
  </definedNames>
  <calcPr calcId="152511"/>
</workbook>
</file>

<file path=xl/calcChain.xml><?xml version="1.0" encoding="utf-8"?>
<calcChain xmlns="http://schemas.openxmlformats.org/spreadsheetml/2006/main">
  <c r="R1" i="1" l="1"/>
  <c r="S1" i="1"/>
  <c r="B1" i="1"/>
</calcChain>
</file>

<file path=xl/sharedStrings.xml><?xml version="1.0" encoding="utf-8"?>
<sst xmlns="http://schemas.openxmlformats.org/spreadsheetml/2006/main" count="3210" uniqueCount="1691">
  <si>
    <t>Трость опорная, регулируемая по высоте, без устройства противоскольжения</t>
  </si>
  <si>
    <t>Трость опорная, регулируемая по высоте, с устройством противоскольжения</t>
  </si>
  <si>
    <t>Трость опорная, не регулируемая по высоте, без устройства противоскольжения</t>
  </si>
  <si>
    <t>Трость опорная, не регулируемая по высоте, с устройством противоскольжения</t>
  </si>
  <si>
    <t>Трость опорная с анатомической ручкой, регулируемая по высоте, без устройства противоскольжения</t>
  </si>
  <si>
    <t>Трость опорная с анатомической ручкой, регулируемая по высоте, с устройством противоскольжения</t>
  </si>
  <si>
    <t>Трость опорная с анатомической ручкой, не регулируемая по высоте, без устройства противоскольжения</t>
  </si>
  <si>
    <t>Трость опорная с анатомической ручкой, не регулируемая по высоте, с устройством противоскольжения</t>
  </si>
  <si>
    <t>Трость 3-х опорная, регулируемая по высоте, без устройства противоскольжения</t>
  </si>
  <si>
    <t>Трость 3-х опорная, регулируемая по высоте, с устройством противоскольжения</t>
  </si>
  <si>
    <t>Трость 3-х опорная, не регулируемая по высоте, без устройства противоскольжения</t>
  </si>
  <si>
    <t>Трость 3-х опорная, не регулируемая по высоте, с устройством противоскольжения</t>
  </si>
  <si>
    <t>Трость 3-х опорная с анатомической ручкой, регулируемая по высоте, без устройства противоскольжения</t>
  </si>
  <si>
    <t>Трость 3-х опорная с анатомической ручкой, регулируемая по высоте, с устройством противоскольжения</t>
  </si>
  <si>
    <t>Трость 3-х опорная с анатомической ручкой, не регулируемая по высоте, без устройства противоскольжения</t>
  </si>
  <si>
    <t>Трость 3-х опорная с анатомической ручкой, не регулируемая по высоте, с устройством противоскольжения</t>
  </si>
  <si>
    <t>Трость 4-х опорная, регулируемая по высоте, без устройства противоскольжения</t>
  </si>
  <si>
    <t>Трость 4-х опорная, регулируемая по высоте, с устройством противоскольжения</t>
  </si>
  <si>
    <t>Трость 4-х опорная, не регулируемая по высоте, без устройства противоскольжения</t>
  </si>
  <si>
    <t>Трость 4-х опорная, не регулируемая по высоте, с устройством противоскольжения</t>
  </si>
  <si>
    <t>Трость 4-х опорная с анатомической ручкой, регулируемая по высоте, без устройства противоскольжения</t>
  </si>
  <si>
    <t>Трость 4-х опорная с анатомической ручкой, регулируемая по высоте, с устройством противоскольжения</t>
  </si>
  <si>
    <t>Трость 4-х опорная с анатомической ручкой, не регулируемая по высоте, без устройства противоскольжения</t>
  </si>
  <si>
    <t>Трость 4-х опорная с анатомической ручкой, не регулируемая по высоте, с устройством противоскольжения</t>
  </si>
  <si>
    <t>Костыли с опорой под локоть с устройством противоскольжения</t>
  </si>
  <si>
    <t>Костыли с опорой под локоть без устройства противоскольжения</t>
  </si>
  <si>
    <t>Костыли с опорой на предплечье с устройством противоскольжения</t>
  </si>
  <si>
    <t>Костыли с опорой на предплечье без устройства противоскольжения</t>
  </si>
  <si>
    <t>Костыли подмышечные с устройством противоскольжения</t>
  </si>
  <si>
    <t>Костыли подмышечные без устройства противоскольжения</t>
  </si>
  <si>
    <t>Опора в кровать металлическая</t>
  </si>
  <si>
    <t>Ходунки шагающие</t>
  </si>
  <si>
    <t>Ходунки на колесах</t>
  </si>
  <si>
    <t>Ходунки с опорой на предплечье</t>
  </si>
  <si>
    <t>Ходунки, изготавливаемые по индивидуальному заказу</t>
  </si>
  <si>
    <t>Ходунки с подмышечной опорой</t>
  </si>
  <si>
    <t>Ходунки-роллаторы</t>
  </si>
  <si>
    <t>Поручни (перила) для самоподнимания угловые</t>
  </si>
  <si>
    <t>Поручни (перила) для самоподнимания прямые (линейные)</t>
  </si>
  <si>
    <t>Протез кисти рабочий, в том числе при вычленении и частичном вычленении кисти</t>
  </si>
  <si>
    <t>Протез предплечья косметический</t>
  </si>
  <si>
    <t>Протез предплечья рабочий</t>
  </si>
  <si>
    <t>Протез плеча косметический</t>
  </si>
  <si>
    <t>Протез плеча рабочий</t>
  </si>
  <si>
    <t>Протез после вычленения плеча с электромеханическим приводом и контактной системой управления</t>
  </si>
  <si>
    <t>Протез после вычленения плеча функционально-косметический</t>
  </si>
  <si>
    <t>Чехол на культю предплечья хлопчатобумажный</t>
  </si>
  <si>
    <t>Чехол на культю плеча хлопчатобумажный</t>
  </si>
  <si>
    <t>Чехол на культю верхней конечности из полимерного материала (силиконовый)</t>
  </si>
  <si>
    <t>Косметическая оболочка на протез верхней конечности</t>
  </si>
  <si>
    <t>Протез стопы</t>
  </si>
  <si>
    <t>Протез голени лечебно-тренировочный</t>
  </si>
  <si>
    <t>Протез голени для купания</t>
  </si>
  <si>
    <t>Чехол на культю голени шерстяной</t>
  </si>
  <si>
    <t>Чехол на культю голени хлопчатобумажный</t>
  </si>
  <si>
    <t>Чехол на культю голени из полимерного материала (силиконовый)</t>
  </si>
  <si>
    <t>Протез бедра лечебно-тренировочный</t>
  </si>
  <si>
    <t>Протез бедра для купания</t>
  </si>
  <si>
    <t>Протез при вычленении бедра немодульный</t>
  </si>
  <si>
    <t>Протез при вычленении бедра модульный</t>
  </si>
  <si>
    <t>Чехол на культю бедра шерстяной</t>
  </si>
  <si>
    <t>Чехол на культю бедра хлопчатобумажный</t>
  </si>
  <si>
    <t>Чехол на культю бедра из полимерного материала (силиконовый)</t>
  </si>
  <si>
    <t>Косметическая оболочка на протез нижней конечности</t>
  </si>
  <si>
    <t>Глазной протез стеклянный</t>
  </si>
  <si>
    <t>Глазной протез пластмассовый</t>
  </si>
  <si>
    <t>Протез ушной</t>
  </si>
  <si>
    <t>Протез носовой</t>
  </si>
  <si>
    <t>Протез неба</t>
  </si>
  <si>
    <t>Протез голосовой</t>
  </si>
  <si>
    <t>Протез половых органов</t>
  </si>
  <si>
    <t>Бандаж ортопедический поддерживающий или фиксирующий из хлопчатобумажных или эластичных тканей, в том числе бандаж-грация-трусы, бандаж-трусы, бандаж-панталоны на область живота при ослаблении мышц брюшной стенки, опущении органов, после операций на органах брюшной полости</t>
  </si>
  <si>
    <t>Бандаж торакальный ортопедический после операции на сердце и при травмах грудной клетки</t>
  </si>
  <si>
    <t>Бандаж-суспензорий</t>
  </si>
  <si>
    <t>Бандаж на лучезапястный сустав</t>
  </si>
  <si>
    <t>Бандаж на запястье</t>
  </si>
  <si>
    <t>Бандаж на локтевой сустав</t>
  </si>
  <si>
    <t>Бандаж на плечевой сустав</t>
  </si>
  <si>
    <t>Бандаж на верхнюю конечность - "косынка"</t>
  </si>
  <si>
    <t>Головодержатель полужесткой фиксации</t>
  </si>
  <si>
    <t>Головодержатель жесткой фиксации</t>
  </si>
  <si>
    <t>Бандаж на шейный отдел позвоночника</t>
  </si>
  <si>
    <t>Бандаж на тазобедренный сустав</t>
  </si>
  <si>
    <t>Бандаж на коленный сустав (наколенник)</t>
  </si>
  <si>
    <t>Бандаж на голеностопный сустав</t>
  </si>
  <si>
    <t>Бандаж компрессионный на нижнюю конечность</t>
  </si>
  <si>
    <t>Корсет мягкой фиксации</t>
  </si>
  <si>
    <t>Корсет полужесткой фиксации</t>
  </si>
  <si>
    <t>Корсет жесткой фиксации</t>
  </si>
  <si>
    <t>Корсет функционально-корригирующий</t>
  </si>
  <si>
    <t>Реклинатор - корректор осанки</t>
  </si>
  <si>
    <t>Аппарат на кисть</t>
  </si>
  <si>
    <t>Аппарат на кисть и лучезапястный сустав</t>
  </si>
  <si>
    <t>Аппарат на лучезапястный сустав</t>
  </si>
  <si>
    <t>Аппарат на локтевой сустав</t>
  </si>
  <si>
    <t>Аппарат на кисть, лучезапястный и локтевой суставы</t>
  </si>
  <si>
    <t>Аппарат на лучезапястный и локтевой суставы</t>
  </si>
  <si>
    <t>Аппарат на локтевой и плечевой суставы</t>
  </si>
  <si>
    <t>Аппарат на лучезапястный, локтевой и плечевой суставы</t>
  </si>
  <si>
    <t>Аппарат на плечевой сустав</t>
  </si>
  <si>
    <t>Аппарат на всю руку</t>
  </si>
  <si>
    <t>Аппарат на голеностопный сустав</t>
  </si>
  <si>
    <t>Аппарат на голеностопный и коленный суставы</t>
  </si>
  <si>
    <t>Аппарат на коленный сустав</t>
  </si>
  <si>
    <t>Аппарат на тазобедренный сустав</t>
  </si>
  <si>
    <t>Аппарат на коленный и тазобедренный суставы</t>
  </si>
  <si>
    <t>Аппарат на всю ногу</t>
  </si>
  <si>
    <t>Тутор на лучезапястный сустав</t>
  </si>
  <si>
    <t>Тутор на предплечье</t>
  </si>
  <si>
    <t>Тутор на локтевой сустав</t>
  </si>
  <si>
    <t>Тутор на плечевой сустав</t>
  </si>
  <si>
    <t>Тутор на всю руку</t>
  </si>
  <si>
    <t>Тутор на голеностопный сустав</t>
  </si>
  <si>
    <t>Тутор косметический на голень</t>
  </si>
  <si>
    <t>Тутор на коленный сустав</t>
  </si>
  <si>
    <t>Тутор на тазобедренный сустав</t>
  </si>
  <si>
    <t>Тутор на коленный и тазобедренный суставы</t>
  </si>
  <si>
    <t>Эндопротез лучезапястного сустава и сустава кисти</t>
  </si>
  <si>
    <t>Эндопротез локтевого сустава</t>
  </si>
  <si>
    <t>Эндопротез плечевого сустава</t>
  </si>
  <si>
    <t>Эндопротез голеностопного сустава и сустава стопы</t>
  </si>
  <si>
    <t>Эндопротез коленного сустава</t>
  </si>
  <si>
    <t>Эндопротез тазобедренного сустава</t>
  </si>
  <si>
    <t>Эндопротез клапанов сердца</t>
  </si>
  <si>
    <t>Эндопротез сосудов</t>
  </si>
  <si>
    <t>Интраокулярная линза</t>
  </si>
  <si>
    <t>Вкладные корригирующие элементы для ортопедической обуви (в том числе стельки, полустельки)</t>
  </si>
  <si>
    <t>Вкладной башмачок</t>
  </si>
  <si>
    <t>Противопролежневый матрац полиуретановый</t>
  </si>
  <si>
    <t>Противопролежневый матрац гелевый</t>
  </si>
  <si>
    <t>Противопролежневый матрац воздушный (с компрессором)</t>
  </si>
  <si>
    <t>Противопролежневая подушка полиуретановая</t>
  </si>
  <si>
    <t>Противопролежневая подушка гелевая</t>
  </si>
  <si>
    <t>Противопролежневая подушка воздушная</t>
  </si>
  <si>
    <t>Приспособление для надевания рубашек</t>
  </si>
  <si>
    <t>Приспособление для надевания колгот</t>
  </si>
  <si>
    <t>Приспособление для надевания носков</t>
  </si>
  <si>
    <t>Приспособление (крючок) для застегивания пуговиц</t>
  </si>
  <si>
    <t>Захват активный</t>
  </si>
  <si>
    <t>Захват для удержания посуды</t>
  </si>
  <si>
    <t>Захват для открывания крышек</t>
  </si>
  <si>
    <t>Захват для ключей</t>
  </si>
  <si>
    <t>Ортопедические брюки</t>
  </si>
  <si>
    <t>Рукавицы утепленные кожаные на меху (для инвалидов, пользующихся малогабаритными креслами-колясками)</t>
  </si>
  <si>
    <t>Шерстяной чехол на культю бедра (для инвалидов, пользующихся малогабаритными креслами-колясками)</t>
  </si>
  <si>
    <t>Кожаная перчатка на утепленной подкладке на кисть сохранившейся верхней конечности</t>
  </si>
  <si>
    <t>Пара кожаных перчаток на деформированные верхние конечности</t>
  </si>
  <si>
    <t>Специальное устройство для чтения "говорящих книг" на флэш-картах</t>
  </si>
  <si>
    <t>Электронный ручной видеоувеличитель</t>
  </si>
  <si>
    <t>Электронный стационарный видеоувеличитель</t>
  </si>
  <si>
    <t>Собака-проводник с комплектом снаряжения</t>
  </si>
  <si>
    <t>Медицинский термометр с речевым выходом</t>
  </si>
  <si>
    <t>Медицинский тонометр с речевым выходом</t>
  </si>
  <si>
    <t>Сигнализатор звука цифровой со световой индикацией</t>
  </si>
  <si>
    <t>Сигнализатор звука цифровой с вибрационной индикацией</t>
  </si>
  <si>
    <t>Сигнализатор звука цифровой с вибрационной и световой индикацией</t>
  </si>
  <si>
    <t>Слуховой аппарат аналоговый заушный сверхмощный</t>
  </si>
  <si>
    <t>Слуховой аппарат аналоговый заушный мощный</t>
  </si>
  <si>
    <t>Слуховой аппарат аналоговый заушный средней мощности</t>
  </si>
  <si>
    <t>Слуховой аппарат аналоговый заушный слабой мощности</t>
  </si>
  <si>
    <t>Слуховой аппарат цифровой заушный сверхмощный</t>
  </si>
  <si>
    <t>Слуховой аппарат цифровой заушный мощный</t>
  </si>
  <si>
    <t>Слуховой аппарат цифровой заушный средней мощности</t>
  </si>
  <si>
    <t>Слуховой аппарат цифровой заушный слабой мощности</t>
  </si>
  <si>
    <t>Слуховой аппарат карманный супермощный</t>
  </si>
  <si>
    <t>Слуховой аппарат карманный мощный</t>
  </si>
  <si>
    <t>Слуховой аппарат цифровой заушный для открытого протезирования</t>
  </si>
  <si>
    <t>Слуховой аппарат костной проводимости (неимплантируемый)</t>
  </si>
  <si>
    <t>Вкладыш ушной индивидуального изготовления (для слухового аппарата)</t>
  </si>
  <si>
    <t>Голосообразующий аппарат</t>
  </si>
  <si>
    <t>Однокомпонентный дренируемый калоприемник со встроенной плоской пластиной</t>
  </si>
  <si>
    <t>Однокомпонентный дренируемый калоприемник со встроенной конвексной пластиной</t>
  </si>
  <si>
    <t>Однокомпонентный недренируемый калоприемник со встроенной плоской пластиной</t>
  </si>
  <si>
    <t>Однокомпонентный недренируемый калоприемник со встроенной конвексной пластиной</t>
  </si>
  <si>
    <t>Однокомпонентный дренируемый уроприемник со встроенной плоской пластиной</t>
  </si>
  <si>
    <t>Однокомпонентный дренируемый уроприемник со встроенной конвексной пластиной</t>
  </si>
  <si>
    <t>Двухкомпонентный дренируемый калоприемник в комплекте:</t>
  </si>
  <si>
    <t>Адгезивная пластина, плоская</t>
  </si>
  <si>
    <t>Мешок дренируемый</t>
  </si>
  <si>
    <t>Двухкомпонентный дренируемый калоприемник для втянутых стом в комплекте:</t>
  </si>
  <si>
    <t>Адгезивная пластина, конвексная</t>
  </si>
  <si>
    <t>Двухкомпонентный недренируемый калоприемник в комплекте:</t>
  </si>
  <si>
    <t>Мешок недренируемый</t>
  </si>
  <si>
    <t>Двухкомпонентный недренируемый калоприемник для втянутых стом в комплекте:</t>
  </si>
  <si>
    <t>Двухкомпонентный дренируемый уроприемник в комплекте:</t>
  </si>
  <si>
    <t>Уростомный мешок</t>
  </si>
  <si>
    <t>Двухкомпонентный дренируемый уроприемник для втянутых стом в комплекте:</t>
  </si>
  <si>
    <t>Пояс для калоприемников и уроприемников</t>
  </si>
  <si>
    <t>Калоприемник из пластмассы на поясе в комплекте с мешками</t>
  </si>
  <si>
    <t>Мочеприемник прикроватный (мешок для сбора мочи) ночной</t>
  </si>
  <si>
    <t>Пара ремешков для крепления мочеприемников (мешков для сбора мочи) к ноге</t>
  </si>
  <si>
    <t>Уропрезерватив с пластырем</t>
  </si>
  <si>
    <t>Уропрезерватив самоклеящийся</t>
  </si>
  <si>
    <t>Катетер для самокатетеризации лубрицированный</t>
  </si>
  <si>
    <t>Катетер уретральный длительного пользования</t>
  </si>
  <si>
    <t>Катетер уретральный постоянного пользования</t>
  </si>
  <si>
    <t>Катетер для эпицистостомы</t>
  </si>
  <si>
    <t>Катетер мочеточниковый для уретерокутанеостомы</t>
  </si>
  <si>
    <t>Анальный тампон (средство ухода при недержании кала)</t>
  </si>
  <si>
    <t>Ирригационная система для опорожнения кишечника через колостому</t>
  </si>
  <si>
    <t>Паста-герметик для защиты и выравнивания кожи вокруг стомы в тубе, не менее 60 г</t>
  </si>
  <si>
    <t>Паста-герметик для защиты и выравнивания кожи вокруг стомы в полосках, не менее 60 г</t>
  </si>
  <si>
    <t>Крем защитный в тубе, не менее 60 мл</t>
  </si>
  <si>
    <t>Пудра (порошок) абсорбирующая в тубе, не менее 25 г</t>
  </si>
  <si>
    <t>Защитная пленка в форме салфеток, не менее 30 шт.</t>
  </si>
  <si>
    <t>Очиститель для кожи во флаконе, не менее 180 мл</t>
  </si>
  <si>
    <t>Очиститель для кожи в форме салфеток, не менее 30 шт.</t>
  </si>
  <si>
    <t>Нейтрализатор запаха во флаконе, не менее 50 мл</t>
  </si>
  <si>
    <t>Абсорбирующие желирующие пакетики для стомных мешков, 30 шт.</t>
  </si>
  <si>
    <t>Адгезивная пластина-полукольцо для дополнительной фиксации пластин калоприемников и уроприемников, не менее 40 шт.</t>
  </si>
  <si>
    <t>Адгезивная пластина - кожный барьер</t>
  </si>
  <si>
    <t>Защитные кольца для кожи вокруг стомы</t>
  </si>
  <si>
    <t>Тампон для стомы</t>
  </si>
  <si>
    <t>Впитывающие простыни (пеленки) размером не менее 40 x 60 см (впитываемостью от 400 до 500 мл)</t>
  </si>
  <si>
    <t>Впитывающие простыни (пеленки) размером не менее 60 x 60 см (впитываемостью от 800 до 1200 мл)</t>
  </si>
  <si>
    <t>Впитывающие простыни (пеленки) размером не менее 60 x 90 см (впитываемостью от 1200 до 1900 мл)</t>
  </si>
  <si>
    <t>Кресло-стул с санитарным оснащением активного типа</t>
  </si>
  <si>
    <t>Кресло-стул с санитарным оснащением (с колесами)</t>
  </si>
  <si>
    <t>Кресло-стул с санитарным оснащением (без колес)</t>
  </si>
  <si>
    <t>Кресло-стул с санитарным оснащением пассивного типа повышенной грузоподъемности (без колес)</t>
  </si>
  <si>
    <t>6. Трости опорные и тактильные, костыли, опоры, поручни, всего:</t>
  </si>
  <si>
    <t>Трость белая тактильная цельная</t>
  </si>
  <si>
    <t>Трость белая тактильная складная</t>
  </si>
  <si>
    <t>б/н</t>
  </si>
  <si>
    <t>Поручень для ванной</t>
  </si>
  <si>
    <t>Поручень для туалета</t>
  </si>
  <si>
    <t>7. Кресла-коляски с ручным приводом (комнатные, прогулочные, активного типа), с электроприводом, малогабаритные, всего:</t>
  </si>
  <si>
    <t>8. Протезы и ортезы, всего:</t>
  </si>
  <si>
    <t>Протез кисти косметический, в том числе при вычленении и частичном вычленении кисти</t>
  </si>
  <si>
    <t>Экзопротез молочной железы</t>
  </si>
  <si>
    <t>Чехол для экзопротеза молочной железы трикотажный</t>
  </si>
  <si>
    <t>Бандаж ортопедический на верхнюю конечность для улучшения лимфовенозного оттока, в том числе после ампутации молочной железы</t>
  </si>
  <si>
    <t>Бандаж грыжевой (паховый, скротальный) односторонний, двухсторонний</t>
  </si>
  <si>
    <t>Аппарат на нижние конечности и туловище (ортез)</t>
  </si>
  <si>
    <t>Кохлеарный имплантат</t>
  </si>
  <si>
    <t>Головодержатель мягкой фиксации</t>
  </si>
  <si>
    <t>Ортез на шейный отдел жесткой фиксации</t>
  </si>
  <si>
    <t>8-200</t>
  </si>
  <si>
    <t>9. Ортопедическая обувь, всего:</t>
  </si>
  <si>
    <t>10. Противопролежневые матрацы и подушки, всего:</t>
  </si>
  <si>
    <t>11. Приспособления для одевания, раздевания и захвата предметов, всего:</t>
  </si>
  <si>
    <t>12. Специальная одежда, всего:</t>
  </si>
  <si>
    <t>13. Специальные устройства для чтения «говорящих книг», для оптической коррекции слабовидения, всего:</t>
  </si>
  <si>
    <t>15. Медицинские термометры и тонометры с речевым выходом, всего:</t>
  </si>
  <si>
    <t>16. Сигнализаторы звука световые и вибрационные, всего:</t>
  </si>
  <si>
    <t>17. Слуховые аппараты, в том числе  с ушными вкладышами индивидуального изготовления, всего:</t>
  </si>
  <si>
    <t>Слуховой аппарат карманный средней мощности</t>
  </si>
  <si>
    <t xml:space="preserve">Аналоговый слуховой аппарат карманный средней мощности воздушного звукопроведения </t>
  </si>
  <si>
    <t>Аналоговый слуховой аппарат карманный в очковой оправе средней мощности костного звукопроведения</t>
  </si>
  <si>
    <t>Аналоговый слуховой аппарат карманный средней мощности костного звукопроведения</t>
  </si>
  <si>
    <t xml:space="preserve">Слуховой аппарат мощный костного звукопроведения (для биноурального слухопротезирования) </t>
  </si>
  <si>
    <t>Очковый слуховой аппарат воздушной проводимости</t>
  </si>
  <si>
    <t>Внутриушной слуховой аппарат воздушной проводимости</t>
  </si>
  <si>
    <t>Носимый слуховой аппарат воздушной проводимости</t>
  </si>
  <si>
    <t>Слуховой аппарат костной проводимости с костной фиксацией</t>
  </si>
  <si>
    <t>Слуховой аппарат костной проводимости с креплением на голове</t>
  </si>
  <si>
    <t>Слуховой аппарат с тактильной электростимуляцией</t>
  </si>
  <si>
    <t>Усовершенствованный слуховой аппарат, для использования в процессе телекоммуникации</t>
  </si>
  <si>
    <t>Усовершенствованный слуховой аппарат, для использования в процессе обучения</t>
  </si>
  <si>
    <t>Слуховой набор для просмотра телевизора</t>
  </si>
  <si>
    <t>21. Специальные средства при нарушениях функций выделения (моче- и калоприемники), всего:</t>
  </si>
  <si>
    <t>Система (с катетером) для нефростомии</t>
  </si>
  <si>
    <t>Катетер "Уроцел" (мочеприемное устройство)</t>
  </si>
  <si>
    <t>22. Абсорбирующее белье, подгузники, всего:</t>
  </si>
  <si>
    <t>Подгузники для взрослых, размер "XS" (объем талии/бедер до 60 см), с полным влагопоглощением не менее 1000 г</t>
  </si>
  <si>
    <t>Подгузники для взрослых, размер "XS" (объем талии/бедер до 60 см), с полным влагопоглощением не менее 1200 г</t>
  </si>
  <si>
    <t>Подгузники для взрослых, размер "S" (объем талии/бедер до 90 см), с полным влагопоглощением не менее 1400 г</t>
  </si>
  <si>
    <t>Подгузники для взрослых, размер "M" (объем талии/бедер до 120 см), с полным влагопоглощением не менее 1800 г</t>
  </si>
  <si>
    <t>Подгузники для взрослых, размер "L" (объем талии/бедер до 150 см), с полным влагопоглощением не менее 1450 г</t>
  </si>
  <si>
    <t>Подгузники для взрослых, размер "L" (объем талии/бедер до 150 см), с полным влагопоглощением не менее 2000 г</t>
  </si>
  <si>
    <t>Подгузники для взрослых, размер "XL" (объем талии/бедер до 175 см), с полным влагопоглощением не менее 1450 г</t>
  </si>
  <si>
    <t>Подгузники для взрослых, размер "XL" (объем талии/бедер до 175 см), с полным влагопоглощением не менее 2800 г</t>
  </si>
  <si>
    <t>Прокладки впитывающие (урологические) для женщин</t>
  </si>
  <si>
    <t>Прокладки впитывающие (урологические) для мужчин</t>
  </si>
  <si>
    <t>Впитывающие трусы для взрослых, женские</t>
  </si>
  <si>
    <t>Впитывающие трусы для взрослых, мужские</t>
  </si>
  <si>
    <t>Абсорбирующие прокладки</t>
  </si>
  <si>
    <t>Прокладки впитывающие (урологические) для обоих полов</t>
  </si>
  <si>
    <t>23. Кресла-стулья с санитарным оснащением, всего:</t>
  </si>
  <si>
    <t>24. Транспортные средства (необходимой модификации):</t>
  </si>
  <si>
    <t>без правой ноги</t>
  </si>
  <si>
    <t>без левой ноги</t>
  </si>
  <si>
    <t>без обеих ног</t>
  </si>
  <si>
    <t>19. Телефонные устройства с текстовым выходом, всего:</t>
  </si>
  <si>
    <t>20. Голосообразующие аппараты, всего:</t>
  </si>
  <si>
    <t>14. Собаки-проводники с комплектом снаряжения, всего:</t>
  </si>
  <si>
    <t>18. Телевизоры с телетекстом для приема программ со скрытыми субтитрами, всего:</t>
  </si>
  <si>
    <t>25. Иные средства реабилитации:</t>
  </si>
  <si>
    <t>25-01</t>
  </si>
  <si>
    <t xml:space="preserve">Номер вида </t>
  </si>
  <si>
    <t xml:space="preserve">Вид </t>
  </si>
  <si>
    <t xml:space="preserve">Реквизиты </t>
  </si>
  <si>
    <t xml:space="preserve">Номер </t>
  </si>
  <si>
    <t xml:space="preserve">Техническое средство реабилитации </t>
  </si>
  <si>
    <t>Реестровый номер  на официальном сайте  www.zakupki.gov.ru</t>
  </si>
  <si>
    <t>Стоимость   технического средства реабилитации 
(руб.)</t>
  </si>
  <si>
    <t>Дата исполнения государственного контракта (договора)
(дд.мм.гггг)</t>
  </si>
  <si>
    <t>001</t>
  </si>
  <si>
    <t>004</t>
  </si>
  <si>
    <t>022</t>
  </si>
  <si>
    <t>028</t>
  </si>
  <si>
    <t>029</t>
  </si>
  <si>
    <t>030</t>
  </si>
  <si>
    <t>002</t>
  </si>
  <si>
    <t>031</t>
  </si>
  <si>
    <t>032</t>
  </si>
  <si>
    <t>003</t>
  </si>
  <si>
    <t>033</t>
  </si>
  <si>
    <t>034</t>
  </si>
  <si>
    <t>035</t>
  </si>
  <si>
    <t>036</t>
  </si>
  <si>
    <t>005</t>
  </si>
  <si>
    <t>075</t>
  </si>
  <si>
    <t>037</t>
  </si>
  <si>
    <t>006</t>
  </si>
  <si>
    <t>038</t>
  </si>
  <si>
    <t>007</t>
  </si>
  <si>
    <t>039</t>
  </si>
  <si>
    <t>008</t>
  </si>
  <si>
    <t>040</t>
  </si>
  <si>
    <t>041</t>
  </si>
  <si>
    <t>009</t>
  </si>
  <si>
    <t>010</t>
  </si>
  <si>
    <t>043</t>
  </si>
  <si>
    <t>011</t>
  </si>
  <si>
    <t>044</t>
  </si>
  <si>
    <t>023</t>
  </si>
  <si>
    <t>024</t>
  </si>
  <si>
    <t>091</t>
  </si>
  <si>
    <t>042</t>
  </si>
  <si>
    <t>045</t>
  </si>
  <si>
    <t>046</t>
  </si>
  <si>
    <t>048</t>
  </si>
  <si>
    <t>049</t>
  </si>
  <si>
    <t>012</t>
  </si>
  <si>
    <t>013</t>
  </si>
  <si>
    <t>077</t>
  </si>
  <si>
    <t>051</t>
  </si>
  <si>
    <t>052</t>
  </si>
  <si>
    <t>053</t>
  </si>
  <si>
    <t>054</t>
  </si>
  <si>
    <t>055</t>
  </si>
  <si>
    <t>056</t>
  </si>
  <si>
    <t>057</t>
  </si>
  <si>
    <t>058</t>
  </si>
  <si>
    <t>059</t>
  </si>
  <si>
    <t>025</t>
  </si>
  <si>
    <t>060</t>
  </si>
  <si>
    <t>061</t>
  </si>
  <si>
    <t>062</t>
  </si>
  <si>
    <t>063</t>
  </si>
  <si>
    <t>078</t>
  </si>
  <si>
    <t>064</t>
  </si>
  <si>
    <t>014</t>
  </si>
  <si>
    <t>065</t>
  </si>
  <si>
    <t>066</t>
  </si>
  <si>
    <t>092</t>
  </si>
  <si>
    <t>015</t>
  </si>
  <si>
    <t>067</t>
  </si>
  <si>
    <t>026</t>
  </si>
  <si>
    <t>068</t>
  </si>
  <si>
    <t>016</t>
  </si>
  <si>
    <t>069</t>
  </si>
  <si>
    <t>070</t>
  </si>
  <si>
    <t>071</t>
  </si>
  <si>
    <t>017</t>
  </si>
  <si>
    <t>072</t>
  </si>
  <si>
    <t>018</t>
  </si>
  <si>
    <t>073</t>
  </si>
  <si>
    <t>027</t>
  </si>
  <si>
    <t>019</t>
  </si>
  <si>
    <t>086</t>
  </si>
  <si>
    <t>074</t>
  </si>
  <si>
    <t>020</t>
  </si>
  <si>
    <t>021</t>
  </si>
  <si>
    <t>087</t>
  </si>
  <si>
    <t>089</t>
  </si>
  <si>
    <t>076</t>
  </si>
  <si>
    <t>Дата 
(дд.мм.гггг)</t>
  </si>
  <si>
    <t>Государственный контракт (договор) на поставку технических средств реабилитации
(последний по времени осуществления аналогичной закупки)</t>
  </si>
  <si>
    <t>А</t>
  </si>
  <si>
    <t>Б</t>
  </si>
  <si>
    <t xml:space="preserve">Краткое описание 
технических характеристик </t>
  </si>
  <si>
    <t>Иные средства реабилитации 
(указать какие)</t>
  </si>
  <si>
    <t xml:space="preserve">Стоимость технического средства реабилитации, в том числе протезно-ортопедического изделия, 
определенная результатами последней по времени осуществления закупки </t>
  </si>
  <si>
    <t>v.1.0</t>
  </si>
  <si>
    <t>по состоянию на</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</si>
  <si>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</si>
  <si>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</si>
  <si>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</si>
  <si>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</si>
  <si>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</si>
  <si>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</si>
  <si>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</si>
  <si>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</si>
  <si>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</si>
  <si>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</si>
  <si>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</si>
  <si>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</si>
  <si>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</si>
  <si>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</si>
  <si>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</si>
  <si>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</si>
  <si>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</si>
  <si>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</si>
  <si>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</si>
  <si>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</si>
  <si>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</si>
  <si>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</si>
  <si>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</si>
  <si>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</si>
  <si>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</si>
  <si>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</si>
  <si>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</si>
  <si>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</si>
  <si>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</si>
  <si>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</si>
  <si>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</si>
  <si>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января</t>
  </si>
  <si>
    <t>декабря</t>
  </si>
  <si>
    <t>февраля</t>
  </si>
  <si>
    <t>марта</t>
  </si>
  <si>
    <t>апреля</t>
  </si>
  <si>
    <t>мая</t>
  </si>
  <si>
    <t>июня</t>
  </si>
  <si>
    <t>июля</t>
  </si>
  <si>
    <t>августа</t>
  </si>
  <si>
    <t>сентября</t>
  </si>
  <si>
    <t>октября</t>
  </si>
  <si>
    <t>ноября</t>
  </si>
  <si>
    <t>(период)</t>
  </si>
  <si>
    <t>(ФИО)</t>
  </si>
  <si>
    <t>(подпись)</t>
  </si>
  <si>
    <t>Исполнитель</t>
  </si>
  <si>
    <t>(должность)</t>
  </si>
  <si>
    <t>Управляющий отделением</t>
  </si>
  <si>
    <t>Контактный телефон (с кодом города):</t>
  </si>
  <si>
    <t>6-01-01</t>
  </si>
  <si>
    <t>6-01-02</t>
  </si>
  <si>
    <t>6-01-03</t>
  </si>
  <si>
    <t>6-01-04</t>
  </si>
  <si>
    <t>6-01-05</t>
  </si>
  <si>
    <t>6-01-06</t>
  </si>
  <si>
    <t>6-01-07</t>
  </si>
  <si>
    <t>6-01-08</t>
  </si>
  <si>
    <t>6-01-09</t>
  </si>
  <si>
    <t>6-01-10</t>
  </si>
  <si>
    <t>6-01-11</t>
  </si>
  <si>
    <t>6-01-12</t>
  </si>
  <si>
    <t>6-01-13</t>
  </si>
  <si>
    <t>6-01-14</t>
  </si>
  <si>
    <t>6-01-15</t>
  </si>
  <si>
    <t>6-01-16</t>
  </si>
  <si>
    <t>6-01-17</t>
  </si>
  <si>
    <t>6-01-18</t>
  </si>
  <si>
    <t>6-01-19</t>
  </si>
  <si>
    <t>6-01-20</t>
  </si>
  <si>
    <t>6-01-21</t>
  </si>
  <si>
    <t>6-01-22</t>
  </si>
  <si>
    <t>6-01-23</t>
  </si>
  <si>
    <t>6-01-24</t>
  </si>
  <si>
    <t>6-02-01</t>
  </si>
  <si>
    <t>6-02-02</t>
  </si>
  <si>
    <t>6-03-01</t>
  </si>
  <si>
    <t>Трость белая опорная, не регулируемая по высоте, с устройством противоскольжения</t>
  </si>
  <si>
    <t>6-03-02</t>
  </si>
  <si>
    <t>Трость белая опорная, не регулируемая по высоте, без устройства противоскольжения</t>
  </si>
  <si>
    <t>6-03-03</t>
  </si>
  <si>
    <t>Трость белая опорная, регулируемая по высоте, с устройством противоскольжения</t>
  </si>
  <si>
    <t>6-03-04</t>
  </si>
  <si>
    <t>Трость белая опорная, регулируемая по высоте, без устройства противоскольжения</t>
  </si>
  <si>
    <t>6-04-01</t>
  </si>
  <si>
    <t>6-04-02</t>
  </si>
  <si>
    <t>6-04-03</t>
  </si>
  <si>
    <t>6-04-04</t>
  </si>
  <si>
    <t>6-04-05</t>
  </si>
  <si>
    <t>6-04-06</t>
  </si>
  <si>
    <t>6-05-02</t>
  </si>
  <si>
    <t>6-10-01</t>
  </si>
  <si>
    <t>6-10-02</t>
  </si>
  <si>
    <t>6-10-03</t>
  </si>
  <si>
    <t>6-10-04</t>
  </si>
  <si>
    <t>6-10-05</t>
  </si>
  <si>
    <t>6-10-06</t>
  </si>
  <si>
    <t>Ходунки с дополнительной фиксацией (поддержкой) тела, в том числе для больных детским церебральным параличом (ДЦП)</t>
  </si>
  <si>
    <t>6-10-07</t>
  </si>
  <si>
    <t>6-11-01</t>
  </si>
  <si>
    <t>6-11-02</t>
  </si>
  <si>
    <t>7-01-01</t>
  </si>
  <si>
    <t>Кресло-коляска с ручным приводом комнатная (для инвалидов и детей-инвалидов)</t>
  </si>
  <si>
    <t>7-01-02</t>
  </si>
  <si>
    <t>Кресло-коляска с ручным приводом с дополнительной фиксацией (поддержкой) головы и тела, в том числе для больных ДЦП, комнатная (для инвалидов и детей-инвалидов)</t>
  </si>
  <si>
    <t>7-01-03</t>
  </si>
  <si>
    <t>Кресло-коляска с ручным приводом для управления одной рукой комнатная (для инвалидов и детей-инвалидов)</t>
  </si>
  <si>
    <t>7-01-04</t>
  </si>
  <si>
    <t>Кресло-коляска с ручным приводом с жестким сидением и спинкой комнатная (для инвалидов и детей-инвалидов)</t>
  </si>
  <si>
    <t>7-01-05</t>
  </si>
  <si>
    <t>Кресло-коляска с ручным приводом с откидной спинкой комнатная (для инвалидов и детей-инвалидов)</t>
  </si>
  <si>
    <t>7-01-06</t>
  </si>
  <si>
    <t>Кресло-коляска с ручным приводом с регулировкой угла наклона подножки (подножек) комнатная (для инвалидов и детей-инвалидов)</t>
  </si>
  <si>
    <t>7-01-07</t>
  </si>
  <si>
    <t>Кресло-коляска с ручным приводом для лиц с большим весом комнатная (для инвалидов и детей-инвалидов)</t>
  </si>
  <si>
    <t>7-02-01</t>
  </si>
  <si>
    <t>Кресло-коляска с ручным приводом прогулочная (для инвалидов и детей-инвалидов)</t>
  </si>
  <si>
    <t>7-02-02</t>
  </si>
  <si>
    <t>Кресло-коляска с ручным приводом с дополнительной фиксацией (поддержкой) головы и тела, в том числе для больных ДЦП, прогулочная (для инвалидов и детей-инвалидов)</t>
  </si>
  <si>
    <t>7-02-03</t>
  </si>
  <si>
    <t>Кресло-коляска с двуручным рычажным приводом прогулочная (для инвалидов и детей-инвалидов)</t>
  </si>
  <si>
    <t>7-02-04</t>
  </si>
  <si>
    <t>Кресло-коляска с приводом для управления одной рукой прогулочная (для инвалидов и детей-инвалидов)</t>
  </si>
  <si>
    <t>7-02-05</t>
  </si>
  <si>
    <t>Кресло-коляска с ручным приводом с жестким сидением и спинкой прогулочная (для инвалидов и детей-инвалидов)</t>
  </si>
  <si>
    <t>7-02-06</t>
  </si>
  <si>
    <t>Кресло-коляска с ручным приводом с откидной спинкой прогулочная (для инвалидов и детей-инвалидов)</t>
  </si>
  <si>
    <t>7-02-07</t>
  </si>
  <si>
    <t>Кресло-коляска с ручным приводом с регулировкой угла наклона подножки (подножек) прогулочная (для инвалидов и детей-инвалидов)</t>
  </si>
  <si>
    <t>7-02-08</t>
  </si>
  <si>
    <t>Кресло-коляска с ручным приводом для лиц с большим весом прогулочная (для инвалидов и детей-инвалидов)</t>
  </si>
  <si>
    <t>7-03-01</t>
  </si>
  <si>
    <t>Кресло-коляска активного типа (для инвалидов и детей-инвалидов)</t>
  </si>
  <si>
    <t>7-04-01</t>
  </si>
  <si>
    <t>7-04-02</t>
  </si>
  <si>
    <t>7-05-01</t>
  </si>
  <si>
    <t>Кресло-коляска малогабаритная (для инвалидов и детей-инвалидов)</t>
  </si>
  <si>
    <t>8-01-02</t>
  </si>
  <si>
    <t>8-01-03</t>
  </si>
  <si>
    <t>8-01-04</t>
  </si>
  <si>
    <t>8-02-01</t>
  </si>
  <si>
    <t>8-02-02</t>
  </si>
  <si>
    <t>8-02-03</t>
  </si>
  <si>
    <t>8-03-01</t>
  </si>
  <si>
    <t>Протез кисти активный (тяговый), в том числе при вычленении и частичном вычленении кисти</t>
  </si>
  <si>
    <t>8-03-02</t>
  </si>
  <si>
    <t>Протез предплечья активный (тяговый)</t>
  </si>
  <si>
    <t>8-03-03</t>
  </si>
  <si>
    <t>Протез плеча активный (тяговый)</t>
  </si>
  <si>
    <t>8-04-01</t>
  </si>
  <si>
    <t>8-04-02</t>
  </si>
  <si>
    <t>8-04-03</t>
  </si>
  <si>
    <t>8-05-01</t>
  </si>
  <si>
    <t>8-05-02</t>
  </si>
  <si>
    <t>8-06-01</t>
  </si>
  <si>
    <t>8-06-02</t>
  </si>
  <si>
    <t>8-06-03</t>
  </si>
  <si>
    <t>8-06-04</t>
  </si>
  <si>
    <t>8-07-01</t>
  </si>
  <si>
    <t>8-07-02</t>
  </si>
  <si>
    <t>8-07-03</t>
  </si>
  <si>
    <t>8-07-04</t>
  </si>
  <si>
    <t>8-07-05</t>
  </si>
  <si>
    <t>8-07-06</t>
  </si>
  <si>
    <t>Протез голени немодульный, в том числе при врожденном недоразвитии</t>
  </si>
  <si>
    <t>8-07-07</t>
  </si>
  <si>
    <t>Протез бедра немодульный, в том числе при врожденном недоразвитии</t>
  </si>
  <si>
    <t>8-07-08</t>
  </si>
  <si>
    <t>8-07-09</t>
  </si>
  <si>
    <t>Протез голени модульный, в том числе при недоразвитии</t>
  </si>
  <si>
    <t>8-07-10</t>
  </si>
  <si>
    <t>Протез бедра модульный, в том числе при врожденном недоразвитии</t>
  </si>
  <si>
    <t>8-07-11</t>
  </si>
  <si>
    <t>8-07-12</t>
  </si>
  <si>
    <t>8-08-01</t>
  </si>
  <si>
    <t>8-08-02</t>
  </si>
  <si>
    <t>8-08-03</t>
  </si>
  <si>
    <t>8-08-04</t>
  </si>
  <si>
    <t>8-08-05</t>
  </si>
  <si>
    <t>8-08-06</t>
  </si>
  <si>
    <t>8-08-07</t>
  </si>
  <si>
    <t>8-09-01</t>
  </si>
  <si>
    <t>8-09-02</t>
  </si>
  <si>
    <t>8-09-03</t>
  </si>
  <si>
    <t>Зубные протезы (кроме зубных протезов из драгоценных металлов и других дорогостоящих материалов, приравненных по стоимости к драгоценным металлам) &lt;3&gt;</t>
  </si>
  <si>
    <t>8-09-04</t>
  </si>
  <si>
    <t>8-09-05</t>
  </si>
  <si>
    <t>8-09-06</t>
  </si>
  <si>
    <t>8-09-07</t>
  </si>
  <si>
    <t>8-09-08</t>
  </si>
  <si>
    <t>8-09-09</t>
  </si>
  <si>
    <t>8-09-10</t>
  </si>
  <si>
    <t>Протез лицевой комбинированный, в том числе совмещенные протезы (ушной и/или носовой и/или глазницы)</t>
  </si>
  <si>
    <t>8-09-11</t>
  </si>
  <si>
    <t>8-09-12</t>
  </si>
  <si>
    <t>8-09-13</t>
  </si>
  <si>
    <t>8-09-14</t>
  </si>
  <si>
    <t>8-09-15</t>
  </si>
  <si>
    <t>8-09-16</t>
  </si>
  <si>
    <t>8-09-17</t>
  </si>
  <si>
    <t>8-09-18</t>
  </si>
  <si>
    <t>8-09-19</t>
  </si>
  <si>
    <t>8-09-20</t>
  </si>
  <si>
    <t>8-09-21</t>
  </si>
  <si>
    <t>Бюстгальтер (лиф-крепление) и/или грация (полуграция) для фиксации экзопротеза молочной железы</t>
  </si>
  <si>
    <t>8-09-22</t>
  </si>
  <si>
    <t>8-09-23</t>
  </si>
  <si>
    <t>8-09-24</t>
  </si>
  <si>
    <t>8-09-25</t>
  </si>
  <si>
    <t>8-09-26</t>
  </si>
  <si>
    <t>8-09-27</t>
  </si>
  <si>
    <t>8-09-28</t>
  </si>
  <si>
    <t>8-09-29</t>
  </si>
  <si>
    <t>8-09-30</t>
  </si>
  <si>
    <t>8-09-31</t>
  </si>
  <si>
    <t>8-09-32</t>
  </si>
  <si>
    <t>8-09-33</t>
  </si>
  <si>
    <t>8-09-34</t>
  </si>
  <si>
    <t>8-09-35</t>
  </si>
  <si>
    <t>8-09-36</t>
  </si>
  <si>
    <t>8-09-37</t>
  </si>
  <si>
    <t>8-09-38</t>
  </si>
  <si>
    <t>8-09-39</t>
  </si>
  <si>
    <t>8-09-40</t>
  </si>
  <si>
    <t>8-09-41</t>
  </si>
  <si>
    <t>8-09-42</t>
  </si>
  <si>
    <t>8-09-43</t>
  </si>
  <si>
    <t>8-09-44</t>
  </si>
  <si>
    <t>8-09-45</t>
  </si>
  <si>
    <t>8-09-46</t>
  </si>
  <si>
    <t>8-09-47</t>
  </si>
  <si>
    <t>8-09-48</t>
  </si>
  <si>
    <t>8-09-49</t>
  </si>
  <si>
    <t>8-09-50</t>
  </si>
  <si>
    <t>8-09-51</t>
  </si>
  <si>
    <t>8-09-52</t>
  </si>
  <si>
    <t>8-09-53</t>
  </si>
  <si>
    <t>8-09-55</t>
  </si>
  <si>
    <t>8-09-56</t>
  </si>
  <si>
    <t>8-09-57</t>
  </si>
  <si>
    <t>8-09-58</t>
  </si>
  <si>
    <t>8-09-59</t>
  </si>
  <si>
    <t>8-09-60</t>
  </si>
  <si>
    <t>8-09-61</t>
  </si>
  <si>
    <t>8-09-62</t>
  </si>
  <si>
    <t>Высокотехнологичные протезы</t>
  </si>
  <si>
    <t>9-01-01</t>
  </si>
  <si>
    <t>Ортопедическая обувь сложная без утепленной подкладки (пара)</t>
  </si>
  <si>
    <t>9-01-02</t>
  </si>
  <si>
    <t>Ортопедическая обувь сложная на сохраненную конечность и обувь на протез без утепленной подкладки (пара)</t>
  </si>
  <si>
    <t>9-01-03</t>
  </si>
  <si>
    <t>Ортопедическая обувь на протезы при двусторонней ампутации нижних конечностей (пара)</t>
  </si>
  <si>
    <t>9-01-04</t>
  </si>
  <si>
    <t>Ортопедическая обувь сложная на аппарат без утепленной подкладки (пара)</t>
  </si>
  <si>
    <t>9-01-05</t>
  </si>
  <si>
    <t>Ортопедическая обувь сложная на аппарат и обувь на протез без утепленной подкладки (пара)</t>
  </si>
  <si>
    <t>9-01-06</t>
  </si>
  <si>
    <t>9-01-07</t>
  </si>
  <si>
    <t>Ортопедическая обувь малосложная без утепленной подкладки</t>
  </si>
  <si>
    <t>9-01-08</t>
  </si>
  <si>
    <t>9-02-01</t>
  </si>
  <si>
    <t>Ортопедическая обувь сложная на утепленной подкладке (пара)</t>
  </si>
  <si>
    <t>9-02-02</t>
  </si>
  <si>
    <t>Ортопедическая обувь сложная на сохраненную конечность и обувь на протез на утепленной подкладке (пара)</t>
  </si>
  <si>
    <t>9-02-03</t>
  </si>
  <si>
    <t>Ортопедическая обувь сложная на аппарат на утепленной подкладке (пара)</t>
  </si>
  <si>
    <t>9-02-04</t>
  </si>
  <si>
    <t>Ортопедическая обувь сложная на аппарат и обувь на протез на утепленной подкладке (пара)</t>
  </si>
  <si>
    <t>9-02-05</t>
  </si>
  <si>
    <t>Ортопедическая обувь малосложная на утепленной подкладке</t>
  </si>
  <si>
    <t>10-01-01</t>
  </si>
  <si>
    <t>10-01-02</t>
  </si>
  <si>
    <t>10-01-03</t>
  </si>
  <si>
    <t>10-02-01</t>
  </si>
  <si>
    <t>10-02-02</t>
  </si>
  <si>
    <t>10-02-03</t>
  </si>
  <si>
    <t>11-01-01</t>
  </si>
  <si>
    <t>11-01-02</t>
  </si>
  <si>
    <t>11-01-03</t>
  </si>
  <si>
    <t>11-01-04</t>
  </si>
  <si>
    <t>11-01-05</t>
  </si>
  <si>
    <t>11-01-06</t>
  </si>
  <si>
    <t>11-01-07</t>
  </si>
  <si>
    <t>11-01-08</t>
  </si>
  <si>
    <t>11-01-09</t>
  </si>
  <si>
    <t>Крюк на длинной ручке (для открывания форточек, створок окна и иных предметов)</t>
  </si>
  <si>
    <t>11-01-10</t>
  </si>
  <si>
    <t>Насадка для утолщения объема письменных принадлежностей (ручки, карандаши) для удержания</t>
  </si>
  <si>
    <t>12-01-01</t>
  </si>
  <si>
    <t>12-01-02</t>
  </si>
  <si>
    <t>12-01-03</t>
  </si>
  <si>
    <t>12-01-04</t>
  </si>
  <si>
    <t>12-01-05</t>
  </si>
  <si>
    <t>Пара кожаных или трикотажных перчаток (на протез верхней конечности и сохраненную конечность)</t>
  </si>
  <si>
    <t>12-01-06</t>
  </si>
  <si>
    <t>Пара кожаных перчаток (на протезы обеих верхних конечностей)</t>
  </si>
  <si>
    <t>12-01-07</t>
  </si>
  <si>
    <t>12-01-08</t>
  </si>
  <si>
    <t>13-01-01</t>
  </si>
  <si>
    <t>13-01-02</t>
  </si>
  <si>
    <t>13-01-03</t>
  </si>
  <si>
    <t>13-01-04</t>
  </si>
  <si>
    <t>Лупа ручная, опорная, лупа с подсветкой с увеличением до 10 крат</t>
  </si>
  <si>
    <t>14-01-01</t>
  </si>
  <si>
    <t>15-01-01</t>
  </si>
  <si>
    <t>15-01-02</t>
  </si>
  <si>
    <t>16-01-01</t>
  </si>
  <si>
    <t>16-01-02</t>
  </si>
  <si>
    <t>16-01-03</t>
  </si>
  <si>
    <t>17-01-01</t>
  </si>
  <si>
    <t>17-01-02</t>
  </si>
  <si>
    <t>17-01-03</t>
  </si>
  <si>
    <t>17-01-04</t>
  </si>
  <si>
    <t>17-01-05</t>
  </si>
  <si>
    <t>17-01-06</t>
  </si>
  <si>
    <t>17-01-07</t>
  </si>
  <si>
    <t>17-01-08</t>
  </si>
  <si>
    <t>17-01-09</t>
  </si>
  <si>
    <t>17-01-10</t>
  </si>
  <si>
    <t>17-01-11</t>
  </si>
  <si>
    <t>17-01-12</t>
  </si>
  <si>
    <t>Слуховой аппарат цифровой внутриушной мощный</t>
  </si>
  <si>
    <t>17-01-13</t>
  </si>
  <si>
    <t>Слуховой аппарат цифровой внутриушной средней мощности</t>
  </si>
  <si>
    <t>17-01-14</t>
  </si>
  <si>
    <t>Слуховой аппарат цифровой внутриушной слабой мощности</t>
  </si>
  <si>
    <t>17-01-15</t>
  </si>
  <si>
    <t>17-01-16</t>
  </si>
  <si>
    <t>18-01-01</t>
  </si>
  <si>
    <t>19-01-01</t>
  </si>
  <si>
    <t>20-01-01</t>
  </si>
  <si>
    <t>21-01-01</t>
  </si>
  <si>
    <t>21-01-02</t>
  </si>
  <si>
    <t>21-01-03</t>
  </si>
  <si>
    <t>21-01-04</t>
  </si>
  <si>
    <t>21-01-05</t>
  </si>
  <si>
    <t>21-01-06</t>
  </si>
  <si>
    <t>21-01-07</t>
  </si>
  <si>
    <t>21-01-08</t>
  </si>
  <si>
    <t>21-01-09</t>
  </si>
  <si>
    <t>21-01-10</t>
  </si>
  <si>
    <t>21-01-11</t>
  </si>
  <si>
    <t>21-01-12</t>
  </si>
  <si>
    <t>21-01-13</t>
  </si>
  <si>
    <t>21-01-14</t>
  </si>
  <si>
    <t>21-01-15</t>
  </si>
  <si>
    <t>Мочеприемник ножной (мешок для сбора мочи) дневной</t>
  </si>
  <si>
    <t>21-01-16</t>
  </si>
  <si>
    <t>21-01-17</t>
  </si>
  <si>
    <t>21-01-18</t>
  </si>
  <si>
    <t>21-01-19</t>
  </si>
  <si>
    <t>21-01-20</t>
  </si>
  <si>
    <t>21-01-21</t>
  </si>
  <si>
    <t>Наборы - мочеприемники для самокатетеризации: мешок - мочеприемник, катетер лубрицированный для самокатетеризации</t>
  </si>
  <si>
    <t>21-01-22</t>
  </si>
  <si>
    <t>21-01-23</t>
  </si>
  <si>
    <t>21-01-24</t>
  </si>
  <si>
    <t>21-01-25</t>
  </si>
  <si>
    <t>21-01-26</t>
  </si>
  <si>
    <t>21-01-27</t>
  </si>
  <si>
    <t>21-01-28</t>
  </si>
  <si>
    <t>21-01-29</t>
  </si>
  <si>
    <t>21-01-30</t>
  </si>
  <si>
    <t>21-01-31</t>
  </si>
  <si>
    <t>21-01-32</t>
  </si>
  <si>
    <t>21-01-34</t>
  </si>
  <si>
    <t>21-01-35</t>
  </si>
  <si>
    <t>21-01-36</t>
  </si>
  <si>
    <t>21-01-37</t>
  </si>
  <si>
    <t>21-01-38</t>
  </si>
  <si>
    <t>21-01-39</t>
  </si>
  <si>
    <t>21-01-40</t>
  </si>
  <si>
    <t>21-01-41</t>
  </si>
  <si>
    <t>21-01-42</t>
  </si>
  <si>
    <t>22-01-01</t>
  </si>
  <si>
    <t>22-01-02</t>
  </si>
  <si>
    <t>22-01-03</t>
  </si>
  <si>
    <t>22-01-04</t>
  </si>
  <si>
    <t>22-01-05</t>
  </si>
  <si>
    <t>22-01-07</t>
  </si>
  <si>
    <t>22-01-08</t>
  </si>
  <si>
    <t>Подгузники для взрослых, размер "М" (объем талии/бедер до 120 см), с полным влагопоглощением не менее 1300 г</t>
  </si>
  <si>
    <t>22-01-09</t>
  </si>
  <si>
    <t>22-01-10</t>
  </si>
  <si>
    <t>22-01-11</t>
  </si>
  <si>
    <t>22-01-12</t>
  </si>
  <si>
    <t>22-01-13</t>
  </si>
  <si>
    <t>22-01-14</t>
  </si>
  <si>
    <t>Подгузники для детей весом до 5 кг</t>
  </si>
  <si>
    <t>22-01-15</t>
  </si>
  <si>
    <t>Подгузники для детей весом до 6 кг</t>
  </si>
  <si>
    <t>22-01-16</t>
  </si>
  <si>
    <t>Подгузники для детей весом до 9 кг</t>
  </si>
  <si>
    <t>22-01-17</t>
  </si>
  <si>
    <t>Подгузники для детей весом до 20 кг</t>
  </si>
  <si>
    <t>22-01-18</t>
  </si>
  <si>
    <t>Подгузники для детей весом свыше 20 кг</t>
  </si>
  <si>
    <t>23-01-01</t>
  </si>
  <si>
    <t>23-01-02</t>
  </si>
  <si>
    <t>23-01-03</t>
  </si>
  <si>
    <t>23-01-04</t>
  </si>
  <si>
    <t>Кресло-стул с санитарным оснащением с дополнительной фиксацией (поддержкой) головы и тела, в том числе, для больных ДЦП</t>
  </si>
  <si>
    <t>23-01-05</t>
  </si>
  <si>
    <t>23.1. Брайлевский дисплей, программное обеспечение экранного доступа:</t>
  </si>
  <si>
    <t>23.1-01-01</t>
  </si>
  <si>
    <t>Брайлевский дисплей для инвалидов, в том числе детей-инвалидов, с нарушениями функций одновременно слуха и зрения</t>
  </si>
  <si>
    <t>23.1-01-02</t>
  </si>
  <si>
    <t>Программное обеспечение экранного доступа для инвалидов, в том числе детей-инвалидов, с нарушениями функций одновременно слуха и зрения</t>
  </si>
  <si>
    <t>Бандаж грыжевой (паховый) односторонний на жестком поясе с пружиной</t>
  </si>
  <si>
    <t>Бандаж грыжевой (паховый) односторонний на эластичном поясе</t>
  </si>
  <si>
    <t>Бандаж грыжевой (паховый) двусторонний на жестком поясе с пружиной</t>
  </si>
  <si>
    <t>Бандаж грыжевой (паховый) двусторонний на эластичном поясе</t>
  </si>
  <si>
    <t>Бандаж грыжевой (скротальный) односторонний на жестком поясе с пружиной</t>
  </si>
  <si>
    <t>Бандаж грыжевой (скротальный) односторонний на эластичном поясе</t>
  </si>
  <si>
    <t>Бандаж грыжевой (скротальный) двусторонний на жестком поясе с пружиной</t>
  </si>
  <si>
    <t>Бандаж грыжевой (скротальный) двусторонний на эластичном поясе</t>
  </si>
  <si>
    <t>Бандаж грыжевой (комбинированный) односторонний на жестком поясе с пружиной</t>
  </si>
  <si>
    <t>Бандаж грыжевой (комбинированный) односторонний на эластичном поясе</t>
  </si>
  <si>
    <t>Бандаж грыжевой (комбинированный) двусторонний на жестком поясе с пружиной</t>
  </si>
  <si>
    <t>Бандаж грыжевой (комбинированный) двусторонний на эластичном поясе</t>
  </si>
  <si>
    <t>1</t>
  </si>
  <si>
    <t>2</t>
  </si>
  <si>
    <t>3</t>
  </si>
  <si>
    <t>X</t>
  </si>
  <si>
    <t>Кресло-коляска с электроприводом (для инвалидов и детей-инвалидов) и аккумуляторные батареи к ней</t>
  </si>
  <si>
    <t>Кресло-коляска с дополнительной фиксацией (поддержкой) головы и тела, в том числе для больных ДЦП, с электроприводом (для инвалидов и детей-инвалидов) и аккумуляторные батареи к ней</t>
  </si>
  <si>
    <t>Протез кисти с микропроцессорным управлением, в том числе при вычленении и частичном вычленении кисти</t>
  </si>
  <si>
    <t>Протез предплечья с микропроцессорным управлением</t>
  </si>
  <si>
    <t>Протез плеча с микропроцессорным управлением</t>
  </si>
  <si>
    <t>Протез бедра модульный с микропроцессорным управлением</t>
  </si>
  <si>
    <t>Протез при вычленении бедра модульный с микропроцессорным управлением</t>
  </si>
  <si>
    <t>Протез голени модульный, в том числе при недоразвитии, с модулем стопы с микропроцессорным управлением</t>
  </si>
  <si>
    <t>Аппарат на голеностопный и коленный суставы с коленным шарниром с микропроцессорным управлением</t>
  </si>
  <si>
    <t>8-09-63</t>
  </si>
  <si>
    <t>8-07-13</t>
  </si>
  <si>
    <t>8-07-14</t>
  </si>
  <si>
    <t>Комплект функционально-эстетической одежды для инвалидов, в том числе с парной ампутацией верхних конечностей</t>
  </si>
  <si>
    <t>Телевизор с телетекстом для приема программ со скрытыми субтитрами с диагональю не менее 80 см</t>
  </si>
  <si>
    <t>Телефонное устройство с функцией видеосвязи, навигации и с текстовым выходом</t>
  </si>
  <si>
    <t>v.2024.1.0</t>
  </si>
  <si>
    <t>ОСФР по Республике Адыгея</t>
  </si>
  <si>
    <t>ОСФР по Республике Алтай</t>
  </si>
  <si>
    <t>ОСФР по Алтайскому краю</t>
  </si>
  <si>
    <t>ОСФР по Амурской области</t>
  </si>
  <si>
    <t>ОСФР по Архангельской области и Ненецкому автономному округу</t>
  </si>
  <si>
    <t>ОСФР по Астраханской области</t>
  </si>
  <si>
    <t>ОСФР по Республике Башкортостан</t>
  </si>
  <si>
    <t>ОСФР по Белгородской области</t>
  </si>
  <si>
    <t>ОСФР по Брянской области</t>
  </si>
  <si>
    <t>ОСФР по Республике Бурятия</t>
  </si>
  <si>
    <t>ОСФР по Владимирской области</t>
  </si>
  <si>
    <t>ОСФР по Волгоградской области</t>
  </si>
  <si>
    <t>ОСФР по Вологодской области</t>
  </si>
  <si>
    <t>ОСФР по Воронежской области</t>
  </si>
  <si>
    <t>ОСФР по Республике Дагестан</t>
  </si>
  <si>
    <t>ОСФР по Донецкой Народной Республике</t>
  </si>
  <si>
    <t>093</t>
  </si>
  <si>
    <t>ОСФР по Забайкальскому краю</t>
  </si>
  <si>
    <t>ОСФР по Запорожской области</t>
  </si>
  <si>
    <t>096</t>
  </si>
  <si>
    <t>ОСФР по Ивановской области</t>
  </si>
  <si>
    <t>ОСФР по Республике Ингушетия</t>
  </si>
  <si>
    <t>ОСФР по Иркутской области</t>
  </si>
  <si>
    <t>ОСФР по Кабардино-Балкарской Республике</t>
  </si>
  <si>
    <t>ОСФР по Калининградской области</t>
  </si>
  <si>
    <t>ОСФР по Республике Калмыкия</t>
  </si>
  <si>
    <t>ОСФР по Калужской области</t>
  </si>
  <si>
    <t>ОСФР по Камчатскому краю</t>
  </si>
  <si>
    <t>ОСФР по Карачаево-Черкесской Республике</t>
  </si>
  <si>
    <t>ОСФР по Республике Карелия</t>
  </si>
  <si>
    <t>ОСФР по Кировской области</t>
  </si>
  <si>
    <t>ОСФР по Республике Коми</t>
  </si>
  <si>
    <t>ОСФР по Костромской области</t>
  </si>
  <si>
    <t>ОСФР по Краснодарскому краю</t>
  </si>
  <si>
    <t>ОСФР по Красноярскому краю</t>
  </si>
  <si>
    <t>ОСФР по Республике Крым</t>
  </si>
  <si>
    <t>ОСФР по Кемеровской области - Кузбассу</t>
  </si>
  <si>
    <t>ОСФР по Курганской области</t>
  </si>
  <si>
    <t>ОСФР по Курской области</t>
  </si>
  <si>
    <t>ОСФР по Липецкой области</t>
  </si>
  <si>
    <t>ОСФР по Луганской Народной Республике</t>
  </si>
  <si>
    <t>094</t>
  </si>
  <si>
    <t>ОСФР по Магаданской области</t>
  </si>
  <si>
    <t>ОСФР по Республике Марий Эл</t>
  </si>
  <si>
    <t>ОСФР по Республике Мордовия</t>
  </si>
  <si>
    <t>ОСФР по г. Москве и Московской области</t>
  </si>
  <si>
    <t>ОСФР по Мурманской области</t>
  </si>
  <si>
    <t>ОСФР по Нижегородской области</t>
  </si>
  <si>
    <t>ОСФР по Новгородской области</t>
  </si>
  <si>
    <t>ОСФР по Новосибирской области</t>
  </si>
  <si>
    <t>ОСФР по Омской области</t>
  </si>
  <si>
    <t>ОСФР по Оренбургской области</t>
  </si>
  <si>
    <t>ОСФР по Орловской области</t>
  </si>
  <si>
    <t>ОСФР по Пензенской области</t>
  </si>
  <si>
    <t>ОСФР по Пермскому краю</t>
  </si>
  <si>
    <t>ОСФР по Приморскому краю</t>
  </si>
  <si>
    <t>ОСФР по Псковской области</t>
  </si>
  <si>
    <t>ОСФР по Ростовской области</t>
  </si>
  <si>
    <t>ОСФР по Рязанской области</t>
  </si>
  <si>
    <t>ОСФР по Самарской области</t>
  </si>
  <si>
    <t>ОСФР по Санкт-Петербургу и Ленинградской области</t>
  </si>
  <si>
    <t>ОСФР по Саратовской области</t>
  </si>
  <si>
    <t>ОСФР по Республике Саха (Якутия)</t>
  </si>
  <si>
    <t>ОСФР по Сахалинской области</t>
  </si>
  <si>
    <t>ОСФР по Свердловской области</t>
  </si>
  <si>
    <t>ОСФР по г. Севастополю</t>
  </si>
  <si>
    <t>ОСФР по Республике Северная Осетия-Алания</t>
  </si>
  <si>
    <t>ОСФР по Смоленской области</t>
  </si>
  <si>
    <t>ОСФР по Ставропольскому краю</t>
  </si>
  <si>
    <t>ОСФР по Тамбовской области</t>
  </si>
  <si>
    <t>ОСФР по Республике Татарстан</t>
  </si>
  <si>
    <t>ОСФР по Тверской области</t>
  </si>
  <si>
    <t>ОСФР по Томской области</t>
  </si>
  <si>
    <t>ОСФР по Тульской области</t>
  </si>
  <si>
    <t>ОСФР по Республике Тыва</t>
  </si>
  <si>
    <t>ОСФР по Тюменской области</t>
  </si>
  <si>
    <t>ОСФР по Удмуртской Республике</t>
  </si>
  <si>
    <t>ОСФР по Ульяновской области</t>
  </si>
  <si>
    <t>ОСФР по Хабаровскому краю и Еврейской автономной области</t>
  </si>
  <si>
    <t>ОСФР по Республике Хакасия</t>
  </si>
  <si>
    <t>ОСФР по Ханты-Мансийскому автономному округу - Югре</t>
  </si>
  <si>
    <t>ОСФР по Херсонской области</t>
  </si>
  <si>
    <t>095</t>
  </si>
  <si>
    <t>ОСФР по Челябинской области</t>
  </si>
  <si>
    <t>ОСФР по Чеченской Республике</t>
  </si>
  <si>
    <t>ОСФР по Чувашской Республике - Чувашии</t>
  </si>
  <si>
    <t>ОСФР по Чукотскому автономному округу</t>
  </si>
  <si>
    <t>ОСФР по Ямало-Ненецкому автономному округу</t>
  </si>
  <si>
    <t>ОСФР по Ярославской области</t>
  </si>
  <si>
    <t>Центральный аппарат</t>
  </si>
  <si>
    <t>(наименование отделения Фонда пенсионного и социального страхования Российской Федерации)</t>
  </si>
  <si>
    <t xml:space="preserve">Металлические части трости защищены от коррозии защитно-декоративными покрытиями.
Рукоятка изготовлена из материала, обеспечивающего отсутствие скольжения руки при захвате.
 Ширина рукоятки 26 мм.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40 мм. 
Трость выдерживает нагрузку 100 кг.
Вес трости – 0,36 кг. 
Трость нескольких типоразмеров благодаря механизму регулирования высоты.
Изделие выдерживает многократную чистку и дезинфекцию. 
</t>
  </si>
  <si>
    <t>0239100000123000079/279</t>
  </si>
  <si>
    <t>1420701074023000105</t>
  </si>
  <si>
    <t xml:space="preserve">Металлические части трости защищены от коррозии защитно-декоративными покрытиями.
Рукоятка изготовлена из материала, обеспечивающего отсутствие скольжения руки при захвате.
 Ширина рукоятки 25 мм.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35 мм. 
Трость выдерживает нагрузку 100 кг.
Вес трости – 0,36 кг. 
Трость нескольких типоразмеров благодаря механизму регулирования высоты.
Изделие выдерживает многократную чистку и дезинфекцию.
</t>
  </si>
  <si>
    <t>0239100000322000102/605</t>
  </si>
  <si>
    <t>14207009857 22 000182</t>
  </si>
  <si>
    <t xml:space="preserve">Металлические части трости защищены от коррозии защитно-декоративными покрытиями.
Рукоятка изготовлена из материала, обеспечивающего отсутствие скольжения руки при захвате.
 Ширина рукоятки 26 мм.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35 мм. 
Трость оснащена устройством противоскольжения (УПС).
Трость выдерживает нагрузку 100 кг.
Вес трости – 0,40 кг. 
Трость нескольких типоразмеров благодаря механизму регулирования высоты.
</t>
  </si>
  <si>
    <t xml:space="preserve">Металлические части трости защищены от коррозии защитно-декоративными покрытиями.
Рукоятка изготовлена из материала, обеспечивающего отсутствие скольжения руки при захвате.
 Ширина рукоятки 25 мм.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35 мм. 
Трость оснащена устройством противоскольжения (УПС).
Трость выдерживает нагрузку 100 кг.
Вес трости – 0,40 кг. 
Трость нескольких типоразмеров благодаря механизму регулирования высоты.
Изделие выдерживает многократную чистку и дезинфекцию.
</t>
  </si>
  <si>
    <t xml:space="preserve">Металлические части трости защищены от коррозии защитно-декоративными покрытиями.
Трость имеет анатомическую конструкцию рукоятки
особой формы под правую и левую руку, которая повторяет контуры ладони и создает максимальное сцепление с рукой, предотвращая выскальзывание трости.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35 мм. 
Трость нескольких типоразмеров благодаря механизму регулирования высоты.
Изделие выдерживает многократную чистку и дезинфекцию.
Трость выдерживает нагрузку 100 кг.
Вес трости – 0,36 кг.
</t>
  </si>
  <si>
    <t xml:space="preserve">Металлические части трости защищены от коррозии защитно-декоративными покрытиями.
Трость имеет анатомическую конструкцию рукоятки особой формы под правую и левую руку, которая повторяет контуры ладони и создает максимальное сцепление с рукой, предотвращая выскальзывание трости.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40 мм. 
Трость оснащена устройством против скольжения (УПС).
Трость нескольких типоразмеров благодаря механизму регулирования высоты.
Изделие выдерживает многократную чистку и дезинфекцию.
Трость выдерживает нагрузку 100 кг.
Вес трости – 0,40 кг. 
</t>
  </si>
  <si>
    <t xml:space="preserve">Металлические части трости защищены от коррозии защитно-декоративными покрытиями.
Трость имеет анатомическую конструкцию рукоятки
особой формы под правую и левую руку, которая повторяет контуры ладони и создает максимальное сцепление с рукой, предотвращая выскальзывание трости.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 трости изготовлен из упругого, прочного материала, имеющего высокий коэффициент трения. Наконечник съемный, но надежно закрепленный. Та часть наконечника, которая соприкасается с поверхностью перемещения, имеет диаметр 35 мм. 
Трость оснащена устройством против скольжения (УПС).
Трость нескольких типоразмеров благодаря механизму регулирования высоты.
Изделие выдерживает многократную чистку и дезинфекцию.
Трость выдерживает нагрузку 100 кг.
Вес трости – 0,40 кг. 
</t>
  </si>
  <si>
    <t xml:space="preserve">Трость для ходьбы с тремя ножками и ручкой, но не имеющая опоры для подмышки и предплечья.
Металлические части трости защищены от коррозии защитно-декоративными покрытиями.
Рукоятка изготовлена из материала, обеспечивающего отсутствие скольжения руки при захвате. Ширина рукоятки 25 мм, заменяемая и легко очищаемая. Рукоятка опорной трости устойчива к воздействию биологической жидкости – пота. 
Трость имеет механизм регулировки. Элементы регулировки надежно фиксируют элементы конструкции в любой фиксированной позиции.
Наконечники трости изготовлены из упругого, прочного материала, имеющего высокий коэффициент трения. Наконечники съемные, но надежно закрепленные. Та часть наконечника, которая соприкасается с поверхностью перемещения, имеет диаметр 35 мм. 
Трость оснащена устройством противоскольжения (УПС).
Трость нескольких типоразмеров благодаря механизму регулирования высоты.
Изделие выдерживает многократную чистку и дезинфекцию. Максимальная нагрузка- 100 кг.
Вес трости – 0,60 кг. 
</t>
  </si>
  <si>
    <t>1 367,00</t>
  </si>
  <si>
    <t xml:space="preserve">Стойка трости изготовлена из труб алюминиевого сплава, окрашенных с применением порошкового напыления. Трость имеет резиновый наконечник. 
Ручка изготовлена из мягкого пластиката и имеет удобную форму для обхвата рукой.
Трость оснащена устройством против скольжения (УПС) оригинальной конструкции.
Трость имеет механизм регулировки. Устройство регулировки высоты не саморазблокировывается при использовании трости.
Трость выдерживает нагрузку 120 кг.
Вес трости 700гр.
Минимальная 740 мм.
Максимальная высота 980 мм.
Высота регулируется в зависимости от роста пользователя.
Вес трости – 0,70 кг. 
</t>
  </si>
  <si>
    <t xml:space="preserve">Костыль с опорой под локоть-костыль, имеющий полукруглую опору для локтя, горизонтальную рукоятку, одну ножку и один наконечник. 
Костыли оборудованы устройствами регулирования высоты и против скольжения. 
Металлические части костылей изготовлены из коррозионностойких материалов.
Локтевой обхват и рукоятка костыля изготовлены из прочного,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40 мм.
Подлокотник костыля с опорой под локоть не натирает и не деформирует верхнюю конечность руки.
Конструкция и размеры манжеты костыля с опорой под локоть являются удобными для разной толщины одежды.
Внутренняя глубина манжеты в месте соприкосновения с предплечьем больше половины ее внутренней ширины.
Костыли выдерживают нагрузку 100 кг.
Вес одного костыля 0,54 кг.
</t>
  </si>
  <si>
    <t>0239100000123000160/360</t>
  </si>
  <si>
    <t>1420701074023000161</t>
  </si>
  <si>
    <t xml:space="preserve">Костыль с опорой под локоть-костыль, имеющий полукруглую опору для локтя, горизонтальную рукоятку, одну ножку и один наконечник. 
Костыли оборудованы устройствами регулирования высоты и против скольжения. 
Металлические части костылей изготовлены из коррозионностойких материалов.
Локтевой обхват и рукоятка костыля изготовлены из прочного,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35 мм.
Подлокотник костыля с опорой под локоть не натирает и не деформирует верхнюю конечность руки.
Конструкция и размеры манжеты костыля с опорой под локоть удобны для разной толщины одежды.
Внутренняя глубина манжеты в месте соприкосновения с предплечьем больше половины ее внутренней ширины.
Костыли выдерживают нагрузку 100 кг.
Вес одного костыля 0,54 кг.
</t>
  </si>
  <si>
    <t>0239100000322000100/606</t>
  </si>
  <si>
    <t>14207009857 22 000175</t>
  </si>
  <si>
    <t xml:space="preserve">Костыль с опорой под локоть-костыль, имеющий полукруглую опору для локтя, горизонтальную рукоятку, одну ножку и один наконечник. 
Костыли оборудованы устройством регулирования высоты. 
Металлические части костылей изготовлены из коррозионностойких материалов.
Локтевой обхват и рукоятка костыля изготовлены из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40 мм.
Подлокотник костыля с опорой под локоть не натирает и не деформирует верхнюю конечность руки.
Конструкция и размеры манжеты костыля с опорой под локоть являются удобными для разной толщины одежды.
Внутренняя глубина манжеты в месте соприкосновения с предплечьем больше половины ее внутренней ширины.
Костыли выдерживают нагрузку 100 кг.
Вес одного костыля 0,50 кг.
</t>
  </si>
  <si>
    <t xml:space="preserve">Костыль с опорой под локоть-костыль, имеющий полукруглую опору для локтя, горизонтальную рукоятку, одну ножку и один наконечник. 
Костыли оборудованы устройством регулирования высоты. 
Металлические части костылей изготовлены из коррозионностойких материалов.
Локтевой обхват и рукоятка костыля изготовлены из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35 мм.
Подлокотник костыля с опорой под локоть не натирает и не деформирует верхнюю конечность руки.
Конструкция и размеры манжеты костыля с опорой под локоть удобны для разной толщины одежды.
Внутренняя глубина манжеты в месте соприкосновения с предплечьем больше половины ее внутренней ширины.
Костыли выдерживают нагрузку 100 кг.
Вес одного костыля 0,50 кг.
</t>
  </si>
  <si>
    <t xml:space="preserve">Костыли с опорой на предплечье - костыль, имеющий одну ножку, полукруглую опору для предплечья, горизонтальную рукоятку и один наконечник.
Костыли оборудованы устройствами регулирования высоты и против скольжения. 
Металлические части костылей изготовлены из коррозионностойких материалов.
Обхват предплечья и рукоятка костыля изготовлены из прочного,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40 мм.
Подлокотник костыля с опорой на предплечье не натирает и не деформирует верхнюю конечность руки.
Костыли выдерживают нагрузку 100 кг.
Вес одного костыля 0,66 кг. 
</t>
  </si>
  <si>
    <t xml:space="preserve">Костыли с опорой на предплечье - костыль, имеющий одну ножку, полукруглую опору для предплечья, горизонтальную рукоятку и один наконечник.
Костыли оборудованы устройствами регулирования высоты и против скольжения. 
Металлические части костылей изготовлены из коррозионностойких материалов.
Обхват предплечья и рукоятка костыля изготовлены из прочного,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35 мм.
Подлокотник костыля с опорой на предплечье не натирает и не деформирует верхнюю конечность руки.
Костыли выдерживают нагрузку 100 кг.
Вес одного костыля 0,66 кг. 
</t>
  </si>
  <si>
    <t xml:space="preserve">Костыли с опорой на предплечье - костыль, имеющий одну ножку, полукруглую опору для предплечья, горизонтальную рукоятку и один наконечник.
Костыли оборудованы устройством регулирования высоты. 
Металлические части костылей изготовлены из коррозионностойких материалов.
Локтевой обхват и рукоятка костыля изготовлены из нескользящего, износостойкого, неабсорбирующего материала.
 Ширина рукоятки 30 мм.
Костыль оснащен резиновым наконечником.
Диаметр части наконечника, соприкасающейся с поверхностью перемещения 35 мм.
Подлокотник костыля с опорой на предплечье не натирает и не деформирует верхнюю конечность руки.
Костыли выдерживают нагрузку 100 кг.
Вес одного костыля 0,62 кг.
</t>
  </si>
  <si>
    <t xml:space="preserve">Подмышечный костыль-костыль, имеющий ножку, рукоятку и верхнюю опору для подмышки.
Костыли с подмышечной опорой предназначены для дополнительной опоры и облегчения передвижения людей, имеющих травмы и заболевания нижних конечностей.
Металлические части костылей защищены от коррозии защитно-декоративными покрытиями.
Рукоятка и опора изготовлены из нескользящего, износостойкого, неабсорбирующего материала, обладающего низкой теплопроводностью.
 Высота рукоятки подмышечных костылей от опорной поверхности 1180 мм.
Костыль оснащен резиновым наконечником.
Диаметр части наконечника, соприкасающейся с поверхностью перемещения, 40 мм.
Костыли имеют механизм регулировки по высоте и оснащены устройством против скольжения.
Вес одного костыля: 1,28 кг.
Костыли выдерживают нагрузку 100 кг.
</t>
  </si>
  <si>
    <t xml:space="preserve">Подмышечный костыль-костыль, имеющий ножку, рукоятку и верхнюю опору для подмышки.
Костыли с подмышечной опорой предназначены для дополнительной опоры и облегчения передвижения людей, имеющих травмы и заболевания нижних конечностей.
Металлические части костылей защищены от коррозии защитно-декоративными покрытиями.
Рукоятка и опора изготовлены из  
 нескользящего, износостойкого, неабсорбирующего материала, обладающего низкой теплопроводностью.
 Высота рукоятки подмышечных костылей от опорной поверхности 900 мм.
Костыль оснащен резиновым наконечником.
Диаметр части наконечника, соприкасающейся с поверхностью перемещения 35 мм.
Костыли имеют механизм регулировки по высоте и оснащены устройством против скольжения.
Вес одного костыля: 1,28 кг.
Костыли выдерживают нагрузку 100 кг.
</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</si>
  <si>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на 5 см вверх и на 5 см вниз).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</si>
  <si>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11.04.2023</t>
  </si>
  <si>
    <t>0239100000123000066/258</t>
  </si>
  <si>
    <t>1420701074023000095</t>
  </si>
  <si>
    <t>26600,00</t>
  </si>
  <si>
    <t>18.12.2023</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</si>
  <si>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 угла наклона спинки 30° и фиксироваться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19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</si>
  <si>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31800,00</t>
  </si>
  <si>
    <t xml:space="preserve">Кресло-коляска для инвалидов с ручным приводом комнатная, оснащенная набором инструмента и поясным ремнем,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на 5 см вверх и на 5 см вниз).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поясным ремнем для фиксации туловища с пластиковой пряжкой и ремешками для фиксации нижних конечностей.
Кресло-коляска укомплектована подушкой на сиденье толщиной 5 см.
Максимальный вес пользователя: 130 кг.
Вес кресла-коляски без дополнительного оснащения и без подушки 18 кг. 
Кресло-коляска имеет ширину сиденья: 50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</si>
  <si>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28500,00</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</si>
  <si>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вверх и вниз).
Глубина сиденья регулируется в зависимости от длины бедра в трех положениях.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Подножки легко демонтируются. Опоры подножек имеют плавную регулировку по высоте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t>
  </si>
  <si>
    <t>11.07.2022</t>
  </si>
  <si>
    <t>0239100000322000074/524</t>
  </si>
  <si>
    <t>14207009857 22 000156</t>
  </si>
  <si>
    <t>32 150,00</t>
  </si>
  <si>
    <t>20.12.2022</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</si>
  <si>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на улице.
Кресло-коляска с приводом от обода колеса.
Рама кресла-коляски имеет высокопрочную крестообразную конструкцию из высокопрочных металлических сплавов, обеспечивающую стабильность конструкции.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Кресла-коляска имеет возможность складывания и раскладывания кресла-коляски без применения инструмента.
Приводные задние колеса с цельнолитыми шинами;
Передние колеса с цельнолитыми шинами. 
Спинка и сиденье изготовлены из высококачественной синтетической ткани (нейтральной термически и химически).
Высота спинки 46 см.
Спинка и сиденье изготовлены из прочного, влагонепроницаемого материала. 
Кресло-коляска оснащена ручками для сопровождающего лица.
Подлокотники съемные и имеют ступенчатую форму. 
Подножки съемные. 
      Максимальный вес пользователя: 130 кг.
Кресла-коляска имеет ширину сиденья: 46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светоотражающие элементы;
- набор инструментов;
- инструкция для пользователя (на русском языке);
- гарантийный талон (с отметкой о произведенной проверке контроля качества).
</t>
  </si>
  <si>
    <t>21 640,00</t>
  </si>
  <si>
    <t xml:space="preserve">Кресло-коляска для инвалидов с ручным приводом комнатная, с регулируемой по углу наклона спинкой 30°,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Имеет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 угла наклона спинки 30° и фиксироваться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Подножки легко демонтируются. Опоры подножек имеют плавную регулировку по высоте и углу наклона.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19 кг. 
Кресла-коляска имеют ширину сиденья: 43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</si>
  <si>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Кресло-коляска для инвалидов с ручным приводом для управления одной рукой комнатная, оснащенная набором инструментов,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или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на 5 см вверх и на 5 см вниз).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130 кг.
Вес кресла-коляски без дополнительного оснащения и без подушки 18 кг. 
Кресло-коляска имеет ширину сиденья: 48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t>
  </si>
  <si>
    <t>36333,33</t>
  </si>
  <si>
    <t>27 754,00</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</si>
  <si>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на 5 см вверх и на 5 см вниз).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</si>
  <si>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 угла наклона спинки 30º и фиксироваться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º -15 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19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-обозначение типа (модели) кресла-коляски (в зависимости от модификации);
- дату выпуска (месяц, год);
- артикул модификации кресла-коляски;
-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</si>
  <si>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Кресла-коляска имеет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вверх и вниз).
Глубина сиденья регулируется в зависимости от длины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Подножки легко демонтируются. Опоры подножек имеют плавную регулировку по высоте и углу наклона.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 кг. 
Кресла-коляски имеют ширины сиденья: 38 см, 41 см, 43 см, 46 см, 48 см, 50 см и поставляются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</si>
  <si>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для инвалидов с ручным приводом прогулочная, с регулируемым по углу наклона спинкой 30°,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 угла наклона спинки 30° и фиксироваться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Подножки легко демонтируются. Опоры подножек имеют плавную регулировку по высоте и углу наклона.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- 15°;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19 кг. 
Кресла-коляски имеют ширины сиденья 46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</si>
  <si>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36 400,00</t>
  </si>
  <si>
    <t xml:space="preserve">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Кресло-коляска укомплектована приводом для управления одной рукой, который переставляется на левую или правую сторону в зависимости от рабочей стороны корпуса пользователя. В зависимости от того, на какую сторону установлен привод, правое или левое колесо снабжено двумя обручами малым и большим для толкания на колесе под рабочей рукой.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на 5 см вверх и на 5 см вниз).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Максимальный вес пользователя: 130 кг.
Вес кресла-коляски без дополнительного оснащения и без подушки 18 кг.
Кресла-коляска имеет ширину сиденья: 50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</si>
  <si>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 xml:space="preserve">Кресло-коляска с ручным приводом с жестким сидением и спинкой прогулочная предназначена для самостоятельного передвижения либо сопровождающим лицом инвалида с заболеваниями опорно-двигательного аппарата и повреждениями нижних конечностей вне помещений и на площадках с твердым покрытием.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на жестком основании. изготовлены из высококачественной синтетической ткани (нейтральной термически и химически), армированной нейлоновыми волокнами. 
Высота спинки 47,5 см и имеет возможность регулировки по высоте на ± 5 см (регулируется вверх и вниз).
Глубина сиденья регулируется в зависимости от длины бедра.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Подножки легко демонтируются. Опоры подножек имеют плавную регулировку по и углу наклона.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 кг. 
Кресла-коляска имеет ширину сиденья: 50 см.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t>
  </si>
  <si>
    <t>38 650,00</t>
  </si>
  <si>
    <t xml:space="preserve">Кресло-коляска изготовлена из прочного сплава металла - алюминий.
Все силовые элементы крепления боковых щитков (подлокотников), подножек и тормозов выполнены из прочного сплава - алюминий. 
Кресло-коляска легко управляемая, обладает повышенной прочностью элементов рамы (каркаса), ободов колес и др., маневренностью, надежностью; складывается и раскладывается без инструментов; помещается в багажнике малолитражного автомобиля.
Кресло-коляска оснащена антиопрокидывающим устройством.
Спинка кресла-коляски оснащена ручками. 
Кресло-коляска оборудована системой торможения, обеспечивающей удержание кресла-коляски с пользователем в неподвижном состоянии. 
Кресло-коляска имеет грязезащитные боковые щитки.
Материал сидения и спинки прочный, не растягивающийся и допускает многократную гигиеническую обработку. 
Поверхность сиденья (обтяжка) не пропускает органические выделения, устойчива к их воздействию и поддаётся санитарной обработке. 
В отношении пожарной безопасности все используемые в конструкции материалы  обладают свойством самогашения.
Кресло-коляска комплектуется:
- задние колеса (ведущие) быстросъемные,  с пневматическими шинами, высокого качества (повышенная износостойкость покрышек);
- подушка высотой 5 см в чехле.
Шитье на кресло-коляску включает в себя: сидение и спинка с карманом. 
Технические данные: 
- общий вес коляски: 16 кг;
- Кресла-коляски имеют ширины сиденья: 36 см, 37,5 см, 40 см, 41 см, 42,5 см, 50 см  и поставляется в 6 типоразмерах.
- высота спинки: 33 см, 35 см, 36 см, 38 см (регулируемая);
- Максимальный вес пользователя: 125 кг включительно.
В комплект поставки входит:
- насос;
- руководство пользователя (паспорт) на русском языке.
</t>
  </si>
  <si>
    <t>0239100000123000215/454</t>
  </si>
  <si>
    <t>0239100000123000215</t>
  </si>
  <si>
    <t xml:space="preserve">Кресло-коляска активного типа предназначена для реабилитации инвалидов, ведущих активный повседневный образ жизни. Кресло-коляска активного типа, с приводом от обода колеса, предназначена для передвижения лиц с ограниченными двигательными возможностями как самостоятельно, так и с посторонней помощью  внутри помещения, а также на дорогах с твердым покрытием в условиях улицы.  
Рама кресла-коляски выполнена из высокопрочного металлического сплава (алюминий) и имеет возможность складывания и раскладывания без применения инструмента.
Конструкция кресла-коляски обеспечивает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Спинка и сидение оснащены ремнями, обеспечивающими регулировку натяжения.
Кресло-коляска оборудована системой торможения, обеспечивающей удержание кресла-коляски с пользователем в неподвижном состоянии. 
Кресло-коляска имеет грязезащитные боковые щитки.
Материал сидения и спинки прочный, не растягивающийся и допускающий многократную гигиеническую обработку. 
Поверхность сиденья (обтяжка) не пропускает органические выделения, устойчива к их воздействию и поддается санитарной обработке. 
В отношении пожарной безопасности все используемые в конструкции материалы обладают свойством самогашения.
Кресло-коляска имеет:
Ширину сиденья: 43 см и 45,5 см (по заявке Заказчика);
Подлокотники: съемные, регулируемые по высоте.
Подножка: регулируемая по высоте;
Антиопрокидыватели, регулируемые по высоте;
Грузоподъемность 130 кг.
Кресло - коляска оснащена:
Регулируемыми стояночными тормозами;
Ремнем безопасности, регулируемым по длине;
Противопролежневой подушкой на сидение;
Ручками для сопровождающего лица;В комплект поставки входит:
-Руководство пользователя (Паспорт) на русском языке и гарантийный талон;
-Насос.
Количество кресел-колясок в зависимости от ширины сидения определяется в соответствии с заявкой (разнарядкой) Получателя.
</t>
  </si>
  <si>
    <t>0239100000123000180/401</t>
  </si>
  <si>
    <t>1420701074023000182</t>
  </si>
  <si>
    <t xml:space="preserve">Кресло-коляска активного типа предназначена для реабилитации инвалидов, ведущих активный повседневный образ жизни. Кресло-коляска активного типа предназначена для передвижения лиц с ограниченными двигательными возможностями как самостоятельно, так и с посторонней помощью  внутри помещения, а также на дорогах с твердым покрытием в условиях улицы.
Рама кресла-коляски выполнена из высокопрочного металлического сплава (алюминий) и имеет возможность складывания и раскладывания без применения инструмента.
Конструкция кресла-коляски обеспечивает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Спинка и сидение оснащены ремнями, обеспечивающими регулировку натяжения. 
Кресло-коляска оборудована системой торможения, обеспечивающей удержание кресла-коляски с пользователем в неподвижном состоянии. 
Кресло-коляска имеет грязезащитные боковые щитки.
Материал сидения и спинки прочный, не растягивающийся и допускающий многократную гигиеническую обработку. Поверхность сиденья (обтяжка) не пропускает органические выделения, устойчива к их воздействию и поддается санитарной обработке. 
В отношении пожарной безопасности все используемые в конструкции материалы обладают свойством самогашения.
Кресло-коляска имеет:
Ширины сиденья: 35,5 см, 38 см, 40,5 см, 43 см, 45,5 см (5 типоразмеров, по заявке Заказчика);
Подлокотники съемные, регулируемые по высоте;
Вид спинки: с регулируемым углом наклона;
Вид сидения: с регулируемым углом наклона;
Подножка: регулируемая по высоте;
Антиопрокидыватели, регулируемые по высоте;
Грузоподъемность 130 кг.
Кресло - коляска оснащена:
Регулируемыми стояночными тормозами;
Ремнем безопасности, регулируемым по длине;
Противопролежневой подушкой на сидение;
Ручками для сопровождающего лица;
В комплект поставки входит:
-Руководство пользователя (Паспорт) на русском языке и гарантийный талон;
-Насос.
Количество кресел-колясок в зависимости от ширины сидения определяется в соответствии с заявкой (разнарядкой) Получателя.
</t>
  </si>
  <si>
    <t xml:space="preserve">Кресло-коляска активного типа (для инвалидов и детей-инвалидов) предназначена для самостоятельного передвижения людей с заболеванием опорно-двигательного аппарата, а также при помощи сопровождающих лиц внутри помещений и на дорогах с твердым покрытием.
Рама кресла-коляски выполнена из высокопрочного металлического сплава (алюминий) и имеет механизм складывания.
Конструкция кресла-коляски предоставляет возможность регулировки:
- опоры подножек съемных: по длине голени, 
- задних колес по горизонтали и по вертикали, 
- боковых щитков задних колес по вертикали, 
- передних колес по высоте в 3-х положениях,
- вилок передних колес по углу наклона;
- спинки по углу наклона и по высоте,
- сиденья по углу наклона,
- подлокотников съемных, регулируемых по вертикали.  
Кресло-коляска имеет следующие оснащение и комплектацию:
- регулируемые стояночные тормоза,
- передние колеса с цельнолитыми шинами,
- задние колеса с пневматическими шинами, быстросъемные с кнопочной фиксацией, с приводом от обода колеса,
- ручки для пассивного использования складные с кнопочной фиксацией,
- материал сидения и спинки прочный, не растягивающийся и допускающий многократную гигиеническую обработку. 
    Поверхность сиденья (обтяжка) не пропускает органические выделения, устойчива к их воздействию и поддается санитарной обработке. 
    В отношении пожарной безопасности все используемые в конструкции материалы обладают свойством самогашения;
- система опорных ремней сидения и спинки изменяемой длины,
Технические характеристики:
- ширина сидения: 36 см, 38 см, 40,5 см, 43 см, 45,5 см, 48 см (6 типоразмеров),
- максимальная грузоподъемность 130 кг,
- вес: 15,35 кг, 15,45 кг, 15,5 кг, 15,8 кг, 15,95 кг, 16,1 кг (соответственно ширине сидения).
В комплект поставки входит:
-Руководство пользователя (Паспорт) на русском языке и гарантийный талон;
-Подушка на сидение;
-Насос.
Количество кресел-колясок в зависимости от ширины сидения определяется в соответствии с заявкой (разнарядкой) Получателя.
</t>
  </si>
  <si>
    <t>0239100000322000130/689</t>
  </si>
  <si>
    <t>0239100000322000130</t>
  </si>
  <si>
    <t xml:space="preserve">Кресло-коляска активного типа предназначена для передвижения лиц с ограниченными двигательными возможностями, как внутри помещения, так и на дорогах с твердым покрытием.
Рама кресла-коляски выполнена из высокопрочного металлического сплава (алюминий).
Конструкция кресла-коляски обеспечивает комфортное положение пользователя, в положении сидя, обеспечивающее длительное пребывание в сидячем положении без утомления и последующих повреждений. 
Кресло-коляска имеет широкий диапазон регулировок; складывается и раскладывается без инструментов; имеет элементы индивидуальной регулировки. Спинка кресло-коляски оснащена ручками для сопровождающего лица. 
Кресло-коляска оборудована системой торможения, обеспечивающей удержание кресла-коляски с пользователем в неподвижном состоянии. 
Кресло-коляска имеет грязезащитные боковые щитки.
Материал сидения и спинки прочный, не растягивающийся и допускающий многократную гигиеническую обработку. 
Поверхность сиденья (обтяжка) не пропускает органические выделения, устойчива к их воздействию и поддается санитарной обработке. 
В отношении пожарной безопасности все используемые в конструкции материалы обладают свойством самогашения.
Кресло-коляска имеет следующее оснащение, комплектацию и технические характеристики:
- регулируемые по вертикали подлокотники;
-система опорных ремней сиденья и спинки изменяемой длины;
- ремень безопасности;
-регулируемые по длине голени подножки;
- съемные мягкие боковые упоры для голени;
- съемные устройства противоопрокидывания, регулируемые по высоте на колесных опорах;
- передние колеса быстросъемные, регулируемые по вертикали и по углу наклона, оснащены цельнолитыми шинами;
- задние колеса быстросъемные с кнопочной фиксацией, регулируемые по вертикали, по горизонтали и имеют возможность регулировки развала, оснащены пневматическими покрышками.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сохраняется на протяжении всего срока пользования изделия;
- рекомендуемую максимальную массу пользователя.
Кресло-коляска имеет:
-ширину сидения: 48 см.
-грузоподъемность: 130 кг.
В комплект поставки входит:
-Руководство пользователя (Паспорт) на русском языке и гарантийный талон;
-Подушка на сидение;
-Насос.
</t>
  </si>
  <si>
    <t xml:space="preserve">Кресло-коляска управляется при помощи пульта управления с расположенным на нем манипулятором типа «джойстик», кнопочным регулятором скоростных режимов, кнопкой для быстрого отключения питания, набором LED - индикаторов показывающим уровень заряда аккумуляторных батарей.
 При выключенном питании, разрядке или отключении аккумулятора, коляска автоматически блокируется электромагнитным тормозом.
Кресло-коляска имеет возможность при отключении электропривода перемещаться в ручном режиме.
Ширина сиденья: 41 см;
Глубина сиденья: 46 см;
Высота подлокотника: 20 см;
Высота подножки: 36 см;
Угол наклона основания сиденья 2°;
Максимальная скорость 8 км/ч;
Запас хода 30 км;
Грузоподъемность 125 кг;
Вес кресла-коляски 70 кг;
Мощность электродвигателя 320 Вт.
Пульт управления имеет возможность установки на правую или левую стороны кресла-коляски.
Кронштейн, на котором установлен пульт управления, имеет регулировку по длине относительно подлокотника.
Пульт управления имеет возможность программирования всех параметров.
Рама кресла-коляски:
- изготовлена из металлических труб с применением коррозийно-стойких материалов и защитных покрытий;
- складывается с помощью крестообразного механизма с уменьшением её габаритных размеров в вертикальном направлении.
Спинка кресла-коляски имеет ремни натяжения.
- имеет съемную распорку жесткости.
Сидение кресла-коляски 
- выполнено из полиэфирной ткани с антивоспламеняющейся пропиткой, усиленно нейлоновыми ремнями. 
Подлокотники кресла-коляски:
- съемные;
- оснащены защитными щитками;
- на боковых поверхностях подлокотников светоотражающие элементы.
Накладки подлокотников кресла-коляски: 
- из вспененного полиуретана.
Подножки кресла-коляски:
- быстросъемные;
- поворотные;
Опоры для стоп:
- откидные;
- регулируемые по углу наклона;
- оснащены упором для пятки.
Задние и передние колеса имеют:
- пневматические шины из немаркой резины, не оставляющие следы при торможении.
- диски переднего и заднего колеса сделаны из металлического сплава;
 - вилки передних колес изготовлены из прочной стали и имеют регулировку по высоте в 2х положениях.
Кресло-коляска имеет два герметичных необслуживаемых быстросъемных аккумулятора емкостью 33 А/ч, 12V. Аккумуляторы находятся в пластиковом, легко съёмном боксе, оборудованном ручкой.
Кресло-коляска оснащена светоотражающими элементами.
Кресло-коляска укомплектована:
- фиксирующим ремнем для туловища;
-  набором с инструментами;
- зарядным устройством;
- противопролежневой подушкой;
- антиопрокидывателями (антиопрокидыватели съемные без каких-либо инструментов).
</t>
  </si>
  <si>
    <t>0239100000123000265/548</t>
  </si>
  <si>
    <t>1420701074023000263</t>
  </si>
  <si>
    <t xml:space="preserve">Кресло-коляска управляется при помощи пульта управления с расположенным на нем манипулятором типа «джойстик», кнопочным регулятором скоростных режимов, кнопкой для быстрого отключения питания, набором LED индикаторов показывающим уровень заряда аккумуляторных батарей. 
При выключенном питании, разрядке или отключении аккумулятора, коляска автоматически блокируется электромагнитным тормозом. 
Кресло-коляска имеет возможность при отключении электропривода перемещаться в ручном режиме. 
Технические характеристики 
Ширина сиденья, регулируемая - имеет ширину 40 см и поставляется в 1 типоразмере;
Глубина сиденья - 45 см; 
Габаритная ширина - 55 см; 
Угол наклона основания сиденья - 6°; 
Максимальная скорость - 8 км/ч; 
Запас хода - 30 км; 
Грузоподъемность - 125 кг; 
Вес кресла-коляски - 65 кг; 
Мощность электродвигателя - 320 Вт. 
Пульт управления имеет возможность установки на правую или левую стороны кресла-коляски. 
Кронштейн, на котором установлен пульт управления, имеет регулировку по длине относительно подлокотника.
Пульт управления имеет возможность программирования всех параметров.
Рама кресла-коляски: 
- изготовлена из металлических труб с применением коррозийно-стойких материалов и защитных покрытий; 
- складывается с помощью крестообразного механизма с уменьшением её габаритных размеров в вертикальном направлении. 
Спинка кресла-коляски: 
- имеет ремни натяжения; 
- имеет съемную распорку жесткости. 
Сидение кресла-коляски: 
-выполнено из полиэфирной ткани с антивоспламеняющейся пропиткой, усиленно нейлоновыми ремнями. 
Подлокотники кресла-коляски: 
- съемные; 
- регулируемые по высоте от 22 см до 32 см; 
- оснащены защитными щитками; 
- на боковых поверхностях подлокотников имеются светоотражающие элементы.
Накладки подлокотников кресла-коляски: 
- изготовлены из вспененного полиуретана. 
Подножки кресла-коляски: 
- быстросъемные; 
- поворотные; 
- регулируемые по высоте (в зависимости от длины голени пользователя), до 450 мм.
Опоры для стоп: 
- откидные; 
- регулируемые по углу наклона; 
- оснащены упором для пятки. 
Задние и передние колеса имеют: 
- пневматические шины из немаркой резины, не оставляющие следы при торможении. 
- диски переднего и заднего колеса сделаны из алюминия; 
- вилки передних колес изготовлены из прочной стали и имеют регулировку по высоте в 3х положениях. 
Кресло-коляска имеет два герметичных необслуживаемых быстросъемных аккумулятора емкостью 33 А/ч, 12V. Аккумуляторы находятся в пластиковом, легко съёмном боксе, оборудованном ручкой. 
Кресло-коляска оснащена светоотражающими элементами. 
Кресло-коляска укомплектована: 
- фиксирующим ремнем для туловища; 
- набором с инструментами; 
- зарядным устройством; 
- противопролежневой подушкой; 
- антиопрокидывателями (антиопрокидователи съемные без каких-либо инструментов).
Маркировка кресла-коляски содержит: 
- наименование производителя (товарный знак предприятия-производителя);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данного кресла-коляски; 
- рекомендуемую максимальную массу пользователя.
</t>
  </si>
  <si>
    <t>0239100000322000112/611</t>
  </si>
  <si>
    <t>14207009857 22 000180</t>
  </si>
  <si>
    <t>120 203,35</t>
  </si>
  <si>
    <t xml:space="preserve">Протез кисти с микропроцессорным управлением индивидуального изготовления в зависимости от индивидуальных особенностей Получателя. Система управления: Управление протезом - осуществляется за счет регистрации на поверхности кожи культи электромиографического сигнала посредством датчиков, зафиксированных во внутренней гильзе и последующим формировании    
управляющего сигнала для осуществления схвата.  В памяти протеза одновременно находится 2 или более преднастроенных жестов. Пользователь должен иметь возможность самостоятельного выбора конфигурации жеста.
Косметическая оболочка: отсутствует.
Кисть: Модуль кисти должен иметь не менее 5 независимых степеней свободы - по одной на каждый палец. Приводы пальцев электромеханические. Ладонь и кончики пальцев оснащены противоскользящими силиконовыми накладками. Пальцы со 2-го по 5-ый имеют 2 подвижных взаимозависимых сустава.
Большой палец кисти с электромеханическим управлением обеспечивает сгибание-разгибание.
Приемная гильза: индивидуальная.
Материал приемной гильзы – термолин.
Внешняя гильза: индивидуальная, изготовленная по гипсовому слепку.
Материал внешней гильзы - слоистый композиционный материал, на основе акриловых смол с угле- и стекловолоконным наполнением.
Система питания: заряжаемый, несъемный литий-ионный аккумулятор с защитой от перезаряда.
Зарядка - стандартный разъем USB-Type C. Имеется индикация статуса батареи.
Крепление: за счет мягких тканей и формы культи Получателя.
Протез укомплектован: аккумулятор, зарядное устройство.
</t>
  </si>
  <si>
    <t>0239100000123000024/233</t>
  </si>
  <si>
    <t xml:space="preserve">0239100000123000024 </t>
  </si>
  <si>
    <t xml:space="preserve">Протез кисти косметический, в том числе при вычленении и частичном вычленении кисти индивидуального изготовления, состоит из:
-кисти, унифицированной;
-материал оболочки кисти медицинский пластизоль;
-без косметической индивидуальной облицовки;
-без вкладыша в гильзу;
-по назначению врача ортопеда крепление протеза застежкой «велькро»,  замок «молния»;
-без ротационного кольца;
-  тип протеза по назначению постоянный
</t>
  </si>
  <si>
    <t>0239100000321000401/191</t>
  </si>
  <si>
    <t>14207009857 22 000100</t>
  </si>
  <si>
    <t xml:space="preserve">Протез кисти косметический, в том числе при вычленении и частичном вычленении кисти, изготовлен по индивидуальному слепку с культи пострадавшего, состоит из:
- кисти косметической;
- материал оболочки кисти силикон с ярко выраженным косметическим эффектом;
- без косметической индивидуальной облицовки;
- приемной гильзы индивидуального изготовления, сформированной внутри косметической оболочки с помощью двухкомпонентного формовочного силикона;
- с примерочной косметической силиконовой оболочкой - одна;
- крепление протеза осуществляется с использованием замка «молния»;
- без ротационного кольца;
-  тип протеза по назначению постоянный.
</t>
  </si>
  <si>
    <t>155 110,55</t>
  </si>
  <si>
    <t xml:space="preserve">Протез кисти косметический, в том числе при вычленении и частичной ампутации кисти индивидуального изготовления,  состоит из:
- кисти, унифицированной;
- материал оболочки кисти: медицинский пластизоль; 
- без косметической индивидуальной облицовки;
- без вкладыша в гильзу;
- по назначению врача ортопеда крепление протеза с использованием ленты Велкро,  с использованием замка «молния»;
- без ротационного кольца;
-  тип протеза по назначению постоянный.
</t>
  </si>
  <si>
    <t>80 383,06</t>
  </si>
  <si>
    <t xml:space="preserve">Протез кисти косметический, в том числе при вычленении и частичном вычленении кисти, изготовлен по индивидуальному обмеру культи пострадавшего, состоит из:
-кисти, унифицированной;
-материал оболочки кисти медицинский пластизоль с гипоаллергенными cвойствами;
-без косметической индивидуальной облицовки;
-без вкладыша в гильзу;
-по назначению врача ортопеда крепление протеза осуществляется с использованием ленты Велкро, замка «молния»;
-без ротационного кольца;
-тип протеза по назначению постоянный.
</t>
  </si>
  <si>
    <t>0239100000123000232/488</t>
  </si>
  <si>
    <t>1420701074023000226</t>
  </si>
  <si>
    <t xml:space="preserve">Протез кисти косметический, в том числе при вычленении и частичном вычленении кисти, изготовлен по индивидуальному обмеру культи пострадавшего, состоит из:
-кисти косметической с нейлоновой армирующей сеткой, с заполнением внутренней области вспененным полимерным наполнителем;
-материал оболочки кисти силикон с гипоаллергенными свойствами с ярко выраженным косметическим эффектом;
- без вкладыша в гильзу;
-крепление протеза осуществляется 
с использованием замка «молния»;
-тип протеза по назначению постоянный.
</t>
  </si>
  <si>
    <t xml:space="preserve">Протез кисти косметический, в том числе при вычленении и частичном вычленении кисти, изготовлен по индивидуальному слепку с культи пострадавшего, состоит из:
- кисти косметической;
- с одной примерочной кистью;
- материал оболочки кисти силикон с гипоаллергенными свойствами с ярко выраженным косметическим эффектом;
-без косметической индивидуальной облицовки;
-приемной гильзы индивидуального изготовления, сформированной внутри косметической оболочки с помощью двухкомпонентного формовочного силикона;
-крепление протеза осуществляется с использованием замка «молния»;
- без ротационного кольца;
-  тип протеза по назначению постоянный.
</t>
  </si>
  <si>
    <t xml:space="preserve">Протез кисти косметический, в том числе при вычленении и частичном вычленении кисти, изготовлен по индивидуальному обмеру с культи пострадавшего состоит из:
- кисти косметической с нейлоновой армирующей сеткой, с заполнением внутренней области, вспененным полимерным наполнителем;
-материал оболочки 
Кисти с гипоаллергенными свойствами с выраженным косметическим эффектом;
- крепление протеза замок «молния»;
-  тип протеза по назначению постоянный.
</t>
  </si>
  <si>
    <t xml:space="preserve">Протез предплечья косметический индивидуального изготовления, состоит из:
-составной приемной гильзы, изготовленной по индивидуальному слепку с культи пострадавшего;
-материал приемной гильзы слоистый пластик;
- материал вкладной гильзы – высокотемпературный силикон медицинского назначения с гипоаллергенными свойствами;
-количество примерочных гильз –одна;
-кисти косметической с нейлоновой армирующей сеткой; 
-пальцы кисти шарнирные с возможностью сгибания первой и второй фаланги на требуемый угол;
- материал оболочки кисти силикон с гипоаллергенными свойствами;
-крепление протеза осуществляется за счет формы приемной гильзы с использованием текстильных полуфабрикатов;
- по назначению врача-ортопеда без ротационного кольца, с ротационным кольцом;
-тип протеза по назначению постоянный.
</t>
  </si>
  <si>
    <t xml:space="preserve">Протез предплечья косметический, предназначен при утрате эстетических параметров на уровне предплечья. Протез состоит из гильзы предплечья, узла запястья, косметической силиконовой кисти или пассивной искусственной кисти с косметической силиконовой оболочкой (в зависимости от индивидуальных особенностей пациента). 
Протез изготавливается по индивидуальному техническому процессу, примерочная гильза из термопласта, постоянная приемная извысокотемпературного силикона медицинского назначения, несущая из слоистого пластика на основе акриловых смол. 
Модуль протеза кисти силиконовый с несъемной формообразующей арматурой в пальцах. Модуль протеза снабжен акриловыми ногтевыми пластинами. Поверхность силикона со специализированным скользящим покрытием. 
Приемная пробная гильза по слепку из слоистого термопластика. Приемная постоянная гильза по слепку из слоистого термопласта. Фиксация протеза на культе за счет вакуумного клапана или полноконтактной культеприемной гильзы (в зависимости от индивидуальных потребностей пациента).
</t>
  </si>
  <si>
    <t>0239100000123000281/551</t>
  </si>
  <si>
    <t>1420701074023000269</t>
  </si>
  <si>
    <t xml:space="preserve">Протез предплечья косметический индивидуального изготовления состоит из:
- приемной гильзы, изготовленной по индивидуальному слепку с культи пострадавшего;
- материал приемной гильзы - слоистый пластик с гипоаллергенными свойствами;
- материал примерочной гильзы – термопласт с гипоаллергенными свойствами;
- количество примерочных гильз - одна;
- кисти по назначению врача-ортопеда: косметической, пассивной искусственной с косметическими оболочками;
- по назначению врача-ортопеда: с вкладышем в гильзу из термопластичных материалов, без него; 
- крепление протеза по назначению врача-ортопеда: за счет формы приемной гильзы с использованием синтетических полуфабрикатов с гипоаллергенными свойствами, за счет индивидуального крепления; 
- без ротационного кольца;
- тип протеза по назначению постоянный.
</t>
  </si>
  <si>
    <t>0239100000123000163/374</t>
  </si>
  <si>
    <t>1420701074023000172</t>
  </si>
  <si>
    <t xml:space="preserve">Протез предплечья косметический индивидуального изготовления состоит из:
- приемной гильзы, изготовленной по   индивидуальному слепку с культи пострадавшего;
- материал приемной гильзы - слоистый пластик с безаллергенными свойствами материала;
- материал примерочной гильзы – термопласт с безаллергенными свойствами материала;
- количество примерочных гильз - одна;
- кисти косметической удлиненной с ярко выраженным косметическим эффектом, несъемной формообразующей, арматурой в пальцах, адаптером в запястье;
- без косметической оболочки;
- по назначению врача-ортопеда: с вкладышем в гильзу из термопластичных материалов или без него; 
- крепление протеза по назначению врача-ортопеда: за счет формы приемной гильзы с использованием синтетических полуфаб- рикатов или за счет индивидуального крепления; 
- тип протеза по назначению постоянный.
</t>
  </si>
  <si>
    <t>0239100000123000170/383</t>
  </si>
  <si>
    <t>1420701074023000174</t>
  </si>
  <si>
    <t xml:space="preserve">Протез предплечья косметический индивидуального изготовления, состоит из:
- составной приемной гильзы, изготовленной по индивидуальному слепку с культи пострадавшего;
- материал приемной гильзы слоистый пластик  с безаллергенными свойствами материала;
- материал примерочной гильзы – термопластик  с безаллергенными свойствами материала;
- количество примерочных гильз – одна;
- кисть косметическая с нейлоновой армирующей сеткой;                                    
  - пальцы кисти шарнирные с возможностью сгибания первой и второй фаланги на требуемый угол;
- материал оболочки кисти силикон;
- без вкладыша в гильзу;
- крепление протеза за счет формы приемной гильзы с использованием текстильных полуфабрикатов;
- с ротационным кольцом;
- тип протеза по назначению постоянный.
</t>
  </si>
  <si>
    <t>159 120,40</t>
  </si>
  <si>
    <t xml:space="preserve">Протез предплечья косметический индивидуального изготовления состоит из:
- приемной гильзы, изготовленной по   индивидуальному слепку с культи   пострадавшего;
- материал приемной гильзы - слоистый пластик с безаллергенными свойствами материала;
- материал примерочной гильзы – термопласт с безаллергенными свойствами материала;
- количество примерочных гильз - одна;
- кисти косметической удлиненной с ярко выраженным косметическим эффектом, несъемной формообразующей, арматурой в пальцах, адаптером в запястье;
- без косметической оболочки;
- по назначению врача-ортопеда: с вкладышем в гильзу из термопластичных материалов или без него; 
- крепление протеза по назначению врача-ортопеда: за счет формы приемной гильзы с использованием синтетических полуфабрикатов или за счет индивидуального крепления; 
- тип протеза по назначению постоянный.
</t>
  </si>
  <si>
    <t> 0239100000321000397/180</t>
  </si>
  <si>
    <t>14207009857 22 000096</t>
  </si>
  <si>
    <t>311 690,72</t>
  </si>
  <si>
    <t xml:space="preserve">Протез плеча косметический индивидуального изготовления, состоит из:
-приемной гильзы, изготовленной по индивидуальному слепку с культи пострадавшего;
- материал приемной гильзы слоистый пластик с гипоаллергенными свойствами;
-материал примерочной гильзы – термопластик с гипоаллергенными свойствами;
-количество примерочных гильз –одна;
- кисти косметической с нейлоновой армирующей сеткой;
- соединительного адаптера кисти к предплечью;
- узла локоть-предплечье экзоскелетного типа с бесступенчатой фиксацией, с пассивной ротацией плеча и предплечья;
-с косметической облицовкой;
-по назначению врача-ортопеда: с вкладышем из термопластичных материалов, без вкладыша в гильзу;
-крепление протеза осуществляться за счет формы приемной гильзы и с использованием бандажа через здоровое плечо;
-тип протеза по назначению постоянный.
</t>
  </si>
  <si>
    <t xml:space="preserve">Протез плеча косметический индивидуального изготовления, состоит из:
-приемной гильзы, изготовленной по индивидуальному слепку с культи пострадавшего;
-материал приемной гильзы слоистый пластик  с безаллергенными свойствами материала;
-материал примерочной гильзы – термопласт  с безаллергенными свойствами материала;
-количество примерочных гильз –  одна;
-кисти косметической с нейлоновой армирующей сеткой;
-материал оболочки кисти силикон;
- модульный узел плеча с локтевым шарниром с бесступенчатой фиксацией, с пассивной ротацией плеча и предплечья;
-с косметической облицовкой;
-без вкладыша в гильзу;
-крепление протеза за счет формы приемной гильзы и с использованием бандажа через здоровое плечо;
-тип протеза по назначению постоянный.
</t>
  </si>
  <si>
    <t xml:space="preserve">Протез плеча косметический индивидуального изготовления, состоит из:
-приемной гильзы, изготовленной по индивидуальному слепку с культи пострадавшего;
-материал приемной гильзы слоистый пластик  с безаллергенными свойствами материала;
-материал примерочной гильзы – термопластик  с безаллергенными свойствами материала;
-количество примерочных гильз –  одна;
-кисти косметической с нейлоновой армирующей сеткой;
-материал оболочки кисти силикон;
- модульный узел плеча с локтевым шарниром с бесступенчатой фиксацией, с пассивной ротацией плеча и предплечья;
-с косметической облицовкой;
-без вкладыша в гильзу;
-крепление протеза за счет формы приемной гильзы и с использованием бандажа через здоровое плечо;
-тип протеза по назначению постоянный.
</t>
  </si>
  <si>
    <t>255 128,95</t>
  </si>
  <si>
    <t xml:space="preserve">Протез плеча косметический индивидуального изготовления, состоит из:
-приемной гильзы, изготовленной по индивидуальному слепку с культи пострадавшего;
-кисти косметической с нейлоновой армирующей сеткой; 
-материал приемной гильзы слоистый пластик с гипоаллергенными свойствами;
-материал примерочной гильзы – термопласт с гипоаллергенными свойствами;
-количество примерочных гильз – одна;
-материал оболочки кисти силикон с гипоаллергенными свойствами;
- модульный узел плеча с локтевым шарниром с бесступенчатой фиксацией, с пассивной ротацией плеча и предплечья;
- с косметической облицовкой;
- без вкладыша в гильзу;
- крепление протеза осуществляться за счет формы приемной гильзы и с использованием бандажа через здоровое плечо;
-тип протеза по назначению постоянный.
</t>
  </si>
  <si>
    <t>245 680,42</t>
  </si>
  <si>
    <t xml:space="preserve">Протез кисти рабочий, в том числе при вычленении и частичном вычленении кисти индивидуального изготовления состоит из:
- приемной гильзы, изготовленной по индивидуальному слепку с культи пострадавшего;
- материал приемной (постоянной) гильзы – с гипоаллергенными свойствами;
- материал приемной (примерочной) гильзы – с гипоаллергенным свойствами;
- количество примерочных гильз –одна;
- комплект рабочих насадок;
- с косметической облицовкой;
- с вкладышем в гильзу из вспененных материалов;
- крепление протеза осуществляется за счет формы приемной гильзы и с использованием текстильных полуфабрикатов;
- без ротационного кольца;
- тип протеза по назначению постоянный.
</t>
  </si>
  <si>
    <t xml:space="preserve">Протез кисти рабочий, в том числе при вычленении и частичном вычленении кисти индивидуального изготовления, состоит из:
-приемной гильзы, изготовленной по индивидуальному слепку с культи пострадавшего;
- материал приемной гильзы по назначению врача-ортопеда: слоистый пластик, кожа;
- материал примерочной гильзы –термопластик;
- количество примерочных гильз – одна;
- кисть отсутствует;
-комплекта рабочих насадок (для переноса грузов, вращения рукояток станков, дрели, клуппа, для придерживания здоровой рукой лучковой пилы, рубанка, стамески)
- без косметической облицовки;
- без вкладыша в гильзу;
-крепление протеза осуществляется за счет формы приемной гильзы с использованием кожаных полуфабрикатов;
- без ротационного кольца;
- тип протеза по назначению постоянный.
</t>
  </si>
  <si>
    <t xml:space="preserve">Протез предплечья рабочий индивидуального изготовления, состоит из:
-приемной гильзы, изготовленной по индивидуальному слепку с культи пострадавшего;
- материал приемной гильзы слоистый пластик с гипоалергенными свойствами;  
- материал примерочной гильзы – термопластик с гипоалергенными свойствами;    
- количество примерочных гильз –одна;
- комплект рабочих насадок;
-      кистевой шарнир с шаровой фиксацией для крепления рабочих насадок;
- по назначению врача ортопеда: без вкладыша в гильзу, с вкладышем;
- крепление протеза по назначению врача ортопеда осуществляется: за счет формы приемной гильзы, бандажа на плечо;
- тип протеза по назначению постоянный.
</t>
  </si>
  <si>
    <t xml:space="preserve">Протез предплечья рабочий изготавливается индивидуальному техническому процессу. Приемная и несущая гильза предплечья изготавливается индивидуально. 
Протез предплечья рабочий состоит из культеприемной силиконовой гильзы, несущей гильзы, адаптера для фиксации сменных рабочих насадок, рабочей насадки. Приемная пробная гильза из листового термопласта. Приемная постоянная гильза из высокотемпературного силикона медицинского назначения с металлическими крепежными закладными элементами.  Несущая гильза из высокотемпературного силикона медицинского назначения с металлическими крепежными закладными элементами. Несущая гильза из слоистого пластика на основе акриловых смол. 
Протез снабжен насадкой для управления велосипедом, самокатом с пассивным трехосевым бесступенчатым шарниром, данная насадка используется для трудовых операций с цилиндрическими предметами. 
Протез снабжен насадкой универсальный силовой зажим с храповым замком, регулируемым усилием сжатия. Предназначен для удержания тяжелых предметов, выполнения бытовых, трудовых операция, физических упражнений, активного отдыха. Внутренняя поверхность в виде
полуокружности и плоскости с оребрением.
Протез снабжен насадкой в виде функционально –косметической антропоморфной кисти. 
Большой палец кисти с пассивным тугоподвижным приведением/отведением. На внутренней стороне ладони расположен магнитный держатель для удерживания телефона и металлических предметов. Данные насадки изготовлены из упругого эластичного противоударного полиуретана.
Быстроразъемное запястье с бесступенчатой ротацией с эксцентриковым зажимом.
Запястье выполнено из нержавеющей стали и авиационного аллюминия.
</t>
  </si>
  <si>
    <t xml:space="preserve">Протез предплечья рабочий индивидуального изготовления, состоит из:
- приемной гильзы, изготовленной по индивидуальному слепку с культи пострадавшего;
- материал приемной гильзы по назначению врача-ортопеда слоистый пластик, кожа;
- материал примерочной гильзы – термопласт  с безаллергенными свойствами материала;
- количество примерочных гильз –одна;
- кисть отсутствует;
- комплекта рабочих насадок;
- без косметической облицовки;
- без вкладыша в гильзу;
- крепление протеза за счет формы приемной гильзы с использованием кожаных полуфабрикатов;
- без  ротационного кольца;
- тип протеза по назначению постоянный.
</t>
  </si>
  <si>
    <t xml:space="preserve">Протез предплечья рабочий индивидуального изготовления, состоит из:
- приемной гильзы, изготовленной по индивидуальному слепку с культи пострадавшего;
- материал приемной гильзы по назначению врача-ортопеда слоистый пластик, кожа;
- материал примерочной гильзы – термопластик  с безаллергенными свойствами материала;
- количество примерочных гильз –одна;
- кисть отсутствует;
- комплекта рабочих насадок;
- без косметической облицовки;
- без вкладыша в гильзу;
- крепление протеза за счет формы приемной гильзы с использованием кожаных полуфабрикатов;
- без  ротационного кольца;
- тип протеза по назначению постоянный.
</t>
  </si>
  <si>
    <t>305 387,39</t>
  </si>
  <si>
    <t xml:space="preserve">Протез предплечья рабочий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гипоаллергенными свойствами;
- материал примерочной гильзы – термопласт с гипоаллергенными свойствами;
- количество примерочных гильз – одна;
- в комплект рабочих насадок входит тяговый крюк;
- кистевой шарнир с шаровой фиксацией;
- соединительный элемент для рабочей насадки (крюка);
- без вкладыша в гильзу, с вкладышем по назначению врача ортопеда;
- крепление протеза по назначению врача ортопеда осуществляется: за счет формы приемной гильзы, бандажа на плечо;
- тип протеза по назначению постоянный.
</t>
  </si>
  <si>
    <t>238 643,78</t>
  </si>
  <si>
    <t xml:space="preserve">Протез предплечья рабочий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 материал примерочной гильзы – термопластик;    
- количество примерочных гильз –одна;
- комплект насадок: для занятий со штангой и гантелями, для занятий лыжами, для велосипеда;
- лучезапястный узел для удержания насадок;
-соединительный элемент для насадки;
-с вкладышем в гильзу – силиконовый чехол;
- крепление протеза замковое и бандажа на плечо;
- тип протеза по назначению постоянный.
</t>
  </si>
  <si>
    <t>0239100000321000347/245</t>
  </si>
  <si>
    <t>14207009857 22 000110</t>
  </si>
  <si>
    <t xml:space="preserve">Протез плеча рабочий индивидуального изготовления состоит из:
-приёмной гильзы, изготовленной по индивидуальному слепку с культи пострадавшего;
-материал приемной (постоянной) гильзы - слоистый пластик с гипоаллергенными свойствами материала;
-материал приемной (примерочной) гильзы - термопластик с гипоаллергенными свойствами материала; 
-количество примерочных гильз – одна;
-кисть отсутствует;
-комплект рабочих насадок; 
- по назначению врача ортопеда: без вкладыша в гильзу, с вкладышем;
-крепление протеза за счет формы приемной гильзы с использованием кожаных полуфабрикатов;
-тип протеза по назначению постоянный.
</t>
  </si>
  <si>
    <t xml:space="preserve">Протез плеча рабочий индивидуального изготовления состоит из:
- приемной гильзы, изготовленной по индивидуальному слепку с культи пострадавшего;
- материал приемной гильзы - слоистый пластик с гипоаллергенными свойствами материала;
- материал примерочной гильзы – термопласт с гипоаллергенными свойствами материала;
- количество примерочных гильз - одна;
- кисть отсутствует;
- комплекта полуфабрикатов для рабочего протеза плеча;
- комплекта рабочих насадок;
- без косметической облицовки;
- по назначению врача-ортопеда: с вкладышем в гильзу из термопластичных материалов, без него;
- крепление протеза за счет формы приемной гильзы с использованием кожаных материалов;
- без ротационного кольца;
- тип протеза по назначению постоянный.
</t>
  </si>
  <si>
    <t xml:space="preserve">Протез плеча рабочий индивидуального изготовления будет состоять из:
- приемной гильзы, изготовленной по индивидуальному слепку с культи пострадавшего;
- материал приемной гильзы - слоистый пластик с безаллергенными свойствами материала;
- материал примерочной гильзы – термопласт с безаллергенными свойствами материала;
- количество примерочных гильз - одна;
- кисть отсутствует;
- комплекта полуфабрикатов для рабочего протеза плеча;
- комплекта рабочих насадок;
- без косметической облицовки;
- по назначению врача-ортопеда: с вкладышем в гильзу из термопластичных материалов и без него;
- крепление протеза за счет формы приемной гильзы с использованием кожаных материалов;
- без ротационного кольца;
- тип протеза по назначению постоянный.
</t>
  </si>
  <si>
    <t xml:space="preserve">Протез кисти активный (тяговый), в том числе при вычленении и частичном вычленении кисти индивидуального изготовления состоит из:
- модуля кисти с пальцами, несущей полугильзы предплечья с манжетой крепления и приемной гильзы кисти;
- кисть и арка изготавливается по технологиям трехмерной печати индивидуально под пострадавшего;
- кончики пальцев оснащены противоскользящими силиконовыми накладками;
-приемная гильза изготавливается индивидуально по слепку с культи пострадавшего;
–материал приемной гильзы – высокотемпературный силикон медицинского назначения с гипоаллергенными свойствами;
- функция схвата осуществляется за счет движений в лучезапястном суставе;
- сила схвата регулируется степенью натяжения тяговых элементов индивидуально;
- крепление протеза за счет формы приемной гильзы с использованием манжеты на предплечье;
- тип протеза по назначению – постоянный.
</t>
  </si>
  <si>
    <t xml:space="preserve">Протез предплечья активный индивидуального изготовления, состоит из:
-приемной гильзы, изготовленной по индивидуальному слепку с культи пострадавшего;
- материал приемной гильзы слоистый пластик с гипоалергенными свойствами; 
- материал примерочной гильзы –термопластик с гипоалергенными свойствами;
- количество примерочных гильз –одна;
- системная каркасная кисть с одной гибкой тягой и пружинным схватом;
- шарнир кистевой с шаровой фиксацией;
- материал косметической оболочки кисти силикон;
- без косметической облицовки;
- с вкладной гильзой из высокотемпературного силикона HTV медицинского назначения;
- крепление протеза по назначению врача ортопеда осуществляется: за счет формы приемной гильзы, бандажа на плечо;
- соединительный элемент - диск с рабочей цапфой для присоединения кисти;
- тип протеза по назначению постоянный.
</t>
  </si>
  <si>
    <t xml:space="preserve">Протез предплечья активный индивидуального изготовления состоит из:
- приемной гильзы, изготовленной по индивидуальному слепку с культи пострадавшего;
- материал приемной гильзы - слоистый пластик с гипоаллергенными свойствами материала;
- материал примерочной гильзы – термопласт с гипоаллергенными свойствами материала;
- количество примерочных гильз - одна;
- кисти системной с одной тягой;
- комплекта косметических оболочек;
- по назначению врача-ортопеда: с вкладышем в гильзу из термопластичных материалов, без него;
- ротатора кистевого с адаптером для присоединения кистей;
- без сменных насадок;
- крепление протеза за счет формы приемной гильзы и бандажа на предплечье;
- тип протеза по назначению постоянный.
</t>
  </si>
  <si>
    <t xml:space="preserve">Протез предплечья активный (тяговый) индивидуального изготовления, состоит из:
-приемной гильзы, изготовленной по индивидуальному слепку с культи пострадавшего;
-материал приемной гильзы слоистый пластик с безаллергенными свойствами материала;
-материал примерочной гильзы – термопласт с безаллергенными свойствами материала;
-количество примерочных гильз – одна;
-системная каркасная кисть с одной гибкой тягой;
- шарнир кистевой с бесступенчатой изменяемой тугоподвижностью в шарнире запястья;
-материал косметической оболочки кисти силикон;
- без косметической облицовки;
- с  вкладышем в гильзу из мягкого термолина;
-крепление протеза за счет формы приемной гильзы с использованием бандажа на предплечье;
-ротатор кистевой с адаптером, для присоединения кисти;
-тип протеза по назначению постоянный.
</t>
  </si>
  <si>
    <t xml:space="preserve">Протез предплечья активный (тяговый) индивидуального изготовления, состоит  из:
-составной индивидуальной гильзы, изготовленной по индивидуальному слепку с культи пострадавшего;
-материал составной индивидуальной гильзы слоистый пластик с безаллергенными свойствами материала;
-материал примерочной гильзы – термопластик с безаллергенными свойствами материала;
-количество примерочных гильз – одна;
-системная кисть с одной тягой;
-материал оболочки кисти силикон;
-с вкладышем в гильзу из мягкого термолина;
-крепление протеза за счет формы приемной гильзы и бандажа на предплечье;
-с ротационным кольцом;
-тип протеза по назначению постоянный.
</t>
  </si>
  <si>
    <t>214 297,13</t>
  </si>
  <si>
    <t xml:space="preserve">Протез предплечья активный (тяговый) индивидуального изготовления, состоит из:
-приемной гильзы, изготовленной по индивидуальному слепку с культи пострадавшего;
-материал приемной гильзы слоистый пластик с безаллергенными свойствами материала;
-материал примерочной гильзы – термопластик с безаллергенными свойствами материала;
-количество примерочных гильз – одна;
-системная каркасная кисть с одной гибкой тягой;
- шарнир кистевой с бесступенчатой изменяемой тугоподвижностью в шарнире запястья;
-материал косметической оболочки кисти силикон;
- без косметической облицовки;
- с  вкладышем в гильзу из мягкого термолина;
-крепление протеза за счет формы приемной гильзы с использованием бандажа на предплечье;
-ротатор кистевой с адаптером, для присоединения кисти;
-тип протеза по назначению постоянный.
</t>
  </si>
  <si>
    <t>334 263,28</t>
  </si>
  <si>
    <t xml:space="preserve">Протез предплечья активный (тяговый)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гипоаллергенными свойствами; 
- материал примерочной гильзы – термопласт с гипоаллергенными свойствами;
- количество примерочных гильз –одна;
- системная каркасная кисть с одной гибкой тягой;
- шарнир кистевой с шаровой фиксацией;
- материал косметической оболочки кисти - силикон с гипоаллергенными свойствами;
- без косметической облицовки;
- по назначению врача ортопеда с вкладышем, без вкладыша в гильзу;
- крепление протеза по назначению врача ортопеда осуществляется: за счет формы приемной гильзы, бандажа на плечо;
- соединительный элемент - диск с рабочей цапфой для присоединения кисти;
- тип протеза по назначению постоянный.
</t>
  </si>
  <si>
    <t>321 882,50</t>
  </si>
  <si>
    <t>Протез после вычленения плеча функционально-косметический предназначен для восполнения косметического дефекта. Протез состоит из наплечника по слепку, комплекта узлов для протеза после вычленения плеча функционально-косметического, узла локоть-предплечье эндоскелетного типа пассивного со ступенчатой фиксацией, с пассивной регулируемой ротацией плеча и предплечья, узла запястья, по назначению врача-ортопеда - косметической кисти из силикона, пассивной искусственной кисти с косметической оболочкой из поливинилхлорида, силикона. Узлы протеза покрыты косметической оболочкой. Примерочная гильза по слепку из материала с гипоаллергенными свойствами. Приемная постоянная гильза изготавливается по слепку из гипоаллергенного материала, по назначению врача-ортопеда - с индивидуальным вкладышем. Крепление индивидуальное. Тип протеза по назначению постоянный.</t>
  </si>
  <si>
    <t xml:space="preserve">Протез плеча активный (тяговый) индивидуального изготовления, состоит из:
-приемной гильзы, изготовленной по индивидуальному слепку с культи пострадавшего; 
- материал приемной гильзы слоистый пластик;  
- материал примерочной гильзы термопластик;
-  количество примерочных гильз - одна;
- кисти каркасной с одной активной тягой и пружинным схватом;
- материал косметической оболочки кисти силикон;
- узел локоть-предплечье с пассивной ротацией плеча и со ступенчатой фиксацией;
-  адаптера для присоединения кисти;
- крепление протеза по назначению врача-ортопеда: за счет бандажа на плечо, кожаных полуфабрикатов;
 -тип протеза по назначению постоянный.
</t>
  </si>
  <si>
    <t xml:space="preserve">Протез плеча активный (тяговый) индивидуального изготовления, состоит  из:
- приёмной (несущей и вкладной) гильзы,  изготовленной по индивидуальному слепку с культи инвалида;  
- материал несущей  гильзы слоистый пластик  с безаллергенными свойствами материала;
- материал примерочной гильзы термопластик;
-вкладной гильзы из термопластичных материалов;
-  количество примерочных гильз одна;
- системная кисть с гибкой тягой с активным схватом;
- комплекта косметических оболочек;
-  локтевого узла экзоскелетного типа с беступенчатой, ступенчатой фиксацией по назначению врача ортопеда,
- без косметической облицовки;
- адаптера для присоединения кисти;
- крепление протеза за счет формы приемной гильзы и бандажа на плечо;
-тип протеза по назначению постоянный.
</t>
  </si>
  <si>
    <t xml:space="preserve">Протез плеча активный (тяговый)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 материал примерочной гильзы термопластик;
-  количество примерочных гильз - одна;
- кисти с одной активной тягой;
- системная оболочка кисти;
- косметических оболочек;
-  локтевого модуля с пассивной фиксацией;
-  адаптера для присоединения кисти;
- крепление протеза за счет бандажа на плечо по назначению врача-ортопеда
-тип протеза по назначению постоянный.
</t>
  </si>
  <si>
    <t xml:space="preserve">Протез плеча активный (тяговый)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 материал примерочной гильзы термопластик;
-  количество примерочных гильз - одна;
- системная кисть с гибкой тягой с активным схватом;
- комплекта косметических оболочек;
-  локтевого узла экзоскелетного типа с беступенчатой, ступенчатой фиксацией по назначению врача ортопеда,
- без косметической облицовки;
- адаптера для присоединения кисти;
- крепление протеза за счет формы приемной гильзы, с использованием текстильных полуфабрикатов по назначению врача-ортопеда
-тип протеза по назначению постоянный.
</t>
  </si>
  <si>
    <t xml:space="preserve">Протез кисти с микропроцессорным управлением, в том числе при вычленении и частичном вычленении кисти состоит из:
- приемной гильзы индивидуального изготовления, составной: несущей (внешней), вкладной и примерочной. 
- материал несущей (внешней) гильзы -  из слоистых композиционных материалов на основе акриловых смол с гипоаллергенными свойствами;
- материал приемной вкладной гильзы – сверхэластичный термолин с гипоаллергенными свойствами;
- материал примерочной гильзы – термолин с гипоаллергенными свойствами;
     Привод модуля пальца электромеханичес кий.
     Протез обладает возможностью переключения от мио сигналов, также по переключателю на различные виды жестов. Переключение и настройка жестов происходит через мобильное приложение индивидуально по желанию пользователя. 
Имеются преднастроенные функциональные позиции.
   Управление протезом происходит за счет регистрации на поверхности кожи культи электромиографического сигнала посредством миодатчиков, расположенных во внутренней гильзе. Управление протезом двухканальное.
     В качестве источника энергии служит заряжаемый, несъемный литий-ионный аккумулятор с защитой от перезаряда. Зарядка - стандартный разъем USB - Type C.
         Ладонь и кончики пальцев оснащены противоскользящими силиконовыми накладками.
     Крепления протеза: за счет формы приемной гильзы и ремней - стяжек;
- по назначению врача-ортопеда: косметической оболочки гипоаллергенными свойствами, без косметической оболочки;
-  тип протеза по назначению постоянный.
</t>
  </si>
  <si>
    <t>0239100000123000328</t>
  </si>
  <si>
    <t>1420701074023000323</t>
  </si>
  <si>
    <t xml:space="preserve">Протез предплечья с микропроцессорным управлением индивидуального изготовления состоит из:
- приемной гильзы индивидуального изготовления, составной: несущей (внешней), вкладной и примерочной. 
     Материал несущей (внешней) гильзы -  из слоистых композиционных материалов на основе акриловых смол с гипоаллергенными свойствами;
-  материал приемной вкладной гильзы – сверхэластичный термолин с гипоаллергенными свойствами;
- материал примерочной гильзы – термолин с гипоаллергенными свойствами;
- количество примерочных гильз – две;
- приемная вкладная гильза с интегрированной системой управления;
 - кисти с пятью активными пальцами с независимыми степенями свободы по одной на каждый палец и активную ротацию большого пальца, пальцы кисти оснащены электромеханическим управлением, пальцы со 2-го по 5-ый имеют два подвижных взаимосвязанных сустава, большой палец имеет один подвижный сустав;
- пассивной ротации кисти в запястье;
- ладонь и кончики пальцев кисти оснащены противоскользящими силиконовыми накладками;
   Система управления протезом происходит за счет миодатчиков и обеспечивает позиционное управление каждого пальца сгибание/разгибание;
- несъемный литий-ионный аккумулятор с защитой от перезарядки,
- зарядка USB-Type C со светодиодной индикацией;
- крепления протеза по назначению врача-ортопеда: за счет формы приемной гильзы, за счет замка, за счет вакуумной системы;
- по назначению врача-ортопеда: косметической оболочки гипоаллергенными свойствами, без косметической оболочки;
 - тип протеза по назначению постоянный.
</t>
  </si>
  <si>
    <t xml:space="preserve">Протез предплечья с микропроцессорным управлением индивидуального изготовления состоит из:
- приемной гильзы индивидуального изготовления, составной: несущей (внешней), вкладной и примерочной. 
     Материал несущей (внешней) гильзы -  из слоистых композиционных материалов на основе акриловых смол с гипоаллергенными свойствами;
-  материал приемной вкладной гильзы – сверхэластичный термолин с гипоаллергенными свойствами;
- материал примерочной гильзы – термолин с гипоаллергенными свойствами;
- количество примерочных гильз – две;
- приемная вкладная гильза с интегрированной системой управления;
 - кисти с пятью активными пальцами с независимыми степенями свободы по одной на каждый палец и активную ротацию большого пальца, пальцы кисти оснащены электромеханическим управлением, пальцы со 2-го по 5-ый имеют два подвижных взаимосвязанных сустава, большой палец имеет один подвижный сустав;
- пассивной ротации кисти в запястье;
- ладонь и кончики пальцев кисти оснащены противоскользящими силиконовыми накладками;
  Система управления протезом происходит за счет миодатчиков и обеспечивает позиционное управление каждого пальца сгибание/разгибание;
- несъемный литий-ионный аккумулятор с защитой от перезарядки,
- зарядка USB-Type C со светодиодной индикацией;
- крепления протеза по назначению врача-ортопеда: за счет формы приемной гильзы, за счет замка, за счет вакуумной системы;
- по назначению врача-ортопеда: косметической оболочки гипоаллергенными свойствами, без косметической оболочки;
 - тип протеза по назначению постоянный.
</t>
  </si>
  <si>
    <t>0239100000123000364</t>
  </si>
  <si>
    <t>1420701074023000353</t>
  </si>
  <si>
    <t xml:space="preserve">Протез предплечья с внешним источником энергии состоит из:
- приёмной гильзы, изготовленной по индивидуальному слепку с культи инвалида;
- материал приемной (постоянной) гильзы - из литьевого слоистого пластика на основе акриловых смол;
- материал приемной (примерочной) гильзы – термопластик;
- количество примерочных гильз – одна;
- вкладыша в гильзу – из термопластичных материалов (мягкий термолин);
-косметической оболочки с хорошим физиологическим внешним видом и долговечностью, в семи различных цветовых вариантах (по выбору Получателя);
- крепление протеза за счет формы приемной гильзы;
- кисти с микропроцессорным управлением;   
- естественные движения кисти обеспечивают два привода, главный привод позволяет выполнять движения захвата и создает усилие захвата, а привод большого пальца – электронное позиционирование большого пальца в дополнительной оси вращения (осуществляется активное управление большим, указательным и средним пальцем, а безымянный палец и мизинец выполняют пассивные движения);
- движение большого пальца осуществляется в двух плоскостях;
- кисть позволяет реализовывать 7 различных позиций;
- адаптивная скорость раскрытия - закрытия 325 мм/с;
- пропорциональная сила схвата в зависимости от положения большого пальца:
- положение противоупора 70 Н;
- латеральное положение 60 Н;
- нейтральное положение 15 Н;
- тип протеза по назначению - постоянный.
</t>
  </si>
  <si>
    <t>0239100000322000047/322</t>
  </si>
  <si>
    <t>14207009857 22 000122</t>
  </si>
  <si>
    <t>1 512 027,27</t>
  </si>
  <si>
    <t>Протез предплечья с микропроцессорным управлением индивидуального изготовления, состоит из:
  - приемной гильзы, изготовленной по индивидуальному гипсовому слепку;
-материал приемной гильзы- слоистый пластик на основеакриловых смол;
 - количество примерочных гильз- две.
В конструкции протеза используется кисть с микропроцессорным управлением. Пальцы кисти оснащены противоударной защитой и упруго подвижны в плоскости ладони. Каждый палец оснащен индивидуальным электромеханическим приводом. Большой палец кисти оснащен двумя электромеханическим приводами для управления движениями сгибание – разгибание и приведение – отведение. Кисть обладает вибротактильным осязанием, что позволяет ощущать рельеф поверхности захватываемых предметов. Гибкое запястье, предусмотренное конструкцией протеза, имитирует движения запястья здорового человека при ношении различных предметов. Влагозащита кисти обеспечит полную защиту кисти от попадания влаги и воздействия струй воды под напором, что значительно расширяет диапазон выполняемых в быту действий.
Тип протеза по назначению постоянный.</t>
  </si>
  <si>
    <t>0239100000123000222/480</t>
  </si>
  <si>
    <t>1420701074023000222</t>
  </si>
  <si>
    <t>Протез после вычленения плеча функционально-косметический предназначен для восполнения косметического дефекта. Протез состоит из наплечника по слепку, комплекта узлов для протеза после вычленения плеча функционально-косметического, узла локоть-предплечье эндоскелетного типа пассивного со ступенчатой фиксацией, с пассивной регулируемой ротацией плеча и предплечья, узла запястья, по назначению врача-ортопеда - косметической кисти из силикона, пассивной искусственной кисти с косметической оболочкой из поливинилхлорида, силикона. Узлы протеза покрыты мягкой поролоновой косметикой и обтянуты нейлоновым рукавом. Примерочная гильза по слепку из листового термопласта. Приемная постоянная гильза изготавливается по слепку из слоистого пластика на основе связующих смол,  по назначению врача-ортопеда - с индивидуальным силиконовым вкладышем. Крепление индивидуальное. Тип протеза по назначению постоянный.</t>
  </si>
  <si>
    <t>394 169,25</t>
  </si>
  <si>
    <t xml:space="preserve">Протез стопы модульный,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 вкладыша в гильзу из вспененных материалов с безаллергенными свойствами; 
- крепления  протеза за счет формы приемной гильзы и застежки «Велькро»; 
-  стопы  низкопрофильной  монтажной высотой;
Тип протеза по назначению постоянный.
</t>
  </si>
  <si>
    <t>0239100000123000064/249</t>
  </si>
  <si>
    <t>1420701074023000084</t>
  </si>
  <si>
    <t>0239100000321000364/121</t>
  </si>
  <si>
    <t>14207009857 22 000068</t>
  </si>
  <si>
    <t>53 139,09</t>
  </si>
  <si>
    <t xml:space="preserve">Протез голени лечебно-тренировочный,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примерочных гильз - одна;                                                                                        - вкладыша в гильзу, по назначению врача-ортопеда: из вспененных материалов, чехла полимерного, гелевого, силиконового;
- без косметической оболочки;                                                               
- крепление протеза по назначению врача-ортопеда осуществляется за счет силиконового наколенника, замкового устройства;
-РСУ соответствует весу протезируемого;
- стопы с удобной опорой на пятку, с физиологическим перекатом и отформованными пальцами;
- тип протеза по назначению - лечебно-тренировочный;
</t>
  </si>
  <si>
    <t>2391000003210003498/101</t>
  </si>
  <si>
    <t>14207009857 22 000064</t>
  </si>
  <si>
    <t xml:space="preserve">Протез бедра лечебно-тренировочный модульный, индивидуального изготовления состоит из:
- приемной гильзы, изготавливаемой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примерочных гильз - одна;
- без косметической облицовки, без оболочки;
- без вкладыша в гильзу;
- крепление протеза по назначению врача-ортопеда с использованием кожаных полуфабрикатов, за счет поддерживающего бандажа;
- без поворотного устройства;
- коленного шарнира по назначению врача-ортопеда: одноосного,  полицен-трического, механического, пневматического 1- 3 уровня двигательной активности;
- РСУ соответствует весу протезируемого;
- стопы по назначению врача-ортопеда, шарнирной, бесшарнирной,  1-3 уровня двигательной активности;
- тип протеза по назначению - лечебно-тренировочный.
</t>
  </si>
  <si>
    <t>95 432,88</t>
  </si>
  <si>
    <t xml:space="preserve">Протез голени модульный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 качестве вкладного элемента применяются, по назначению врача-ортопеда:  чехлы из полимерных материалов, без вкладного элемента;
- крепление протеза и дополнительная герметизация за счет наколенника из материала с безаллергенными свойствами;
- несущего модуля и РСУ водостойких;
- стопы водостойкой, обладающей высокой сцепляемостью с опорной поверхностью;
- тип протеза по назначению: постоянный.
</t>
  </si>
  <si>
    <t>0239100000123000309/624</t>
  </si>
  <si>
    <t>1420701074023000298</t>
  </si>
  <si>
    <t xml:space="preserve">Протез голени модульный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 качестве вкладного элемента применяются, по назначению врача-ортопеда:  чехлы из полимерных материалов, без вкладного элемента;
- крепление протеза и дополнительная герметизация за счет наколенника из материала с гипоаллергенными свойствами;
- несущего модуля и РСУ водостойких;
- стопы водостойкой, обладающей высокой сцепляемостью с опорной поверхностью;
- тип протеза по назначению: постоянный.
</t>
  </si>
  <si>
    <t>0239100000322000197/1016</t>
  </si>
  <si>
    <t>1420700985722000266</t>
  </si>
  <si>
    <t xml:space="preserve">Протез предназначен для принятия водных процедур, а также для перемещения по влажным и скользким поверхностям. Протез  состоит из:
- приёмной гильзы, изготовленной по индивидуальному слепку с культи протезируемого;
- стопы водостойкой, обладающей высокой сцепляемостью с опорной поверхностью;
- материал приемной (постоянной) гильзы слоистый пластик с безаллергенными свойствами;
- материал приемной (примерочной) гильзы термопласт с безаллергенными свойствами;
- количество примерочных гильз – одна;
- в качестве вкладного элемента, по назначению врача-ортопеда: чехлы из полимерных материалов с безаллергенными свойствами, без вкладного элемента;
- крепление протеза и дополнительная герметизация осуществляется за счет наколенника;
- несущего модуля и РСУ водостойких;
- тип протеза по назначению постоянный.
</t>
  </si>
  <si>
    <t xml:space="preserve">Протез голени для купания предназначен для принятия водных процедур, а также для перемещения по влажным и скользким поверхностям. 
Протез голени для купания изготавливается по индивидуальному техническому процессу и состоит из:
- постоянной гильзы из углепластика на основе акриловых смол с безаллергенными свойствами;                       
- материал приемной (постоянной) гильзы – углепластик на основе акриловых смол с безаллергенными свойствами; 
- количество примерочных гильз – две;
- материал приемной (примерочной) гильзы – термопласт с безаллергенными свойствами;
- вкладыша в гильзу – чехла из полимерных материалов (силиконового) с дистальным креплением;
- крепления протеза за счет водостойкого замка и «герметезирующего» наколенника;
- косметической оболочки индивидуального изготовления;
- регулировочно-соединительных устройств водостойких и соответствующих весовым и нагрузочным параметрам пациента;
-  стопы водостойкой для пациентов 3-4 уровней двигательной активности, с высоким уровнем энергосбережения, с расщепленной носочной частью с отведенным большим пальцем, подобранной индивидуально под весовые параметры пациента, с учетом уровня двигательной активности;
- тип протеза по назначению – постоянный.
</t>
  </si>
  <si>
    <t>0239100000123000308/625</t>
  </si>
  <si>
    <t>1420701074023000299</t>
  </si>
  <si>
    <t xml:space="preserve">Протез голени для купания предназначен для принятия водных процедур, а также для перемещения по влажным и скользким поверхностям. 
      Протез голени для купания будет изготовлен по индивидуальному техническому процессу и будет состоять из:
- пробной приемной гильзы из термопласта с безаллергенными свойствами материала; 
- постоянной приемной гильзы из углепластика на основе акриловых смол с безаллергенными свойствами материала;
крепление вакуумное с использованием силиконового чехла и силиконового наколенника с безаллергенными свойствами материала;
- регулировочно-соединительные устройства водостойкие и соответствуют весовым и нагрузочным параметрам пациента;
-  водостойкая стопа для пациентов 3-4 уровней двигательной активности, с высоким уровнем энергосбережения, с расщепленной носочной частью с отведенным большим пальцем. Стопа позволяет комфортно, плавно, динамично передвигаться по наклонным поверхностям, пересеченной местности. Стопа подобрана индивидуально под весовые параметры пациента, с учетом уровня двигательной активности.
</t>
  </si>
  <si>
    <t>0239100000322000184/949</t>
  </si>
  <si>
    <t>1420700985722000258</t>
  </si>
  <si>
    <t xml:space="preserve">Протез предназначен для принятия водных процедур, а также для перемещения по влажным и скользким поверхностям. Протез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 качестве вкладного элемента, по назначению врача-ортопеда: чехлы из полимерных материалов с гипоаллергенными свойствами; без вкладного элемента;
- крепление протеза и дополнительная герметизация будет осуществляться за счет наколенника из материала с  гипоаллергенными свойствами;
- несущего модуля и РСУ водостойких;
- стопы водостойкой, обладающей высокой сцепляемостью с опорной поверхностью;
- тип протеза по назначению: постоянный.
</t>
  </si>
  <si>
    <r>
      <t>0239100000321000351/100</t>
    </r>
    <r>
      <rPr>
        <sz val="8"/>
        <color indexed="8"/>
        <rFont val="Times New Roman"/>
        <family val="1"/>
        <charset val="204"/>
      </rPr>
      <t xml:space="preserve"> </t>
    </r>
  </si>
  <si>
    <t>14207009857 22 000058</t>
  </si>
  <si>
    <t xml:space="preserve">Протез голени для купания предназначен для принятия водных процедур, а также для перемещения по влажным и скользким поверхностям. 
      Протез голени для купания будет изготовлен по индивидуальному техническому процессу и будет состоять из:
- пробной приемной гильзы из термопласта с безаллергенными свойствами материала; 
- постоянной приемной гильзы из углепластика на основе акриловых смол с безаллергенными свойствами материала;
крепление вакуумное с использованием силиконового чехла и силиконового наколенника с безаллергенными свойствами материала;
- регулировочно-соединительные устройства водостойкие и соответствуют весовым и нагрузочным параметрам пациента;
-  водостойкая стопа для пациентов 3-4 уровней двигательной активности, с высоким уровнем энергосбережения, с расщепленной носочной частью с отведенным большим пальцем. Стопа позволяет комфортно, плавно, динамично передвигаться по наклонным поверхностям, пересеченной местности. Стопа подобрана индивидуально под весовые параметры пациента, с учетом уровня двигательной активности.
- косметическая оболочка из силиконового покрытия с безаллергенными свойствами материала.
</t>
  </si>
  <si>
    <t>445 096,33</t>
  </si>
  <si>
    <t>227 938,35</t>
  </si>
  <si>
    <t>219 930,08</t>
  </si>
  <si>
    <t>1420700985721000051</t>
  </si>
  <si>
    <t>Протез предназначен для принятия водных процедур, а также для перемещения по влажным и скользким поверхностям.
Протез состоит из:
-приёмной гильзы, изготавливаемой по индивидуальному слепку с культи протезируемого;
-материал приемной гильзы с гипоаллергенными свойствами;
-количество примерочных гильз - одна;
-без косметической оболочки;
- в качестве вкладного элемента, по назначению врача-ортопеда: чехлы из материалов с гипоаллергенными свойствами, без вкладного элемента;
-крепление протеза по назначению врача-ортопеда осуществляется за счет замкового устройства, вакуумной системы;
-несущего модуля и РСУ водостойких;
- коленного модуля полицентрического с дополнительным замком, влагозащищенного;
-стопы водостойкой, обладающей высокой сцепляемостью с опорной поверхностью;
- тип протеза по назначению постоянный.</t>
  </si>
  <si>
    <t>0239100000123000023/234</t>
  </si>
  <si>
    <t>1420701074023000052</t>
  </si>
  <si>
    <t xml:space="preserve">Протез бедра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без косметической оболочки;
- в качестве вкладного элемента применяются, по назначению врача-ортопеда: чехлы из полимерных материалов с гипоаллергенными свойствами, без вкладного элемента;
-  крепление протеза по назначению врача-ортопеда осуществляется за счет замкового устройства, вакуумной системы;
- несущего модуля и РСУ водостойких;
- коленного модуля водостойкого, по назначению врача-ортопеда: гидравлического, полицентрического с фиксатором;
- стопы водостойкой со специальным рифлением, обладающая высокой сцепляемостью с опорной поверхностью;
- тип протеза по назначению - постоянный.
</t>
  </si>
  <si>
    <t xml:space="preserve">Протез предназначен для принятия водных процедур, а также для перемещения по влажным и скользким поверхностям.
Протез состоит из:
-приёмной гильзы, изготавливаемой по индивидуальному слепку с культи протезируемого;
-материал приемной гильзы слоистый пластик с безаллергенными свойствами;
-количество примерочных гильз-одна;
-без косметической оболочки;
- в качестве вкладного элемента, по назначению врача-ортопеда: чехлы из полимерных материалов с безаллергенными свойствами, без вкладного элемента;
-крепление протеза по назначению врача-ортопеда осуществляется за счет замкового устройства, вакуумной системы;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-стопы водостойкой, обладающей высокой сцепляемостью с опорной поверхностью;
- тип протеза по назначению постоянный.
</t>
  </si>
  <si>
    <t xml:space="preserve">Протез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гильзы - слоистый пластик с безаллергенными свойствами;
- количество примерочных гильз - одна;
- без косметической оболочки;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 стопы водостойкой, обладающей высокой сцепляемостью с опорной поверхностью;
- тип протеза по назначению - постоянный.
</t>
  </si>
  <si>
    <t xml:space="preserve">Протез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гильзы - слоистый пластик с безаллергенными свойствами;
- количество примерочных гильз - одна;
- без косметической оболочки;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 стопы водостойкой, обладающей высокой сцепляемостью с опорной поверхностью;
- тип протеза по назначению: постоянный.
</t>
  </si>
  <si>
    <t>370 097,83</t>
  </si>
  <si>
    <t xml:space="preserve">Протез предназначен для принятия водных процедур, а также для перемещения по влажным и скользким поверхностям. 
Протез будет состоять из:
- приёмной гильзы, изготавливаемой по индивидуальному слепку с культи протезируемого;
- материал приемной гильзы - слоистый пластик с безаллергенными свойствами;
- количество примерочных гильз - одна;
- без косметической оболочки;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 стопы водостойкой, обладающей высокой сцепляемостью с опорной поверхностью;
- тип протеза по назначению: постоянный.
</t>
  </si>
  <si>
    <t xml:space="preserve">Протез бедра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без косметической оболочки;
- в качестве вкладного элемента применяются, по назначению врача-ортопеда: чехлы из полимерных материалов с гипоаллергенными свойствами, без вкладного элемента;
-  крепление протеза по назначению врача-ортопеда осуществляется за счет замкового устройства, вакуумной системы;
- несущего модуля и РСУ водостойких;
- коленного модуля водостойкого, по назначению врача-ортопеда: гидравлического, полицентрического с фиксатором;
- стопы водостойкой со специальным рифлением, обладающая высокой сцепляемостью с опорной поверхностью;
- тип протеза по назначению - постоянный.
</t>
  </si>
  <si>
    <t>364 085,70</t>
  </si>
  <si>
    <t xml:space="preserve">Протез голени немодульного типа индивидуального изготовления состоит из:
- приёмной гильзы по назначению врача-ортопеда: изготовленной по индивидуальным обмерам с культи инвалида;
- материал приемной (постоянной) гильзы -кожа;
- по назначению врача-ортопеда: протез с косметической облицовкой, без косметической облицовки;
-вкладыша в гильзу кожаных подкладочных материалов;
-крепления протеза по назначению врача ортопеда: с использованием кожаных полуфабрикатов, кожаной гильзы на бедро;
-шины коленные по назначению врача-ортопеда: стальные, титановые;
-стопы по назначению врача-ортопеда: полиуретановой шарнирной для 1, 2 уровня двигательной активности;
Тип протеза по назначению постоянный.
</t>
  </si>
  <si>
    <t>57 372,09</t>
  </si>
  <si>
    <t xml:space="preserve">Протез бедра немодульного типа индивидуального изготовления состоит из:
-приёмной гильзы, изготовленной по индивидуальным обмерам с культи инвалида;
-материал приемной гильзы - кожа; 
-количество примерочных гильз- одна;
- с косметической облицовкой, без косметической облицовки по назначению врача - ортопеда;
-материал косметической оболочки пенополиэтилен;
- чулок ортопедический;
-вкладыша в гильзу из кожаных подкладочных материалов;
-крепления протеза  за счет поддерживающего бандажа из х/б материалов и кожаных полуфабрикатов;
- узел максимальной готовности для немодульных протезов по назначению врача-ортопеда: замковый, беззамковый;
-шины на бедро по назначению врача-ортопеда: замковые, беззамковые;
-стопа полиуретановая; 
-тип протеза по назначению постоянный.
</t>
  </si>
  <si>
    <t>60 471,31</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</si>
  <si>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косметической индивидуальной 
облочкой;
- вкладного элемента с использованием чехлов из полимерных материалов;
- крепления с использованием наколенника и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</si>
  <si>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две;
- косметической индивидуальной оболочкой;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карбоновой энергосберегающей 3 – 4 уровня двигательной активности;
- тип протеза по назначению: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</si>
  <si>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вкладного элемента с использованием чехлов из полимерных материалов;
- крепления с использованием наколенника и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</si>
  <si>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карбоновой энергосберегающей 3 – 4 уровня двигательной активности;
- тип протеза по назначению: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</si>
  <si>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вкладного элемента по назначению врача-ортопеда из вспененных материалов, с использованием гелевых чехлов; 
- крепления по назначению врача-ортопеда: с использованием наколенника, за счет формы приемной гильзы;
- РСУ соответствуют весу протезируемого;
- стопы по назначению врача-ортопеда: бесшарнирной, со стандартным шарниром, с пружинным элементом из пластика, карбона;
- тип протеза по назначению: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</si>
  <si>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вкладного элемента по назначению врача-ортопеда: из вспененных материалов с использованием чехлов со слоем мягкого геля, без вкладного элемента с использованием чехлов из полимерных материалов;
- крепление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2 – 3 уровня двигательной активности;
-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</si>
  <si>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без аллергенными свойствами;
- материал примерочной гильзы термопластик с без аллергенными свойствами;
- количество примерочных гильз - одна;
- в качестве вкладного элемента по назначению врача-ортопеда – чехол гелевый без дистального крепления; из вспененных материалов с безаллергенными свойствами; 
-косметической индивидуаль-ной оболочки;
- материал косметической оболочки полиуретан с без аллергенными свойствами;
- чулок перлоновых ортопедических;
-крепления протеза за счет наколенника;
-стопы карбоновой с улучшенным перекатом в носочной части
- РСУ соответствует весу пострадавшего; 
-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</si>
  <si>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без аллергенными свойствами;
- материал примерочной гильзы термопластик с без аллергенными свойствами;
- количество примерочных гильз - одна;
-материал косметической оболочки полиуретан с без аллергенными свойствами;
-косметической индивидуальной оболочки;
- чулок перлоновых ортопедических;
- вкладыша в гильзу из вспененных материалов с безаллергенными свойствами; 
- крепления протеза по назначению врача-ортопеда: за счет наколенника, за счет кожаной гильзы на бедро; за счет кожаных полуфабрикатов;
- РСУ соответствует весу пациента; 
- стопы по назначению врача-ортопеда: безшарнирной, шарнирной с пяточным амортизатором;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</si>
  <si>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 материал примерочной гильзы термопластик с безаллергенными свойствами;
-косметической индивидуальной оболочки;
- материал косметической оболочки полиуретан; 
- количество примерочных гильз - одна;
- вкладыша в гильзу из вспененных материалов, 
  - перлоновых ортопедических чулок;
- крепления протеза за счет замка и «герметизирующего»  наколенника; вакуумного клапана;
- стопы с повышенной упругостью в носочной части, стопы подвижной во всех вертикальных плоскостях;
- РСУ соответствует весу пациента; 
Тип протеза по назначению: постоянный.
</t>
  </si>
  <si>
    <t xml:space="preserve">Протез голени модульный индивидуального изготовления, состоит из:
-приёмной гильзы, изготовленной по индивидуальному слепку с культи пострадавшего;
-материал приемной (постоянной) гильзы слоистый пластик с безаллергенными свойствами;
- материал приемной (примерочной) гильзы термопласт с безаллергенными свойствами;
- количество примерочных гильз -две;
- вкладыша – силиконовый чехол;
- крепления протеза – за счет замка; «герметизирующего» наколенника; вакуумного клапана;
- стопы по назначению врача-ортопеда: из композиционного материала на основе карбонового волокна с раздвоенным носком;
- РСУ соответствует весу протезируемого;
-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</si>
  <si>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-приёмной гильзы, изготовленной по индивидуальному слепку с культи пострадавшего;
материал приемной (постоянной) гильзы слоистый пластик с без аллергенными свойствами;
- материал приемной (примерочной) гильзы термопласт с без аллергенными свойствами;
- количество примерочных гильз - две;
- в качестве вкладного элемента – чехол силиконовый;
- крепления протеза за счет замка и наколенника;
- косметической индивидуальной оболочки;
- материал косметической оболочки полиуретан с без аллергенными свойствами;
- чулок перлоновых ортопедических;
- стопы по назначению врача-ортопеда 3,4 уровня двигательной активности с пружинным элементом из карбона и управляющим кольцом, стопы с регулировкой высоты каблука минимальной 0 см максимальной 5 см;
- РСУ соответствует весу пострадавшего;
- тип протеза по назначению постоянный.
</t>
  </si>
  <si>
    <t xml:space="preserve">Протез голени модульный, в том числе при недоразвитии индивидуального изготовления состоит из:
- приемной гильзы индивидуального изготовления по слепку с культи пациента;
- постоянной гильзы из углепластика на основе акриловых смол с безаллергенными свойствами.                       
- материал приемной (постоянной) гильзы – углепластик на основе акриловых смол с безаллергенными свойствами; 
- количество примерочных гильз – две;
- материал приемной (примерочной) гильзы – термопласт с безаллергенными свойствами;
- вкладыша в гильзу – чехла из полимерных материалов (силиконового) с дистальным креплением;
- крепления протеза за счет замка и «герметезирующего» наколенника;
- косметической оболочки индивидуального изготовления;
- регулировочно - соединительных устройств, соответствующих весовым и нагрузочным параметрам пациента;
- стопы, подобранной индивидуально под весовые параметры пациента, 3 - 4 уровня двигательной активности;
- тип протеза по назначению – постоянный.
</t>
  </si>
  <si>
    <t xml:space="preserve">Протез голени модульный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чехлов со слоем мягкого геля; без вкладного элемента с использованием чехлов из полимерных;
- крепление по назначению врача-ортопеда будет осуществляться с использованием наколенника, вакуумного клапана, замкового устройства;
- РСУ будет соответствовать весу протезируемого;
- стопы по назначению врача-ортопеда 2 - 3 уровня двигательной активности;
- тип протеза по назначению -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</si>
  <si>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будут осуществляться с использованием наколенника, вакуумного клапана, замкового устройства;
- РСУ соответствует весу протезируемого;
- стопы по назначению врача-ортопеда, карбоновой энергосберегающей 3 - 4 уровня двигательной активности;
- тип протеза по назначению будет постоянный.
</t>
  </si>
  <si>
    <t xml:space="preserve">Протез голени модульный, в том числе при недоразвитии состоит из:
   - приемной гильзы индивидуального изготовления по слепку с культи пострадавшего;
   - постоянной гильзы из углепластика на основе акриловых смол с без аллергенными свойствами.                       
   - пробных гильз из термопласта;
    - крепления протеза вакуумного с использованием силиконового чехла и силиконового наколенника;
    - РСУ, соответствующих весовым и нагрузочным параметрам пострадавшего;
    - стопы, подобранной индивидуально под весовые параметры пострадавшего, 3 - 4 уровня двигательной активности;
    -косметической оболочки индивидуального изготовления.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</si>
  <si>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без аллергенными свойствами;
- материал примерочной гильзы термопластик с без аллергенными свойствами;
- количество примерочных гильз - одна;
- в качестве вкладного элемента по назначению врача-ортопеда – чехол гелевый без дистального крепления; из вспененных материалов с безаллергенными свойствами; 
- косметической индивидуальной оболочки;
- материал косметической оболочки полиуретан с без аллергенными свойствами;
- чулок перлоновых ортопедических;
-крепления протеза по назначению врача-ортопеда:  за счет наколенника;
-стопы по назначению врача-ортопеда: одноосной шарнирной; с голеностопным шарниром, подвижным в саггитальной плоскости со сменным пяточным амортизатором для 2 уровня двигательной активности, 
- РСУ соответствует весу пострадавшего; 
- Тип протеза по назначению постоянный.
</t>
  </si>
  <si>
    <t>199 173,44</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</si>
  <si>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пострадавшего;
- материал приемной гильзы слоистый пластик с без аллергенными свойствами;
- материал примерочной гильзы термопластик с без аллергенными свойствами;
- количество примерочных гильз - одна;
-материал косметической оболочки полиуретан с без аллергенными свойствами;
-косметической индивидуальной оболочки;
- чулок перлоновых ортопедических;
- вкладыша в гильзу из вспененных материалов с безаллергенными свойствами; 
- крепления протеза по назначению врача-ортопеда: за счет наколенника, за счет кожаной гильзы на бедро; за счет кожаных полуфабрикатов;
- РСУ соответствует весу пациента; 
- стопы по назначению врача-ортопеда: безшарнирной, шарнирной с пяточным амортизатором;
Тип протеза по назначению постоянный.
</t>
  </si>
  <si>
    <t>139 936,34</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</si>
  <si>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 материал примерочной гильзы термопластик с безаллергенными свойствами;
- косметической индивидуальной оболочки;
- материал косметической оболочки полиуретан; 
- количество примерочных гильз - одна;
- в качестве вкладного элемента – чехол силиконовый;
- перлоновых ортопедических чулок;
- крепления протеза за счет замка и «герметизирующего»  наколенника; вакуумного клапана;
- стопы с повышенной упругостью в носочной части, стопы подвижной во всех вертикальных плоскостях;
-  в качестве вкладного элемента - силиконовый чехол;
- РСУ соответствует весу пациента; 
Тип протеза по назначению: постоянный.
</t>
  </si>
  <si>
    <t>260 410,01</t>
  </si>
  <si>
    <t>368 803,03</t>
  </si>
  <si>
    <t>449 191,85</t>
  </si>
  <si>
    <t>0239100000320000326/78</t>
  </si>
  <si>
    <t xml:space="preserve">Протез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вкладного элемента по назначению врача-ортопеда: из вспененных материалов с использованием чехлов со слоем мягкого геля; без вкладного элемента с использованием чехлов из полимерных материалов;
- крепления по назначению врача-ортопеда: с использованием наколенника, вакуумного клапана и замкового устройства;
- РСУ соответствуют весу протезируемого;
- стопы по назначению врача-ортопеда 2 - 3 уровня двигательной активности;
- тип протеза по назначению: постоянный.
</t>
  </si>
  <si>
    <t>192 286,73</t>
  </si>
  <si>
    <t xml:space="preserve">Протез голени модульный, в том числе при недоразвитии будет состоять из:
   Приемной гильзы индивидуального изготовления по слепку с культи пострадавшего;
   Постоянной гильзы из углепластика на основе акриловых смол с без аллергенными свойствами.                       
   Пробных гильз из термопласта;
    Крепления протеза вакуумного с использованием силиконового чехла и силиконового наколенника;
    Регулировочно-соединительных устройств, соответствующих весовым и нагрузочным параметрам пострадавшего;
    Стопы, подобранной индивидуально под весовые параметры пострадавшего, 3 - 4 уровня двигательной активности;
    Косметической оболочки индивидуального изготовления.
</t>
  </si>
  <si>
    <t>528 942,00</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</si>
  <si>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вкладного элемента с использованием чехлов из полимерных материалов;
- крепления будут сделаны с использованием наколенника и вакуумного клапана;
- РСУ соответствуют весу протезируемого;
- стопы по назначению врача-ортопеда будут: 2 - 3 уровня двигательной активности с пружинным элементом из пластика и карбона; 
- тип протеза по назначению будет постоянный.
</t>
  </si>
  <si>
    <t>257 416,45</t>
  </si>
  <si>
    <t xml:space="preserve">Протез голени модульный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будут осуществляться с использованием наколенника, вакуумного клапана, замкового устройства;
- РСУ соответствует весу протезируемого;
- стопы по назначению врача-ортопеда, карбоновой энергосберегающей 3 - 4 уровня двигательной активности;
- тип протеза по назначению будет постоянный.
</t>
  </si>
  <si>
    <t>316 049,81</t>
  </si>
  <si>
    <t xml:space="preserve">Протез голени модульный индивидуального изготовления будет состоять из:
-приёмной гильзы, изготовленной по индивидуальному слепку с культи пострадавшего;
- крепления протеза – за счет замка и наколенника;
- стопы по назначению врача-ортопеда 3, 4 уровня двигательной активности с пружинным элементом из карбона с безаллергенными свойствами, стопы с регулировкой каблука 5 см;
-материал приемной (постоянной) гильзы слоистый пластик с безаллергенными свойствами;
- материал приемной (примерочной) гильзы термопласт с безаллергенными свойствами;
- количество примерочных гильз -две;
- в качестве вкладного элемента по назначению врача-ортопеда чехлы из полимерных материалов с безаллергенными свойствами с замком;
- РСУ соответствует весу протезируемого;
- тип протеза по назначению постоянный.
</t>
  </si>
  <si>
    <t>421 066,09</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</si>
  <si>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вкладного элемента с использованием чехлов из полимерных материалов;
- крепления с использованием наколенника и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</si>
  <si>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240 612,69</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</si>
  <si>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карбоновой энергосберегающей 3 – 4 уровня двигательной активности;
- тип протеза по назначению: постоянный.
</t>
  </si>
  <si>
    <t>295 403,34</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</si>
  <si>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вкладного элемента по назначению врача-ортопеда из вспененных материалов, с использованием гелевых чехлов; 
- крепления по назначению врача-ортопеда: с использованием наколенника, за счет формы приемной гильзы;
- РСУ соответствуют весу протезируемого;
- стопы по назначению врача-ортопеда: бесшарнирной, со стандартным шарниром, с пружинным элементом из пластика, карбона;
- тип протеза по назначению: постоянный.
</t>
  </si>
  <si>
    <t>137 134,08</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</si>
  <si>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вкладного элемента по назначению врача-ортопеда: из вспененных материалов с использованием чехлов со слоем мягкого геля, без вкладного элемента с использованием чехлов из полимерных материалов;
- крепление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2 – 3 уровня двигательной активности;
- тип протеза по назначению: постоянный.
</t>
  </si>
  <si>
    <t>179 725,29</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</si>
  <si>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</si>
  <si>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применяются, по назначению врача-ортопеда: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гидравлического;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</si>
  <si>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без вкладыша в гильзу;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без поворотного устройства;
- коленного шарнира по назначению врача ортопеда: модульного одноосного, многоосного, механического, пневматического;
- стопы по назначению врача-ортопеда: 2 – 3 уровня двигательной активности;
- тип протеза по назначению: постоянный.
</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</si>
  <si>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гидравлического, одноосного, многоосного;
 - стопы карбоновой с высокой степенью энергосбережения; 
- тип протеза по назначению: постоянный.
</t>
  </si>
  <si>
    <t xml:space="preserve">Протез бедра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инвалида;
-материал приемной гильзы слоистый пластик с безаллергенными свойствами;
- материал примерочной гильзы термопластик с безаллергенными свойствами;
- количество примерочных гильз - одна;
- косметической индивидуальной оболочки;
- материал косметической оболочки полиуретан;
- ортопедических чулок;
- вкладыш в гильзу из вспененных материалов;
- крепление протеза по назначению врача ортопеда: за счет вакуумного клапана, поддерживающего бандажа;
-  без поворотного устройства;
- коленный шарнир по назначению врача ортопеда: многоосный с пневматическим управлением фазой переноса, одноосный с фиксатором и толкателем;
-стопы шарнирной с повышенной упругостью в носочной части;
Тип протеза по назначению постоянный.
</t>
  </si>
  <si>
    <t xml:space="preserve">Протез бедра модульного типа,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материала;
- материал примерочной гильзы термопластик с безаллергенными свойствами материала;
- количество примерочных гильз - одна;
- косметической индивидуальной оболочки;
материал косметической оболочки полиуретан; 
- ортопедических чулок;
- крепления протеза за счет поддерживающего бандажа;
- в качестве вкладного элемента в гильзу по назначению врача ортопеда: из термопластичных материалов; силиконовый чехол;
- без поворотного устройства;
- коленный шарнир по назначению врача ортопеда: одноосный с тормозным механизмом и защитным чехлом; четырехзвенный полицентрический  
- стопа полиуретановая монолитная. 
Тип протеза по назначению постоянный.
</t>
  </si>
  <si>
    <t xml:space="preserve">Протез индивидуального изготовления состоит из:
- приёмной гильзы, изготовленной по индивидуальному слепку с культи пострадавшего;
- материал приемной (постоянной) гильзы слоистый пластик с безаллергенными свойствами;
- материал приемной (примерочной) гильзы термопласт с безаллергенными свойствами;
- количество примерочных гильз –одна;
- с косметической индивидуальной оболочкой;
- материал косметической оболочки полиуретан с безаллергенными свойствами;
-- чулок перлоновых ортопедических;
- в качестве вкладного элемента – силиконовый чехол;
- крепления протеза по назначению врача-ортопеда: с использованием поддерживающего бандажа, вакуумного клапана; замкового  устройства
- РСУ соответствует весу протезируемого;
- коленный шарнир одноосный с тормозным механизмом с  пневматическим управлением фазой переноса;
- стопы по назначению врача-ортопеда: шарнирной с повышенной упругостью носочной части, из композиционного материала на основе карбонового волокна с раздвоенным носком
- тип протеза по назначению постоянный.
</t>
  </si>
  <si>
    <t xml:space="preserve">Протез индивидуального изготовления состоит из:
- приёмной гильзы, изготовленной по индивидуальному слепку с культи пострадавшего;
- материал приемной (постоянной) гильзы слоистый пластик с безаллергенными свойствами;
- материал приемной (примерочной) гильзы термопласт с безаллергенными свойствами;
- количество примерочных гильз –одна;
- с косметической индивидуальной оболочкой;
- материал косметической оболочки полиуретан с безаллергенными свойствами;
-- чулок перлоновых ортопедических;
- в качестве вкладного элемента – силиконовый чехол;
- крепления протеза по назначению врача-ортопеда: с использованием поддерживающего бандажа, замкового устройства; системы крепления  лайнера;
- РСУ соответствует весу протезируемого;
- коленный шарнир одноосный с ротационной гидравликой; многоосный с двумя гидравлическими цилиндрами, с функцией эластичного контролируемого подгибания
- стопы по назначению врача-ортопеда: шарнирной с повышенной упругостью носочной части, из композиционного материала на основе карбонового волокна с раздвоенным носком
- тип протеза по назначению постоянный.
</t>
  </si>
  <si>
    <t xml:space="preserve">Протез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с гипоаллергенными свойствами;
- чулок перлоновых ортопедических;
- в качестве вкладного элемента, по назначению врача-ортопеда,: чехлы из полимерных матенриалов с гипоаллергенными свойствами; без вкладного элемента;
- крепление протеза по назначению врача-ортопеда: с использованием поддерживающего бандажа; вакуумной системы;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 тип протеза по назначению: постоянный.
</t>
  </si>
  <si>
    <t xml:space="preserve">Протез бедра модульного типа, в том числе при врожденном недоразвитии, индивидуального изготовления состоит из:
- приемной гильзы, изготовленной по индивидуальному слепку с культи пострадавшего;
- постоянной гильзы- материал слоистый пластик с гипоаллергенными свойствами;
- пробной гильзы-материал термопласт с гипоаллергенными свойствами;
- косметической индивидуальной оболочки;
- чулок перлоновых ортопедических;
- крепления протеза, осуществляемого за счет силиконового чехла, регулировочно-соединительные устройства соответствуют весовым и нагрузочным параметрам пострадавшего;
- коленного модуля, который одноосный, гидравлический с индивидуальной косметической оболочкой;
- стопы карбоновой с высокой степенью энергосбережения 3 - 4 уровня двигательной активности, подбираемой индивидуально под весовые параметры пациента, с учетом уровня двигательной активности.
</t>
  </si>
  <si>
    <t>357 140,70</t>
  </si>
  <si>
    <t xml:space="preserve">Протез бедра модульного типа,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материала;
- материал примерочной гильзы термопластик с безаллергенными свойствами материала;
- количество примерочных гильз - одна;
- косметической индивидуальной оболочки;
- ортопедических чулок;
- материал косметической оболочки полиуретан с без аллергенными свойствами;
- с вкладышем в гильзу; без вкладыша в гильзу по назначению врача-ортопеда;
- крепление протеза за счет эластичного поддерживающего бандажа и вакуумного клапана;
- без поворотного устройства;
-- стопы по назначению врача-ортопеда: шарнирной с регулировкой высоты каблука; со сложным контурным элементом для плавного переката;
- коленный шарнир по назначению врача-ортопеда: полицентрический с «геометрическим замком», одноосный с ручным замком;
Тип протеза по назначению: постоянный.
</t>
  </si>
  <si>
    <t>180 003,76</t>
  </si>
  <si>
    <t xml:space="preserve">Протез бедра модульного типа, индивидуального изготовления состоит из:
- приемной гильзы, изготовленной по индивидуальному слепку с культи инвалида;
- материал приемной гильзы слоистый пластик с безаллергенными свойствами материала;
- материал примерочной гильзы термопластик с безаллергенными свойствами материала;
- количество примерочных гильз - одна;
- косметической индивидуальной оболочки;
материал косметической оболочки полиуретан; 
- ортопедических чулок;
- крепления протеза за счет поддерживающего бандажа;
- в качестве вкладного элемента в гильзу по назначению врача ортопеда: из термопластичных материалов; без вкладыша в гильзу;
- без поворотного устройства;
- коленный шарнир по назначению врача ортопеда: одноосный с тормозным механизмом и защитным чехлом; четырехзвенный полицентрический  
- стопа шарнирная с повышенной упругостью носочной части;
Тип протеза по назначению постоянный.
</t>
  </si>
  <si>
    <t>225 701,07</t>
  </si>
  <si>
    <t xml:space="preserve">Протез бедра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инвалида;
-материал приемной гильзы слоистый пластик с безаллергенными свойствами;
- материал примерочной гильзы термопластик с безаллергенными свойствами;
- количество примерочных гильз - одна;
- косметической индивидуальной оболочки;
- материал косметической оболочки полиуретан;
- ортопедических чулок;
- в качестве вкладного элемента, по назначению врача-ортопеда: силиконовый чехол с мембраной, вкладыш из термопластичных материалов;
- крепление протеза по назначению врача ортопеда: за счет вакуумного клапана, поддерживающего бандажа;
-  без поворотного устройства;
- коленный шарнир по назначению врача ортопеда: многоосный с пневматическим управлением фазой переноса, одноосный с механизмом торможения;
-стопы шарнирной с повышенной упругостью в носочной части;
Тип протеза по назначению постоянный.
</t>
  </si>
  <si>
    <t>342 181,61</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</si>
  <si>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</si>
  <si>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400 169,70</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</si>
  <si>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применяются, по назначению врача-ортопеда: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гидравлического;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</si>
  <si>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464 987,91</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</si>
  <si>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без вкладыша в гильзу;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без поворотного устройства;
- коленного шарнира по назначению врача ортопеда: модульного одноосного, многоосного, механического, пневматического;
- стопы по назначению врача-ортопеда: 2 – 3 уровня двигательной активности;
</t>
  </si>
  <si>
    <t>218 135,22</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</si>
  <si>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без вкладыша в гильзу;
- крепление протеза с использованием бандажа и вакуумного клапана;
- РСУ соответствуют весу протезируемого;
- без поворотного устройства;
- коленного шарнира модульного пневматического;
- стопы по назначению врача-ортопеда: 2 – 3 уровня двигательной активности с пружинным элементом из пластика, карбона;
</t>
  </si>
  <si>
    <t>282 519,12</t>
  </si>
  <si>
    <t xml:space="preserve">Протез бедра модульного типа, в том числе при врожденном недоразвитии, индивидуального изготовления будет состоять из:
- приемной гильзы, изготовленной по индивидуальному слепку с культи пострадавшего;
- постоянной гильзы- материал слоистый пластик с гипоаллергенными свойствами;
- пробной гильзы-материал термопласт с гипоаллергенными свойствами;
- косметической индивидуальной оболочки;
- чулок перлоновых ортопедических;
- крепления протеза, осуществляемого за счет силиконового чехла, регулировочно-соединительные устройства соответствуют весовым и нагрузочным параметрам пострадавшего;
- коленного модуля, который одноосный, гидравлический с индивидуальной косметической оболочкой;
- стопы карбоновой с высокой степенью энергосбережения 3 - 4 уровня двигательной активности, подбираемой индивидуально под весовые параметры пациента, с учетом уровня двигательной активности.
</t>
  </si>
  <si>
    <t>883 002,80</t>
  </si>
  <si>
    <t xml:space="preserve">Протез бедра модульный, в том числе при врожденном недоразвитии будет состоять из:
   Приемной гильзы индивидуального изготовления по слепку с культи пострадавшего;
   Постоянной гильзы - из слоистого пластика на основе акриловых смол с без аллергенными свойствами;
   Пробных гильз из термопласта;
   Вкладной гильзы из эластичного пластика;
    Крепления протеза с использованием силиконового чехла с мембраной;
    Регулировочно-соединительных устройств, соответствующих весовым и нагрузочным параметрам пострадавшего;
     Стопы с высокой степенью энергосбережения, подобранной индивидуально под весовые параметры пострадавшего, с учетом уровня двигательной активности;
      Полицентрического коленного модуля с пневматическим контролем фазы переноса;
      Поворотного адаптера;
      Косметической оболочки из полиуретана, покрытия косметической оболочки-чулок перлоновых.
</t>
  </si>
  <si>
    <t>741 175,50</t>
  </si>
  <si>
    <t xml:space="preserve">Протез бедра модульный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по назначению врача-ортопеда: чехлы из полимерных материалов с гипоаллергенными свойствами;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гидравлического;
- стопы по назначению врача-ортопеда будут 2 - 3 уровня двигательной активности, с пружинным элементом из пластика, карбона с гипоаллергенными свойствами;
- тип протеза по назначению: постоянный.
</t>
  </si>
  <si>
    <t>497 487,06</t>
  </si>
  <si>
    <t xml:space="preserve">Протез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с гипоаллергенными свойствами;
- чулок перлоновых ортопедических;
- в качестве вкладного элемента, по назначению врача-ортопеда,: чехлы из полимерных с гипоаллергенными свойствами; без вкладного элемента;
- крепление протеза по назначению врача-ортопеда: с использованием поддерживающего бандажа; вакуумной системы;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 тип протеза по назначению: постоянный.
</t>
  </si>
  <si>
    <t>428 138,55</t>
  </si>
  <si>
    <t xml:space="preserve">Протез при вычленении бедра модульного типа индивидуального изготовления, будет состоять из: 
-приёмной гильзы, изготовленной по индивидуальному слепку с культи протезируемого;
-материал приемной (постоянной) гильзы - слоистый пластик с гипоаллергенными свойствами;
-материал приемной (примерочной) гильзы - термопласт с гипоаллергенными свойствами; 
-количество примерочных гильз - одна;
-с косметической индивидуальной облицовкой;
-материал косметической оболочки – вспененный полиуретан с гипоаллергенными свойствами;
-чулок перлоновых ортопедических;
-вкладыша в гильзу из вспененных материалов с гипоаллергенными свойствами;
-крепление протеза по назначению врача-ортопеда с использованием кожаных полуфабрикатов, с использованием застежек типа «Контакт», за счет поддерживающего бандажа; 
-РСУ будет соответствовать весу протезируемого;
без поворотного устройства;
-коленный шарнир по назначению врача-ортопеда: одноосный, полицентрический, с механизмом торможения, с замком, 1 - 2 уровня двигательной активности; 
-тазобедренный шарнир по назначению врача-ортопеда модульный, одноосный с фиксатором, разгибателем, 1 - 2 уровня двигательной активности; 
-стопы по назначению врача-ортопеда: со стандартным шарниром, 1 - 2 уровня двигательной активности 
- тип протеза по назначению - постоянный
</t>
  </si>
  <si>
    <t xml:space="preserve">Протез бедра модульный с микропроцессорным управлением состоит из:
- приёмной гильзы, изготовленной по индивидуальному слепку с культи протезируемого;
- материал приемной (постоянной) гильзы - с безаллергенными свойствами;
- материал приемной (примерочной) гильзы – с безаллергенными свойствами;
- вкладного элемента: чехла из полимерных материалов (силиконового);
- крепления протеза по назначению врача-ортопеда: за счет замковой системы крепления, за счет вакуумной системы, за счет формы приемной гильзы;
- коленного шарнира с электронной системой управления;
- поворотного адаптера по назначению врача ортопеда: с поворотным адаптером, без поворотного адаптера;
- с косметической облицовкой к электронному коленному модулю;
- стопы с повышенной и высокой степенью двигательной активности;
- РСУ соответствуют весу протезируемого;
- тип протеза по назначению: постоянный.
</t>
  </si>
  <si>
    <t>0239100000123000366</t>
  </si>
  <si>
    <t>1420701074023000348</t>
  </si>
  <si>
    <t xml:space="preserve">Протез бедра модульный с микропроцессорным управлением состоит из:
- приёмной гильзы, изготовленной по индивидуальному слепку с культи протезируемого;
- материал приемной (постоянной) гильзы – с гипоаллергенными сойствами;
- материал приемной (примерочной) гильзы – с гипоаллергенными сойствами;
 -крепление протеза по назначению врача-ортопеда осуществляется за счет замкового устройства, вакуумной системы;
-поворотное регулировочно-соединительное устройство, обеспечивающее возможность поворота согнутой в колене искусственной голени относительно гильзы (для обеспечения самообслуживания пациента).
-  РСУ соответствуют весу протезируемого;
- коленный модуль с электронным контролем фазы опоры и переноса, обеспечивающей безопасную физиологическую ходьбу по любой поверхности, с функцией автоматической подстройки коленного шарнира под скорость и условия ходьбы пациента.
- с косметической облицовкой к электронному коленному модулю, оберегающей его от ударов, воздействия окружающей среды и износа;
    - стопа с высоким уровнем двигательной активности.       
- дополнительное крепление поясничным бандажом;
- тип протеза по назначению: постоянный.
</t>
  </si>
  <si>
    <t xml:space="preserve">0239100000123000023/234 </t>
  </si>
  <si>
    <t xml:space="preserve">Протез бедра модульный с микропроцессорным управлением состоит из:
- приёмной гильзы, изготовленной по индивидуальному слепку с культи протезируемого;
- материал приемной (постоянной) гильзы - слоистый пластик;
- материал приемной (примерочной) гильзы – термопласт;
- вкладного элемента: чехла из полимерных материалов с мембранами для вакуумного крепления;
- крепление протеза с использованием вакуумного клапана; 
- РСУ соответствуют весу протезируемого;
- коленного модуля с механизмом управления, контролируемым микропроцессором, обеспечивающим ходьбу, подъем по лестнице, езду на велосипеде, с функцией ручного замка; имеющего всепогодную конструкцию, защищенную от воздействия брызг воды;
- с косметической облицовкой к электронному коленному модулю, оберегающей его от ударов, воздействия окружающей среды и износа;
- стопы электронно-управляемой, с помощью встроенного двигателя позволяющей автоматически адаптироваться к пересеченному рельефу местности, наклонным поверхностям и лестницам, обеспечивая свое устойчивое положение;
- тип протеза по назначению: постоянный.
</t>
  </si>
  <si>
    <t>0239100000322000098/549</t>
  </si>
  <si>
    <t>1420700985722000169</t>
  </si>
  <si>
    <t xml:space="preserve">Протез при вычленении бедра модульный с микропроцессорным управлением
  Протез при вычленении бедра модульный с микропроцессорным управлением для инвалидов высокого уровня двигательной активности. Изготовлен по индивидуальному техническому процессу.       Пробная приемная гильза из прозрачного сополимера полиэтилена изготовлена методом 3D сканирования и моделирования. Постоянная приемная гильза по гипсовому позитиву из акриловых смол холодного отверждения. Вкладная гильза из высокотемпературного силикона.
  Тазобедренный модуль многоосный с гидравлическим управлением фаз переноса и опоры. 
  Коленный шарнир моноцентрический гидравлический с полностью электронным контролем фазы опоры и возможностью выбора режимов активности. Стопа углепластиковая для получателей высокого уровня двигательной активности с расщепленным носочным и пяточным отделом.        Регулировочно - соединительные устройства на нагрузку соответствуют весу пациента. Поворотный адаптер. 
  Косметическая облицовка модульная из пенополиуретана.
</t>
  </si>
  <si>
    <t>0239100000322000032/287</t>
  </si>
  <si>
    <t>1420700985722000113</t>
  </si>
  <si>
    <t xml:space="preserve">Протез голени модульный, в том числе при недоразвитии, с модулем стопы с микропроцессорным управлением индивидуального изготовления будет состоять из:
- приёмной гильзы, изготовленной по индивидуальному слепку с культи инвалида;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косметической индивидуальной оболочки;
- материал косметической оболочки – полиуретан с гипоаллергенными свойствами;
- чулок перлоновых ортопедических;
- вкладыша в гильзу – чехла из полимерных материалов (силиконового);
- крепления протеза за счет «герметизирующего» наколенника и вакуумного клапана;
- РСУ будет соответствовать весу протезируемого;
- стопы с микропроцессорным управлением с адаптивной лодыжкой, обеспечивающей регулирование угла наклона в зависимости от меняющегося рельефа, снижая риск спотыканий и падений, с динамичным углепластиковым модулем, с встроенным аккумулятором, с защитой от погодных воздействий.  
- тип протеза по назначению –постоянный.
</t>
  </si>
  <si>
    <t>0239100000123000365</t>
  </si>
  <si>
    <t>1420701074023000350</t>
  </si>
  <si>
    <t xml:space="preserve">Протез голени спортивный состоит из:
- приемной гильзы индивидуального изготовления по слепку с культи пациента;
- постоянной гильзы из углепластика на основе акриловых смол с безаллергенными свойствами.  - материал приемной (постоянной) гильзы – углепластик на основе акриловых смол с безаллергенными свойствами; 
- количество примерочных гильз – две;
- материал приемной (примерочной) гильзы – термопласт с безаллергенными свойствами;
- вкладыша в гильзу – чехла из полимерных материалов (силиконового) с дистальным креплением;
- крепления протеза за счет замка и дополнительной манжеты на бедро;
- косметической оболочки индивидуального изготовления;
- регулировочно-соединительных устройств, соответствующих весовым и нагрузочным параметрам пациента;
- стопы спортивной, подходящей для занятия
различными видами спорта
как спортсменами любителями, так и профессионалами, имеющей высокий прогиб изогнутой пружины для обеспечения высокого уровня амортизации, подходящей большинству моделей обуви с низким профилем и поставляемой со сменными задниками для индивидуальной регулировки;
- тип протеза по назначению – специальный.   
</t>
  </si>
  <si>
    <t>Протез голени спортивный</t>
  </si>
  <si>
    <t xml:space="preserve">Бандаж ортопедический на верхнюю конечность для улучшения лимфовенозного оттока, в том числе после ампутации молочной железы состоит из: 
-материал – компрессионный трикотаж, бесшовный с убывающей компрессией от запястья до подмышечной впадины с безаллергенными свойствами материал;
- крепление: без крепления 
- назначение лечебно-профилактическое.
</t>
  </si>
  <si>
    <t>0239100000123000302/619</t>
  </si>
  <si>
    <t>1420701074023000295</t>
  </si>
  <si>
    <t xml:space="preserve">Бандаж грыжевой (паховый, скротальный) односторонний, двухсторонний состоит из:
- материал – трикотажное полотно с безаллергенными свойствами материала;
- по назначению врача-ортопеда: с усилением ,без усиления;
- крепление:  лентой Велкро;
- назначение - лечебно-профилактическое 
</t>
  </si>
  <si>
    <t>0239100000123000214/450</t>
  </si>
  <si>
    <t>1420701074023000210</t>
  </si>
  <si>
    <t xml:space="preserve">Головодержатель полужесткой фиксации состоит из:
-материал - трикотажное полотно с безаллергенными свойствами материал и пенополиуретан с безаллергенными свойствами материал;
-с усилением, без усиления по назначению врача- ортопеда;
-объем регулируется с помощью застежки «Велкро» ;
 Назначение – лечебно-профилактическое.
</t>
  </si>
  <si>
    <t xml:space="preserve">Бандаж на коленный сустав (наколенник) состоит из:
- материал – пластина резинотканевая с безаллергенными свойствами материала;
- по назначению врача-ортопеда: с усилением ,без усиления;
- крепление: лентой Велкро;
- назначение лечебно-профилактическое
</t>
  </si>
  <si>
    <t xml:space="preserve">Бандаж компрессионный на нижнюю конечность (чулок компрессионный) женский/мужской, фиксирующий, изготовлен:
-из материала – компрессионный трикотаж  с безаллергенными свойствами материала, бесшовный с убывающей компрессией от стопы до верхней части бедра;
- без усиления;
- подбирается по размерам;
- назначение лечебно-профилактическое.
</t>
  </si>
  <si>
    <t xml:space="preserve">Корсет полужесткой фиксации на средне-грудной и пояснично-крестцовый отделы позвоночника состоит из:
- текстильного (хлопчатобумажного), эластичного - по назначению врача ортопеда;
- усиления ребрами жесткости (металлические планшетки), обеспечивающими надежную фиксацию позвоночника,
- с высокой спинкой (по назначению врача-ортопеда), 
- с подхватом из эластичной резины с безаллергенными свойствами материал;
- крепления застежкой по типу «Велкро» с возможностью регулировки объема;
Назначение – лечебно-профилактическое.
</t>
  </si>
  <si>
    <t xml:space="preserve">Тутор на голеностопный сустав индивидуального изготовления состоит:
- из гильзы, по назначению врача ортопеда: изготовленной по индивидуальному слепку, по индивидуальным обмерам с ноги получателя;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крепление осуществляется лентой «Велкро»; 
- назначение: лечебно-профилактическое.
</t>
  </si>
  <si>
    <t>0239100000123000216/458/1</t>
  </si>
  <si>
    <t>1420701074023000217</t>
  </si>
  <si>
    <t xml:space="preserve">Тутор на голеностопный сустав индивидуального изготовления состоит:
- из гильзы, по назначению врача ортопеда: изготовленной по индивидуальному слепку, по индивидуальным обмерам с ноги получателя;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крепление осуществляется лентой «Велкро»; 
- назначение: лечебно-профилактическое.
</t>
  </si>
  <si>
    <t>0239100000322000132/715</t>
  </si>
  <si>
    <t>14207009857 22 000202</t>
  </si>
  <si>
    <t xml:space="preserve">Тутор на коленный сустав индивидуального изготовления состоит:
- из гильзы на коленный сустав изготовленной по индивидуальному слепку с ноги получателя;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крепление осуществляется лентой «Велкро»;
- назначение: лечебно-профилактическое.
</t>
  </si>
  <si>
    <t>4 723,67</t>
  </si>
  <si>
    <t xml:space="preserve">Тутор на тазобедренный сустав индивидуального изготовления, фиксирующий, состоит из:
-гильзы на тазобедренный сустав и бедро, изготовленной по назначению врача – ортопеда: по индивидуальному слепку, обмерам с ноги инвалида;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по назначению врача – ортопеда: с усилением ребрами жесткости, без усиления;
-крепление осуществляется лентой «Велкро»;
-назначение: лечебно-профилактическое.
</t>
  </si>
  <si>
    <t xml:space="preserve">Бандаж на лучезапястный сустав с усилением по назначению врача-ортопеда: с
металлической пластиной по контуру лучезапястного сустава, в положении гиперкоррекции;
-материал – трикотажное полотно с безаллергенными свойствами материал
- крепление: без крепления 
- подбирается в соответствии с антропометрическими данными Получателя;
- назначение лечебно-профилактическое.
</t>
  </si>
  <si>
    <t xml:space="preserve">Бандаж на голеностопный сустав:               
- полуразъемный, 
- без усиления;
- материал – пластина резинотканевая с безаллергенными свойствами материала;
- крепление: лентой «Велкро»; 
- назначение лечебно-профилактическое.
</t>
  </si>
  <si>
    <t xml:space="preserve">Ортопедическая обувь сложная без утепленной подкладки,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</si>
  <si>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0239100000322000169/902</t>
  </si>
  <si>
    <t>1420700985722000240</t>
  </si>
  <si>
    <t>28.12.2023</t>
  </si>
  <si>
    <t xml:space="preserve">Ортопедическая обувь сложная без утепленной подкладки,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</si>
  <si>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31.01.2022</t>
  </si>
  <si>
    <t xml:space="preserve">0239100000321000348/90 </t>
  </si>
  <si>
    <t>14207009857 22 000054</t>
  </si>
  <si>
    <t>6 963,94</t>
  </si>
  <si>
    <t>22.12.2022</t>
  </si>
  <si>
    <t xml:space="preserve">Обувь ортопедическая для инвалидов с парной ампутацией верхних конечностей индивидуального изготовления без утепленной подкладки:
- материал верха обуви: натуральная кожа, имеет вставку из эластичной резины; в пяточной части имеется текстильная петля для облегчения надевания обуви для инвалидов с парной ампутацией верхних конечностей;
- материал подкладки: кожа подкладочная, обувные текстильные материалы (по выбору Получателя);
- материал подошвы: кожа натуральная, микропористая резина, полиуретан, термоэластопласт (по выбору Получателя);
- материал межстелечного слоя: натуральная кожа, пористые материалы (по выбору Получателя);
- Количество примерок - одна.
</t>
  </si>
  <si>
    <t>5 584,23</t>
  </si>
  <si>
    <t xml:space="preserve">Ортопедическая обувь сложная на сохраненную конечность без утепленной подкладки,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Обувь на протез (женская, мужская) по назначению врача-ортопеда: индивидуального изготовления, на подбор без утепленной подкладки;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</si>
  <si>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Ортопедическая обувь сложная на сохраненную конечность без утепленной подкладки,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Обувь на протез (женская, мужская, детская), по назначению врача-ортопеда: индивидуального изготовления, на подбор без утепленной подкладки;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</si>
  <si>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Ортопедическая обувь на протезы при двухсторонней ампутации нижних конечностей.
 Материал верха обуви из натуральной кожи.
Материал подкладки: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</si>
  <si>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5 035,69</t>
  </si>
  <si>
    <t xml:space="preserve">Обувь на аппарат без утепленной подкладки по назначению врача-ортопеда (женская, мужская,) индивидуального изготовления.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</si>
  <si>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Вкладной башмачок индивидуального изготовления:
- компенсирует при короткой культе длину стопы для носки с обычной обувью;
- материал из натуральной кожи;
- имеет искусственный носок.
</t>
  </si>
  <si>
    <t xml:space="preserve">Ортопедическая обувь малосложная без утепленной подкладки (женская, мужская),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Обувь по назначению врача-ортопеда изготавливается: по индивидуальной колодке, по слепку.
Материал верха обуви из натуральной кожи;
Материал подкладки холодной: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</si>
  <si>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Вкладные корригирующие элементы для ортопедической обуви, в том числе стельки, полустельки индивидуального изготовления:
 - материал из натуральной кожи;
 - материал выкладки свода, пронатора, коска из пробки.
</t>
  </si>
  <si>
    <t>08.08.2023</t>
  </si>
  <si>
    <t>0239100000123000274/541</t>
  </si>
  <si>
    <t>1420701074023000261</t>
  </si>
  <si>
    <t>2 590,85</t>
  </si>
  <si>
    <t xml:space="preserve">Ортопедическая обувь сложная на утепленной подкладке,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</si>
  <si>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Обувь ортопедическая для инвалидов с парной ампутацией верхних конечностей индивидуального изготовления на утепленной подкладке:
- материал верха обуви натуральная кожа, имеет вставку из эластичной резины; в пяточной части  имеется текстильная петля для облегчения надевания обуви для инвалидов с парной ампутацией верхних конечностей;
- материал подкладки утепленной:  мех натуральный, мех искусственный, (по выбору Получателя);
- материал подошвы:  кожа натуральная, микропористая резина, полиуретан, термоэластопласт (по выбору Получателя);
- материал межстелечного слоя: натуральная кожа, пористые материалы (по выбору Получателя);
- Количество примерок - одна.
</t>
  </si>
  <si>
    <t>6 990,75</t>
  </si>
  <si>
    <t xml:space="preserve">Ортопедическая обувь сложная на утепленной подкладке,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</si>
  <si>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Ортопедическая обувь сложная на сохраненную конечность на утепленной подкладке,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Обувь на протез по назначению врача-ортопеда: индивидуального изготовления, на подбор на утепленной подкладке.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</si>
  <si>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Ортопедическая обувь сложная на аппарат по назначению врача-ортопеда  (женская, мужская) на утепленной подкладке индивидуального изготовления.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</si>
  <si>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6 221,05</t>
  </si>
  <si>
    <t xml:space="preserve">Ортопедическая обувь малосложная на утепленной подкладке (женская, мужская), по назначению врача-ортопеда : ручного, полумеханического изготовления, следующих модификаций по назначению врача-ортопеда:
-с супинатором, пронатором, с невысокой боковой поддержкой по назначению врача - ортопеда;
-с выкладкой свода, углублениями в межстелечном слое в местах омозолелости, выносом каблука кнаружи, кнутри (при плоскостопии I-II степени) по назначению врача - ортопеда;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</si>
  <si>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Противопролежневые матрацы предназначены для профилактики возникновения пролежней, развития мацерации кожи, инфицирования кожи и подлежащих тканей при длительном нахождении людей с ограниченными возможностями в положении лежа, для удобства, отдыха и комфорта.
Матрац состоит из вязко-эластичного пенополиуретана с эффектом запоминания формы, в виде отдельных элементов, все элементы цельнолитые, не имеющие вклееных элементов.  Грузоподъемность на изделие 120 кг. Матрац комплектуется съемным чехлом (из непромокаемой воздухопроницаемой ткани), который упрощает санобработку. Каждое изделие уложено в индивидуальную упаковку.
Габаритные размеры матраца следующие:
длина изделия 1950 мм
ширина 850 мм
высота матраца 80 мм
Предусмотрено наличие паспорта изделия, гарантийного талона, регистрационного удостоверения.
</t>
  </si>
  <si>
    <t>0239100000123000137/354</t>
  </si>
  <si>
    <t>1420701074023000150</t>
  </si>
  <si>
    <t xml:space="preserve">Противопролежневые матрацы предназначены для профилактики возникновения пролежней, развития мацерации кожи, инфицирования кожи и подлежащих тканей при длительном нахождении людей с ограниченными возможностями в положении лежа, для удобства, отдыха и комфорта.
Противопролежневый эффект достигается путем равномерного распределения давления на участки соприкасающегося тела за счет специальных элементов, заполненных текучим гелевым составом, находящимся в толще элемента матраца, для исключения эффекта переохлаждения. Гелевое наполнение сосредоточено в лопаточно-грудном, пояснично-крестцовом, икроножно-голеностопном отделах позвоночника, подверженных риску образования пролежней. 
 Матрац состоит из натурального латекса, и комплектуется специальным чехлом (из непромокаемой воздухопроницаемой ткани), который упрощает санобработку. Грузоподъемность на изделие 120 кг. Каждое изделие уложено в индивидуальную упаковку.
Габаритные размеры матраца следующие:
длина изделия 2000 мм 
ширина 850 мм 
высота матраца 80 мм.
Предусмотрено наличие паспорта изделия, гарантийного талона, регистрационного удостоверения.
</t>
  </si>
  <si>
    <t>11 616,67</t>
  </si>
  <si>
    <t xml:space="preserve">Противопролежневые матрацы предназначены для профилактики возникновения пролежней, развития мацерации кожи, инфицирования кожи и подлежащих тканей при длительном нахождении людей с ограниченными возможностями в положении лежа, для удобства, отдыха и комфорта.
Противопролежневый эффект достигается путем равномерного распределения давления на участки тела за счет специальных элементов, заполненных текучим гелевым составом, находящимся в толще элемента матраца, для исключения эффекта переохлаждения. Гелевое наполнение сосредоточено в лопаточно-грудном, пояснично-крестцовом, икроножно-голеностопном отделах позвоночника, подверженных риску образования пролежней. 
 Матрац состоит из натурального латекса, из 4-х секций, прочно соединенных между собой, для использования на электрической многофункциональной кровати.
Размеры кровати:
Габаритные размеры ложа в горизонтальном положении (длина * ширина):
1860*900 мм.
Размеры секций функциональной кровати: (длина*ширина):
секция спины -740*800 мм(подвижная);
секция таза без выреза под туалетное устройство- 205*900 мм. (неподвижная);
секция бедер- 300*800 мм. (подвижная);
икроножная секция- 455*800 мм(подвижная).
Расстояние между секциями:
Секция спины/ секция таза -   50 мм;   
Секция таза/ секция бедер -     50 мм;      
Секция бедер/ икронож.секция - 50 мм.  
 Матрац (каждая секция) комплектуется специальным съемным, водонепроницаемым чехлом из дышащей, эластичной, не скользящей ткани на молнии, который упрощает санобработку. 
Грузоподъемность на изделие 120 кг. Изделие уложено в индивидуальную упаковку.
Габаритные размеры матраца следующие:
длина изделия 2000 мм;
ширина 850 мм мм; 
высота матраца 80 мм.
Предусмотрено наличие паспорта изделия, гарантийного талона, регистрационного удостоверения.
РУ № РЗН 2013/530 от 10.04.2015 г.
</t>
  </si>
  <si>
    <t xml:space="preserve">Матрац противопролежневый воздушный с компрессором обеспечивает пользователю опору при низком контактном давлении с помощью отдельных групп камер (ячеистых структур), плавно сдувающийся и раздувающихся, при этом улучшая кровообращение на капиллярном уровне, обеспечивая питание и насыщение ткани кислородом, тем самым предотвращая образование пролежней и ускоряя процесс заживления пораженных участков. Наличие в матрацах системы отверстий, подсушивающих и охлаждающих покровы кожи пользователя.
Матрац оснащен малошумным компрессором, обеспечивающим возможность регулировки давления в ячейках матраца, в зависимости от веса пользователя. 
Грузоподъемность 120 кг.
Используемое напряжение – 220В. 
Габаритные размеры матраца в рабочем состоянии: 
- длина 2000 мм, 
- ширина 900 мм, 
- высота 70 мм.
Комплект поставки – матрац, компрессор, соединительные шланги, ремкомплект. 
Предусмотрено наличие паспорта изделия, гарантийного талона, регистрационного удостоверения.
</t>
  </si>
  <si>
    <t xml:space="preserve">Наполнитель внутреннего объема подушек из вязко-эластичного пенополиуретана. 
Подушки из пенополиуретана обеспечивают смягчение поверхности сидения и снимают давление с проблемных зон.
Быстросъемный наружный чехол подушки на тканевой основе. Подушки обеспечивают беспрепятственное снятие чехла с возможностью его стирки и дезинфекции.
Допустимая нагрузка на подушку 120 кг.
Размер изделия: длина 400 мм, ширина 400 мм, толщина 40 мм. 
В комплект поставки входит само изделие, быстросъемный наружный чехол, паспорт с гарантийным талоном на сервисное обслуживание изделия.
</t>
  </si>
  <si>
    <t xml:space="preserve">Противопролежневая подушка изготовлена из натурального латекса с гелевой прослойкой (из высококачественного геля)
Гелевые подушки повторяют контуры тела и равномерно распределяют давление по всей контактной поверхности, а также обладают охлаждающим эффектом и предотвращают избыточное потение.
Допустимая нагрузка на противопролежневую подушку 120 кг.
Размер изделия: длина 400 мм, ширина 400 мм, толщина 40 мм. 
В комплект поставки входит само изделие, паспорт с гарантийным талоном на сервисное обслуживание изделия.
</t>
  </si>
  <si>
    <t xml:space="preserve">Воздушные подушки, изготовленные по принципу перетекания воздуха, состоят из надувных взаимосвязанных ячеек, наполненных воздухом. Противопролежневый эффект достигается за счет перетекания воздуха из одной ячейки в другую, способствуя равномерному распределению давления.
Форма подушки регулируется надувным клапаном.
Подушки воздушные изготовлены из электробезопасных материалов, в рабочем состоянии совместимых с другими электроприборами, подушки устойчивы к электромагнитным полям и помехам в сети.
Допустимая нагрузка на подушку 120 кг.
Размер изделия: длина 400 мм, ширина 380 мм, толщина 65 мм. 
В комплект поставки входит само изделие, паспорт с гарантийным талоном на сервисное обслуживание изделия.
</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</si>
  <si>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140 дБ;
Максимальное акустическое усиление: 82 дБ;
Диапазон частот (диапазон воспроизводимых частот): 0,1 – 5,0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- 24 каналов;
Количество акустических программ прослушивания: 5;
Имеет педиатрический режим настройки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Имеет систему выделения речевого сигнала;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Имеется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</si>
  <si>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0239100000322000218/1085</t>
  </si>
  <si>
    <t>1420700985722000280</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</si>
  <si>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6,4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педиатрический режим настройки слухового аппарата;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Имеется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</si>
  <si>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6,4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Изменяет чувствительность микрофона в зависимости от направления прихода звуковой волны;
Автоматически выбирает предпочтительный вариант чувствительности микрофона в зависимости от пользовательской окружающей акустической обстановки;
Понижает высокочастотный состав входящей звуковой волны до воспринимаемой слухом низкочастотной области;
Изменяет интенсивность подавления шума в зависимости от уровня и типа шумового звука;
Подавляет сигнал обратной акустической связи при его возникновении; 
Подавляет шум ветра в случае его возникновения;
Беспроводным способом синхронно регулирует усиление и переключае программы прослушивания при одновременной работе в бинауральном режиме;
Автоматически изменяет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Информирует пользователя предупредительными звуковыми и световыми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t>
  </si>
  <si>
    <t>0239100000321000387/89</t>
  </si>
  <si>
    <t>14207009857 22 000053</t>
  </si>
  <si>
    <t>18 933,33</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</si>
  <si>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134 дБ;
Максимальное акустическое усиление: 68  дБ;
Диапазон частот (диапазон воспроизводимых частот): 0,1 – 5,6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Подавляет шум низкого уровня;
Беспроводным способом синхронно регулирует  усиление и переключает программы прослушивания при одновременной работе в бинауральном режиме;
Автоматически изменяет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</si>
  <si>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132 дБ;
Максимальное акустическое усиление: 71  дБ;
Диапазон частот (диапазон воспроизводимых частот): 0,1 – 5,6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Подавляет шум низкого уровня;
Беспроводным способом синхронно регулирует  усиление и переключает программы прослушивания при одновременной работе в бинауральном режиме;
Автоматически изменяет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</si>
  <si>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135 дБ;
Максимальное акустическое усиление: 70 дБ;
Диапазон частот (диапазон воспроизводимых частот): 0,1 – 7,1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6 каналов;
Количество акустических программ прослушивания: 4;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Имеется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</si>
  <si>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имеет:
Технические характеристики:
Максимальный выходной уровень звукового давления при входном УЗД равном 90 дБ (ВУЗД 90): 133 дБ;
Максимальное акустическое усиление: 71 дБ;
Диапазон частот (диапазон воспроизводимых частот): 0,1 – 5,5 кГц;
 Индукционная катушка;
 Кнопка переключения программ прослушивания;
 Регулятор усиления;
Функциональные и потребительские характеристики:
Обрабатывает акустический сигнал цифровым образом с применением бесканальной технологии(ChannelFree™);
Количество акустических программ прослушивания: 3;
Имеет фиксированную чувствительность микрофона вне зависимости от направления прихода звуковой волны;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Подавляет шум ветра в случае его возникновения;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Автоматически переключается на режим работы с телефонным аппаратом.
</t>
  </si>
  <si>
    <t>16 933,33</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</si>
  <si>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-имеет:
Технические характеристики:
Максимальный выходной уровень звукового давления при входном УЗД равном 90 дБ (ВУЗД 90): 132 дБ;
Максимальное акустическое усиление: 71 дБ;
Диапазон частот (диапазон воспроизводимых частот): 0,1 – 5,6кГц;
 Индукционная катушка;
 Кнопка переключения программ прослушивания;
 Регулятор усиления;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Изменяет чувствительность микрофона в зависимости от направления прихода звуковой волны;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Подавляет шум ветра в случае его возникновения;
Подавляет шум низкого уровня;
Беспроводным способом синхронно регулирует усиление и переключает программы прослушивания при одновременной работе в бинауральном режиме;
Автоматически изменяет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Автоматически переключается на режим работы с телефонным аппаратом.
</t>
  </si>
  <si>
    <t>18 033,33</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</si>
  <si>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131 дБ;
Максимальное акустическое усиление: 66  дБ;
Диапазон частот (диапазон воспроизводимых частот): 0,1 – 5,8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педиатрический режим настройки слухового аппарата;
Имеет возможность открытого слухопротезирования;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Беспроводным способом синхронно регулирует усиление и переключает программы прослушивания при одновременной работе в бинауральном режиме;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Имеется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</si>
  <si>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125 дБ;
Максимальное акустическое усиление: 55 дБ;
Диапазон частот (диапазон воспроизводимых частот): 0,1 – 7,5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- 6 каналов;
Количество акустических программ прослушивания: 4;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Имеет постоянную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</si>
  <si>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123 дБ;
Максимальное акустическое усиление: 49 дБ;
Диапазон частот (диапазон воспроизводимых частот): 0,1 – 7,1 кГц;
Кнопка переключения программ прослушивания;
Регулятор усиления;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педиатрический режим настройки слухового аппарата;
Имеет возможность открытого слухопротезирования;
Автоматически устанавливает предпочтительный вариант чувствительности микрофона в зависимости от окружающей пользователя акустической обстановки;
Синхронно изменяет усиление и программы прослушивания при регулировке пользователем в бинауральном режиме;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Регистрирует данные о пользовательских режимах эксплуатации слухового аппарата;
Поддерживает подключение и использование устройства беспроводной связи для управления слуховым аппаратом;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Переключается на режим работы с телефонным аппаратом.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</si>
  <si>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–имеет:
Технические характеристики:
Максимальный выходной уровень звукового давления при входном УЗД равном 90 дБ (ВУЗД 90): 127 дБ;
Максимальное акустическое усиление: 61 дБ;
Диапазон частот (диапазон воспроизводимых частот): 0,1 – 6,1 кГц;
Индукционная катушка;
Кнопка переключения программ прослушивания;
Регулятор усиления;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3;
Изменяет чувствительность микрофона в зависимости от направления прихода звуковой волны;
Адаптивно изменяет  интенсивность подавления шума в зависимости от уровня и типа шумового звука;
Адаптивно подавляет сигнал обратной акустической связи при его возникновении;
Подавляет шум ветра в случае его возникновения;
Регистрирует данные о пользовательских режимах эксплуатации слухового аппарата;
Автоматически переключается на режим работы с телефонным аппаратом.
</t>
  </si>
  <si>
    <t>16 733,33</t>
  </si>
  <si>
    <t xml:space="preserve">Мочеприемник ножной  (мешок для сбора мочи), дневной разработан для присоединения к мочевому катетеру или уропрезервативу и фиксации на ноге пациента для сбора выделенной пациентом мочи. Изделие с отверстием для дренажа мочи. Также называется ножным мочеприемником, носимым на теле для облегчения мобильности пациента. Это изделие для одноразового использования. 
Мешок из многослойного, не пропускающего запах полимерного материала медицинского назначения, с мягкой нетканой подложкой, антирефлюксным и сливным клапанами, переходником для соединения с уропрезервативом, объёмом 750 мл.  Нестерильный.
</t>
  </si>
  <si>
    <t>0239100000322000205/1082</t>
  </si>
  <si>
    <t>1420700985722000279</t>
  </si>
  <si>
    <t xml:space="preserve">Мешок для сбора небольших объемов мочи в течение активного времени суток с дренажной трубкой и переходником для соединения с урологическим катетером или уропрезервативом с одной стороны и сливным портом с другой стороны, носимый на теле и фиксирующийся на ноге с помощью специальных парных ремешков или на штативе, кровати, кресле-коляске и т.п. с помощью специального приспособления (держателя).
Мешок для сбора мочи объемом 750 мл, из прозрачного многослойного, не пропускающего запах полиэтилена, с мягкой нетканой подложкой, антирефлюксным клапаном, сливным клапаном, переходником для соединения с катетером, уропрезервативом. Длина трубки 50 см (регулируемая длина). Дренажная трубка обеспечивает постоянный и беспрепятственный отток мочи даже при перегибании на 90°.
</t>
  </si>
  <si>
    <t>0239100000322000056/405</t>
  </si>
  <si>
    <t>14207009857 22 000135</t>
  </si>
  <si>
    <t xml:space="preserve">Мочеприемник прикроватный (мешок для сбора мочи), ночной разработан для присоединения к мочевому катетеру или уропрезервативу для сбора выделенной пациентом мочи. Изделие выпускается с отверстием для дренажа мочи. Изделие не фиксируется непосредственно на пациенте. Это изделие для одноразового использования. 
Мешок из  многослойного, не пропускающего запах полимерного материала медицинского назначения, с антирефлюксным и сливным клапанами, переходником для соединения с уропрезервативом, объёмом 2000 мл.   Стерильный.
</t>
  </si>
  <si>
    <t>Мешки для сбора больших объемов мочи, как правило, в ночное время с дренажной трубкой и переходником для соединения с урологическим катетером или уропрезервативом с одной стороны и сливным портом для дренирования мочеприемника с другой стороны, носимые на теле или фиксирующийся на штативе, кровати, кресле-коляске и т.п. с помощью специального приспособления (держателя), а также на ноге с помощью специальных парных ремешков.
Мешок для сбора мочи объемом 2000 мл, из прозрачного многослойного, не пропускающего запах полиэтилена, антирефлюксным клапаном, сливным клапаном, переходником для соединения с катетером, уропрезервативом. Длина трубки 90 см (регулируемая длина</t>
  </si>
  <si>
    <t>Парные эластичные ремешки для крепления мочеприемников на ноге, из гипоаллергенного, износостойкого материала, регулируемые по длине и совместимы с ножными мешками.</t>
  </si>
  <si>
    <t>Парные эластичные ремешки для крепления мочеприемников на ноге, из гипоаллергенного, износостойкого материала, регулируемыми по длине и совместимыми с ножными мешками.</t>
  </si>
  <si>
    <t>Уропрезерватив из специального гиппоаллергенного материала с низким содержанием латекса и гидроколоидным пластырем, обладающим «памятью материала» и предохраняющим половой орган от сдавливания кровеносных сосудов, с усиленным сливным портом и ригидным концом, обеспечивающим постоянный и беспрепятственный отток мочи. Диаметр уропрезерватива 5 типоразмеров (20 мм, 25 мм, 30 мм, 35 мм, 40 мм). Каждый уропрезерватив в индивидуальной упаковке.</t>
  </si>
  <si>
    <t xml:space="preserve">Самоклеящийся уропрезерватив состоит из уропрезерватива и адгезива. 
Адгезивный слой расположен на внутренней поверхности уропрезерватива. Он не влияет на эластичность уропрезерватива, не сдавливает пенис, надежен и не раздражает кожу. Адгезив обеспечивает надежную фиксацию и защиту от протекания в течение 24 ч. Сливной порт уропрезерватива обеспечивает постоянный и беспрепятственный отток мочи даже при перегибании на 90°. Диаметр уропрезерватива  8 типоразмеров (20 мм, 25 мм, 29 мм, 30 мм, 32 мм, 36 мм, 40 мм, 41 мм). Каждый уропрезерватив в индивидуальной упаковке.
</t>
  </si>
  <si>
    <t xml:space="preserve">Катетер лубрицированный для периодической самокатетеризации. С возможностью применения самим пациентом. Тип Нелатон. Наконечник катетера прямой цилиндрический, с двумя боковыми отверстиями. Катетер имеет воронкообразный коннектор для соединения с мешком для сбора мочи. Катетеры одноразовые, стерильные и находятся в индивидуальной упаковке.
Женский: Размер по Шарьеру:10 ch, 12 ch, 14 ch, 
16 ch (в зависимости от антропометрических данных пациента). Длина катетера 20 см.
Мужской: Размер по Шарьеру: 10 ch, 12 ch, 14 ch, 
16 ch (в зависимости от антропометрических данных пациента). Длина катетера 40 см.
</t>
  </si>
  <si>
    <t>0239100000322000202/1050</t>
  </si>
  <si>
    <t>1420700985722000274</t>
  </si>
  <si>
    <t xml:space="preserve">Катетеры для самокатетеризации различных размеров для интермиттирующей самокатетеризации изготовлены из поливинилхлорида, покрытые снаружи гидрофильным лубрикантом. Одноразовые: мужские и женские.
Катетеры стерильные и находятся в индивидуальных упаковках.
Конкретный размер определяется с учетом индивидуальной потребности пострадавшего.
</t>
  </si>
  <si>
    <t>0239100000321000360/111</t>
  </si>
  <si>
    <t>14207009857 22 000067</t>
  </si>
  <si>
    <t xml:space="preserve">Набор для самокатетеризации стерильный в индивидуальной упаковке. 
Набор для самокатетеризации состоит из мешка-мочеприемника и интегрированного в него лубрицированного катетера для самокатетеризации, покрытого гидрофильным  зафиксированным на нем лубрикантом.
Мешок-мочеприемник имеет объем 700 мл. По краям широкой части мешка насечки для возможности ее разрыва для опорожнения, а также нанесена мерная шкала для возможности определения сбора количества мочи в широкой части мочеприемника после катетеризации.
Наконечник катетера прямой цилиндрический типа Нелатон с двумя боковыми отверстиями. 
Катетер имеет длину 40 см. и размер по Шарьеру: Ch 10,12,14,16,18 (5 типоразмеров). 
Конкретный размер определяется с учетом индивидуальной потребности Получателя.
</t>
  </si>
  <si>
    <t>0239100000322000209/1099</t>
  </si>
  <si>
    <t>1420700985722000288</t>
  </si>
  <si>
    <t xml:space="preserve">Набор для самокатетеризации стерильный в индивидуальной упаковке.
Набор для самокатетеризации состоит из мешка-мочеприемника и интегрированного в него лубрицированного катетера для самокатетеризации, покрытого гидрофильным, зафиксированным на нем лубрикантом.
Мешок-мочеприемник имеет объем 700 мл.
По краям широкой части мешка есть насечки для возможности ее разрыва для опорожнения, а также нанесена мерная шкала для возможности определения сбора количества мочи в широкой части мочеприемника после катетеризации.
Наконечник катетера прямой цилиндрический типа Нелатон с двумя боковыми отверстиями.
Катетер имеет длину 40 см и размер по Шарьеру: Ch 10,12,14,16 (4 типоразмера).
Конкретный размер определяется с учетом индивидуальной потребности Получателя
Набор для самокатетеризации стерильный в индивидуальной упаковке. 
Набор для самокатетеризации состоит из мешка-мочеприемника и интегрированного в него лубрицированного катетера для самокатетеризации, покрытого гидрофильным, зафиксированным на нем лубрикантом.
Мешок-мочеприемник имеет объем 1000 мл. 
По краям широкой части мешка есть насечки для возможности ее разрыва для опорожнения, а также нанесена мерная шкала для возможности определения сбора количества мочи в широкой части мочеприемника после катетеризации.
Наконечник катетера прямой цилиндрический типа Нелатон с двумя боковыми отверстиями. 
Катетер имеет длину 50 см и размер по Шарьеру: Ch 10,12,14,16 (4 типоразмера). 
Конкретный размер определяется с учетом индивидуальной потребности Получателя.
</t>
  </si>
  <si>
    <r>
      <t>0239100000322000020</t>
    </r>
    <r>
      <rPr>
        <sz val="8"/>
        <color indexed="8"/>
        <rFont val="Times New Roman"/>
        <family val="1"/>
        <charset val="204"/>
      </rPr>
      <t>/246</t>
    </r>
  </si>
  <si>
    <t>14207009857 22 000109</t>
  </si>
  <si>
    <t xml:space="preserve">Предназначен для длительной катетеризации мочевого пузыря (1 неделя). Стерильный катетер, с раздуваемым баллоном на конце изготовлен из латекса, покрытого силиконом. Раструб раздувания манжетки имеет цветовой код в соответствии с размером. 2-х ходовые катетеры с наконечником типа Фолея имеют размер: Ch/Fr 16 . Длина 40 см. </t>
  </si>
  <si>
    <t xml:space="preserve">Предназначен для длительной катетеризации мочевого пузыря (1 месяц). Стерильный катетер, с раздуваемым баллоном на конце изготовлен из латекса, покрытого силиконом. Раструб раздувания манжетки имеет цветовой код в соответствии с размером. 2-х ходовые катетеры с наконечником типа Фолея имеют размер: Ch/Fr 24 . Длина 40 см. </t>
  </si>
  <si>
    <t xml:space="preserve">Катетер изготовлен из силикона. 
Длина 40 см.
Баллон 30 мл/см3.
Катетер в стерильной, индивидуальной упаковке. Размер Fr/Ch 24 с учетом индивидуальной потребности Получателя.
</t>
  </si>
  <si>
    <t xml:space="preserve">Катетер изготовлен из натурального силиконизированного латекса. 
Длина 40 см.
Баллон 30 мл/см3.
Катетер в стерильной, индивидуальной упаковке. Размеры Fr/Ch 16-30, конкретный размер определяется с учетом индивидуальной потребности Получателя.
</t>
  </si>
  <si>
    <t>Анальный тампон - средство ухода при недержании кала. Анальный тампон изготовлен из полиуретана, покрыт растворимой пленкой, со шнуром из хлопка для удаления, имеет форму и размер анальной свечи. Размер 37мм.</t>
  </si>
  <si>
    <t>Защитный крем для кожи вокруг стомы, защищает кожу от воздействия выделений из стомы; защищает сухую кожу и заживляет раздражения кожи, вызванные воздействием выделений из стомы; водоотталкивающий, смягчающий кожу; восстанавливает нормальный уровень pH кожи, предохраняет ее от повреждения. Крем защитный в тубе, 60 мл.</t>
  </si>
  <si>
    <t xml:space="preserve">Защитная пленка для кожи вокруг стомы – защитное, водоотталкивающее средство, предохраняет кожу вокруг стомы от агрессивного воздействия выделений из стомы и механических повреждений при удалении адгезивных пластин, в форме салфетки в индивидуальной упаковке. Стерильна.
КонваКеа» - 100 шт.
Conveen - 54 шт.
</t>
  </si>
  <si>
    <t>Очиститель для кожи вокруг стомы очищающее средство для ухода за кожей вокруг стомы, заменяющее мыло и воду, растворители и другие агрессивные, высушивающие кожу вещества, безопасен при удалении остатков адгезива, защитной пасты и пленки, флакон 180 мл.</t>
  </si>
  <si>
    <t xml:space="preserve">Очиститель для кожи вокруг стомы, очищающее средство для ухода за кожей вокруг стомы, заменяющее мыло и воду, растворители и другие агрессивные, высушивающие кожу вещества, безопасен при удалении остатков адгезива, защитной пасты и пленки, в форме салфетки. Каждая салфетка в индивидуальной блистерной упаковке, что способствует надежному сохранению действующего раствора на протяжении всего срока годности, в упаковке: 
1) «КонваКеа» - 100 шт.
2) Comfeel - 30 шт.
</t>
  </si>
  <si>
    <t xml:space="preserve">Конструктивно белье состоит из следующих слоев (начиная от слоя, контактирующего с пользователем):
- верхний покровный;
- абсорбирующий;
- нижний защитный.
Слои белья скрепляют клеем горячего расплава, обеспечивающим прочность склейки слоев (швов) белья. Швы непрерывные.
В белье отсутствуют внешние дефекты: механические повреждения (разрыв краев, разрезы, повреждения и т.п.), пятна различного происхождения, посторонние включения, видимые невооруженным глазом.
Отсутствуют следы выщипывания волокон с поверхности белья.
Отмарывание краски печатного изображения (4.5) отсутствует.
Размеры белья (длина х ширина):
- 600 х 900 мм.
Масса белья зависит от конструкции и используемых материалов и соответствует конструкторской документации предприятия-изготовителя.
Абсорбционная способность:
- 1200 г для белья размером 600 х 900 мм.
Время впитывания составляет 7 с.
</t>
  </si>
  <si>
    <t>0239100000322000245/172</t>
  </si>
  <si>
    <t>1420701074023000030</t>
  </si>
  <si>
    <t xml:space="preserve">Подгузники для взрослых S, объем талии/бедер до 90 см, с полным влагопоглощением не менее 1400 г/
с обратной сорбцией не более 4.4 г/ со скоростью впитывания не менее 2,3 см.куб./с
</t>
  </si>
  <si>
    <t>0239100000322000192/984</t>
  </si>
  <si>
    <t>1420700985722000261</t>
  </si>
  <si>
    <t xml:space="preserve">Подгузники для взрослых S, объем талии/бедер до 90 см, с полным влагопоглощением не менее 1400 г
С обратной сорбцией не более 4.4 г /Со скоростью впитывания не менее 2,3 см.куб./с
</t>
  </si>
  <si>
    <t>0239100000322000053/365</t>
  </si>
  <si>
    <t>14207009857 22 000132</t>
  </si>
  <si>
    <t xml:space="preserve">Подгузники для взрослых размер M, объем талии / бедер до 120 см 
с полным влагопоглощением не менее 1300 г /с обратной сорбцией не более 4.4 г/со скоростью впитывания не менее 2,3 см.куб./с
</t>
  </si>
  <si>
    <t xml:space="preserve">Подгузники для взрослых M, объем талии/бедер до 120 см, с полным влагопоглощением не менее 1300 г
С обратной сорбцией не более 4.4 г /Со скоростью впитывания не менее 2,3 см.куб./с
</t>
  </si>
  <si>
    <t xml:space="preserve">Подгузники для взрослых размер M, объем талии / бедер до 120 см 
С полным влагопоглощением не менее 1800 г/с обратной сорбцией не более 4.4 г/со скоростью впитывания не менее 2,3 см.куб./с
</t>
  </si>
  <si>
    <t xml:space="preserve">Подгузники для взрослых размер M, объем талии / бедер до 120 см
С полным влагопоглощением не менее 1800 г/с обратной сорбцией не более 4.4 г/со скоростью впитывания не менее 2,3 см.куб./с
</t>
  </si>
  <si>
    <t xml:space="preserve">Подгузники для взрослых размер L, объем талии / бедер до 150 см
С полным влагопоглощением не менее 1450 г /с обратной сорбцией не более 4.4 г /со скоростью впитывания не менее 2,3 см.куб./с
</t>
  </si>
  <si>
    <t xml:space="preserve">Подгузники для взрослых размер L, объем талии / бедер до 150 см
С полным влагопоглощением не менее 1450 г /с обратной сорбцией не более 4.4 г /со скоростью впитывания не менее 2,3 см.куб./с.
</t>
  </si>
  <si>
    <t xml:space="preserve">Подгузники для взрослых размер L, объем талии / бедер до 150 см
С полным влагопоглощением не менее 2000 г /с обратной сорбцией не более 4.4 г /со скоростью впитывания не менее 2,3 см.куб./с
</t>
  </si>
  <si>
    <t xml:space="preserve">Подгузники для взрослых размер L, объем талии / бедер до 150 см
С полным влагопоглощением не менее 2000 г /с обратной сорбцией не более 4.4 г /со скоростью впитывания не менее 2,3 см.куб./с.
</t>
  </si>
  <si>
    <t xml:space="preserve">Подгузники для взрослых XL, объем талии/бедер до 175 см, с полным влагопоглощением не менее 1450 г/
с обратной сорбцией не более 4.4 г /со скоростью впитывания не менее 2,3 см.куб./с
</t>
  </si>
  <si>
    <t xml:space="preserve">Подгузники для взрослых XL, объем талии/бедер до 175 см, с полным влагопоглощением не менее 1450 г/
С обратной сорбцией не более 4.4 г /со скоростью впитывания не менее 2,3 см.куб./с
</t>
  </si>
  <si>
    <t xml:space="preserve">Подгузники для взрослых XL, объем талии/бедер до 175 см, с полным влагопоглощением не менее 2800 г/
с обратной сорбцией не более 4.4 г/со скоростью впитывания не менее 2,3 см.куб./с
</t>
  </si>
  <si>
    <t xml:space="preserve">Подгузники для взрослых XL, объем талии/бедер до 175 см, с полным влагопоглощением не менее 2800 г/
С обратной сорбцией не более 4.4 г/со скоростью впитывания не менее 2,3 см.куб./с
</t>
  </si>
  <si>
    <t xml:space="preserve"> Технические характеристики автомобиля:
1. Категория автомобиля: М1.
2. Тип кузова/количество дверей: седан/ 4.
3. Колесная формула/ ведущие колеса: 4х2/передние.
4. Схема компоновки автомобиля: переднеприводная.
5. Расположение двигателя: переднее, поперечное.
6. Тип двигателя: бензиновый.
7. Двигатель внутреннего сгорания (рабочий объем):  1 596 см3.
8. Трансмиссия: механическая.
9. Коробка передач:  с возможностью ручного управления.
10. Оборудование автомобиля: устройства управления для водителей с нарушением функций нижних конечностей в соответствии с требованиями Правил, ТР ТС 018/2011.
11. Топливо: бензин с октановым числом не менее 92.</t>
  </si>
  <si>
    <t>0239100000123000084/305</t>
  </si>
  <si>
    <t>1420701074023000123</t>
  </si>
  <si>
    <t>Технические характеристики автомобиля:
1. Категория автомобиля: М1.
2. Тип кузова/количество дверей: седан/ 4.
3. Колесная формула/ ведущие колеса: 4х2/передние.
4. Схема компоновки автомобиля: переднеприводная.
5. Расположение двигателя: переднее, поперечное.
6. Тип двигателя: бензиновый.
7. Двигатель внутреннего сгорания (рабочий объем):  1 596 см3.
8. Трансмиссия: механическая.
9. Коробка передач:  с возможностью ручного управления.
10. Оборудование автомобиля: устройства управления для водителей с нарушением функций нижних конечностей в соответствии с требованиями Правил, ТР ТС 018/2011.
11. Топливо: бензин с октановым числом не менее 92.</t>
  </si>
  <si>
    <t>Бабичук Л.Д.</t>
  </si>
  <si>
    <t>Консультант отдела организации страхования профессиональных рисков</t>
  </si>
  <si>
    <t>8(3842) 35-11-19</t>
  </si>
  <si>
    <t xml:space="preserve">Кресло-коляска для людей с ограниченными возможностями передвижения, приводимое в движение при помощи электропривода и с помощью сопровождающего лица пользователя (при отключенном электроприводе), предназначенное для передвижения в помещениях и на улице по дорогам с твердым и грунтовым покрытием. Материалы, применяемые для изготовления кресла-коляски, не содержат токсичных компонентов, а также не воздействовуют на цвет поверхности пола, одежды, кожи пользователя, с которым контактируют те или иные детали кресла-коляски при ее нормальной эксплуатации. 
Кресло-коляска с электрическим способом регулировки:
- угла наклона спинки;
- высоты сиденья (лифт 30 см);
- угла наклона подножки.
Кресло – коляска имеет передний привод.
Технические характеристики:
Ширина сиденья: 42 см.,
Глубина сиденья: 46 см.,
Высота спинки: 56 см.,
Высота подлокотника: 21 см.,
Высота подножки: 40 см, согласно ПРП пострадавшего.
Приспособления:
- подголовник;
- поясной ремень;
- нагрудный ремень.
Грузоподъемность 130 кг.
Максимальная скорость 10 км/ч.
Запас хода 40 км.
Кресло-коляска укомплектована:
-  набором с инструментами;
- зарядным устройством;
- противопролежневой подушкой;
- антиопрокидывателями.
Маркировка кресло-коляски содержит: 
- наименование производителя (товарный знак предприятия-производителя);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данного кресла-коляски; 
- рекомендуемую максимальную массу пользователя.
</t>
  </si>
  <si>
    <t>3 241 090,00</t>
  </si>
  <si>
    <t>0239100000124000054</t>
  </si>
  <si>
    <t>1420701074024000151</t>
  </si>
  <si>
    <t xml:space="preserve">Протез бедра модульный с микропроцессорным управлением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вкладного элемента: чехла из полимерных материалов (силиконового); 
- крепления протеза мышечно-вакуумное; 
- РСУ будет соответствовать весу протезируемого; 
- гидравлического одноосного коленного шарнира с электронной системой управления;
 - косметической облицовки модульной из пенополиуретана; 
- стопы из композитных материалов; 
- тип протеза по назначению: постоянный.
</t>
  </si>
  <si>
    <t>4 375 460,00</t>
  </si>
  <si>
    <t xml:space="preserve">Протез бедра модульный с микропроцессорным управлением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вкладного элемента: чехла из полимерных материалов; 
- крепления протеза будет по назначению врача-ортопеда: за счет замковой системы крепления, за счет вакуумной системы, за счет формы приемной гильзы; 
- РСУ будет соответствовать весу протезируемого; 
- коленного шарнира с электронной системой управления;
 - с косметической облицовкой к электронному коленному модулю; 
- стопы углепластиковой; 
- тип протеза по назначению: постоянный.
</t>
  </si>
  <si>
    <t>0239100000124000037</t>
  </si>
  <si>
    <t>1420701074024000114</t>
  </si>
  <si>
    <t>0239100000124000190</t>
  </si>
  <si>
    <t>1420701074024000270</t>
  </si>
  <si>
    <t>Электрическая приставка (электропривод) к инвалидному креслу-коляске</t>
  </si>
  <si>
    <t xml:space="preserve">Электрическая приставка (электропривод) к инвалидному креслу-коляске. Электрическая приставка (электропривод) к инвалидному креслу-коляске предназначена для самостоятельного перемещения инвалида с помощью электрического привода. Электрическая приставка (электропривод) присоединяется к креслу-коляске с помощью универсального адаптера. При соединении приставки с креслом-коляской передние колеса вывешиваются и движение должно происходить на двух задних и одном переднем пневматическом колесе. Управление коляской осуществляется на руле электрической приставки. Электрическая приставка (электропривод) позволяет управлять движением прямо, в стороны и задним ходом с регулировкой скорости. Электрическая приставка (электропривод) оснащена светодиодным фонарем и складным рулём.
      Технические характеристики:
- вес устройства 12 кг;
- диаметр колес 12 дюймов;
- запас хода 40 км;
- максимальный вес 120 кг.
</t>
  </si>
  <si>
    <t xml:space="preserve">Протез предплечья с микропроцессорным управлением. Приемная и несущая гильза предплечья изготовлены индивидуально. Протез изготовлен по индивидуальному техническому процессу, примерочная гильза из термопласта, постоянная приемная из высокотемпературного силикона медицинского назначения, несущая из слоистого пластика на основе акриловых смол. 
Внутри приемной гильзы в проекции управляющих мышц расположены два датчика миосигналов. Лучезапястный шарнир оснащён быстросъёмным адаптером и обеспечивает бесшумную ротацию, а также пассивную механическую флексию и экстензию кисти с возможностью фиксации, экстензии и нейтральном положении.
Кисть бионическая: с программным управлением, с двумя подвижными суставами и независимым электромотором для каждого пальца, большой палец с дополнительным электромотором, управляющим приведением и отведением, с возможностью программирования различных схватов пальцев кисти. Кисть виброустойчива при ударе за счет амортизаторов, блока пальцев, снабжена механическими муфтами-предохранителями, подламывающими пальцы при достижении программного момента на один палец. 
Управление схватами осуществлено миосигналами, кнопками на тыльной стороне кисти или через приложение (в зависимости от индивидуальных особенностей пациента). Кисть допускает возможность временной блокировки приключения схватов Пользователем, а также допускает временную блокировку миосигналов на открытие и закрытие кисти. Скорость движения пальцев в схвате пропорциональна амплитуде миосигнала. Кисть обеспечивает уверенный захват предметов за счет гибких пальцев, которые пассивно разводятся и силиконовых насадок с насечками на кончиках пальцев и на фалангах пальцев по бокам. Кисть допускает раскрытие, а также перенос грузов весом 19 кг. Протез имеет степень электрозащиты кисти IP67 и допускает кратковременное погружение кисти в воду. 
процессу, примерочная гильза из термопласта, постоянная приемная из высокотемпературного силикона медицинского назначения, несущая из слоистого пластика на основе акриловых смол. 
Внутри приемной гильзы в проекции управляющих мышц расположены два датчика миосигналов. Лучезапястный шарнир оснащён быстросъёмным адаптером и обеспечивает бесшумную ротацию, а также пассивную механическую флексию и экстензию кисти с возможностью фиксации, экстензии и нейтральном положении.
Кисть бионическая: с программным управлением, с двумя подвижными суставами и независимым электромотором для каждого пальца, большой палец с дополнительным электромотором, управляющим приведением и отведением, с возможностью программирования различных схватов пальцев кисти. Кисть виброустойчива при ударе за счет амортизаторов, блока пальцев, снабжена механическими муфтами-предохранителями, подламывающими пальцы при достижении программного момента на один палец. 
Управление схватами осуществлено миосигналами, кнопками на тыльной стороне кисти или через приложение (в зависимости от индивидуальных особенностей пациента). Кисть допускает возможность временной блокировки приключения схватов Пользователем, а также допускает временную блокировку миосигналов на открытие и закрытие кисти. Скорость движения пальцев в схвате пропорциональна амплитуде миосигнала. Кисть обеспечивает уверенный захват предметов за счет гибких пальцев, которые пассивно разводятся и силиконовых насадок с насечками на кончиках пальцев и на фалангах пальцев по бокам. Кисть допускает раскрытие, а также перенос грузов весом 19 кг. Протез имеет степень электрозащиты кисти IP67 и допускает кратковременное погружение кисти в воду. 
процессу, примерочная гильза из термопласта, постоянная приемная из высокотемпературного силикона медицинского назначения, несущая из слоистого пластика на основе акриловых смол. 
Внутри приемной гильзы в проекции управляющих мышц расположены два датчика миосигналов. Лучезапястный шарнир оснащён быстросъёмным адаптером и обеспечивает бесшумную ротацию, а также пассивную механическую флексию и экстензию кисти с возможностью фиксации, экстензии и нейтральном положении.
Кисть бионическая: с программным управлением, с двумя подвижными суставами и независимым электромотором для каждого пальца, большой палец с дополнительным электромотором, управляющим приведением и отведением, с возможностью программирования различных схватов пальцев кисти. Кисть виброустойчива при ударе за счет амортизаторов, блока пальцев, снабжена механическими муфтами-предохранителями, подламывающими пальцы при достижении программного момента на один палец. 
Управление схватами осуществлено миосигналами, кнопками на тыльной стороне кисти или через приложение (в зависимости от индивидуальных особенностей пациента). Кисть допускает возможность временной блокировки приключения схватов Пользователем, а также допускает временную блокировку миосигналов на открытие и закрытие кисти. Скорость движения пальцев в схвате пропорциональна амплитуде миосигнала. Кисть обеспечивает уверенный захват предметов за счет гибких пальцев, которые пассивно разводятся и силиконовых насадок с насечками на кончиках пальцев и на фалангах пальцев по бокам. Кисть допускает раскрытие, а также перенос грузов весом 19 кг. Протез имеет степень электрозащиты кисти IP67 и допускает кратковременное погружение кисти в воду. 
процессу, примерочная гильза из термопласта, постоянная приемная из высокотемпературного силикона медицинского назначения, несущая из слоистого пластика на основе акриловых смол. 
Внутри приемной гильзы в проекции управляющих мышц расположены два датчика миосигналов. Лучезапястный шарнир оснащён быстросъёмным адаптером и обеспечивает бесшумную ротацию, а также пассивную механическую флексию и экстензию кисти с возможностью фиксации, экстензии и нейтральном положении.
Кисть бионическая: с программным управлением, с двумя подвижными суставами и независимым электромотором для каждого пальца, большой палец с дополнительным электромотором, управляющим приведением и отведением, с возможностью программирования различных схватов пальцев кисти. Кисть виброустойчива при ударе за счет амортизаторов, блока пальцев, снабжена механическими муфтами-предохранителями, подламывающими пальцы при достижении программного момента на один палец. 
Управление схватами осуществлено миосигналами, кнопками на тыльной стороне кисти или через приложение (в зависимости от индивидуальных особенностей пациента). Кисть допускает возможность временной блокировки приключения схватов Пользователем, а также допускает временную блокировку миосигналов на открытие и закрытие кисти. Скорость движения пальцев в схвате пропорциональна амплитуде миосигнала. Кисть обеспечивает уверенный захват предметов за счет гибких пальцев, которые пассивно разводятся и силиконовых насадок с насечками на кончиках пальцев и на фалангах пальцев по бокам. Кисть допускает раскрытие, а также перенос грузов весом 19 кг. Протез имеет степень электрозащиты кисти IP67 и допускает кратковременное погружение кисти в воду. 
процессу, примерочная гильза из термопласта, постоянная приемная из высокотемпературного силикона медицинского назначения, несущая из слоистого пластика на основе акриловых смол. 
Внутри приемной гильзы в проекции управляющих мышц расположены два датчика миосигналов. Лучезапястный шарнир оснащён быстросъёмным адаптером и обеспечивает бесшумную ротацию, а также пассивную механическую флексию и экстензию кисти с возможностью фиксации, экстензии и нейтральном положении.
Кисть бионическая: с программным управлением, с двумя подвижными суставами и независимым электромотором для каждого пальца, большой палец с дополнительным электромотором, управляющим приведением и отведением, с возможностью программирования различных схватов пальцев кисти. Кисть виброустойчива при ударе за счет амортизаторов, блока пальцев, снабжена механическими муфтами-предохранителями, подламывающими пальцы при достижении программного момента на один палец. 
Управление схватами осуществлено миосигналами, кнопками на тыльной стороне кисти или через приложение (в зависимости от индивидуальных особенностей пациента). Кисть допускает возможность временной блокировки приключения схватов Пользователем, а также допускает временную блокировку миосигналов на открытие и закрытие кисти. Скорость движения пальцев в схвате пропорциональна амплитуде миосигнала. Кисть обеспечивает уверенный захват предметов за счет гибких пальцев, которые пассивно разводятся и силиконовых насадок с насечками на кончиках пальцев и на фалангах пальцев по бокам. Кисть допускает раскрытие, а также перенос грузов весом 19 кг. Протез имеет степень электрозащиты кисти IP67 и допускает кратковременное погружение кисти в воду. 
</t>
  </si>
  <si>
    <t>6 672 650,27</t>
  </si>
  <si>
    <t>0239100000124000015</t>
  </si>
  <si>
    <t>1420701074024000097</t>
  </si>
  <si>
    <t>0239100000124000025</t>
  </si>
  <si>
    <t> 1420701074024000112</t>
  </si>
  <si>
    <t xml:space="preserve">Протез кисти с микропроцессорным
управлением, в том числе при вычленении и частичном вычленении кисти с биоэлектрическим программным управлением индивидуального изготовления состоит из:
- приемной гильзы индивидуального изготовления, составной: несущей (постоянной), вкладной и примерочной;
- приемная гильза обеспечивает полный диапазон движений в запястье;
- материал приемной (постоянной) гильзы – литьевой слоистый пластик на основе акриловых смол с безаллергенными свойствами материала;
- материал приемной (примерочной) гильзы – термопластик с безаллергенными свойствами материала;
- материал вкладной гильзы - высокотемпературный силикон медицинского назначения с безаллергенными свойствами;
- количество примерочных гильз – две.
Большой палец искусственной кисти имеет электромеханическую подвижность на сгибание-разгибание и механическую подвижность на приведение-отведение, 2-5 пальцы имеют подвижность в пястно-фаланговом и в среднем суставах. Кисть обладает вибротактильным осязанием, указательный палец оснащен функцией управления «мультитач» дисплеями. В комплект поставки включены аккумулятор, состоящий из тонких гибких литий полимерных ячеек с возможностью коррекции формы под профиль силовой приёмной гильзы; зарядное устройство от промышленной сети 220в, а также от внешнего зарядного устройства (пауэрбанк) входящего в комплект;
- крепление по назначению врача –ортопеда: за счет формы приемной гильзы и застежкой молния пластиковая, лентой «Велкро»;
- тип протеза по назначению – постоянный.
Протез кисти с микропроцессорным
управлением, в том числе при вычленении и частичном вычленении кисти с биоэлектрическим программным управлением индивидуального изготовления состоит из:
- приемной гильзы индивидуального изготовления, составной: несущей (постоянной), вкладной и примерочной;
- приемная гильза обеспечивает полный диапазон движений в запястье;
- материал приемной (постоянной) гильзы – литьевой слоистый пластик на основе акриловых смол с безаллергенными свойствами материала;
- материал приемной (примерочной) гильзы – термопластик с безаллергенными свойствами материала;
- материал вкладной гильзы - высокотемпературный силикон медицинского назначения с безаллергенными свойствами;
- количество примерочных гильз – две.
Большой палец искусственной кисти имеет электромеханическую подвижность на сгибание-разгибание и механическую подвижность на приведение-отведение, 2-5 пальцы имеют подвижность в пястно-фаланговом и в среднем суставах. Кисть обладает вибротактильным осязанием, указательный палец оснащен функцией управления «мультитач» дисплеями. В комплект поставки включены аккумулятор, состоящий из тонких гибких литий полимерных ячеек с возможностью коррекции формы под профиль силовой приёмной гильзы; зарядное устройство от промышленной сети 220в, а также от внешнего зарядного устройства (пауэрбанк) входящего в комплект;
- крепление по назначению врача –ортопеда: за счет формы приемной гильзы и застежкой молния пластиковая, лентой «Велкро»;
- тип протеза по назначению – постоянный.
</t>
  </si>
  <si>
    <t>Градович О.А.</t>
  </si>
  <si>
    <t>0239100000124000269</t>
  </si>
  <si>
    <t>1420701074024000321</t>
  </si>
  <si>
    <t xml:space="preserve">Максимальный выходной уровень звукового давления при входном УЗД равном 90 дБ (ВУЗД 90): 141 дБ;
Максимальное акустическое усиление: 82 дБ;
Диапазон частот (диапазон воспроизводимых частот): 0,1 – 7,1 кГц;
Обрабатывает акустический сигнал цифровым образом с применением многоканальной (16 каналов цифровой обработки) технологии;
Количество акустических программ прослушивания: - 6;
 Индукционная катушка;
 Кнопка переключения программ прослушивания;
 Регулятор усиления;
 Индикатор режимов работы слухового аппарата;
Имеет педиатрический режим настройки слухового аппарата;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шума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Имеет поддержку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поддержку подключения к FM системам;
Информирует пользователя предупредительными звуковыми и световыми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Регистрационное удостоверение от 02.06.2023 № РЗН 2018/7369
</t>
  </si>
  <si>
    <t xml:space="preserve">Максимальный выходной уровень звукового давления при входном УЗД равном 90 дБ (ВУЗД 90): 141 дБ;
Максимальное акустическое усиление: 82 дБ;
Диапазон частот (диапазон воспроизводимых частот): 0,1 – 7,1 кГц;
Обрабатывает акустический сигнал цифровым образом с выделением 24 каналов;
Количество акустических программ прослушивания: 8;
 Индукционная катушка;
 Кнопка переключения программ прослушивания;
 Регулятор усиления;
 Индикатор режимов работы слухового аппарата;
Изменяет чувствительность микрофона в зависимости от направления прихода звуковой волны;
Автоматически выбирает предпочтительный вариант чувствительности микрофона в зависимости от пользовательской окружающей акустической обстановки;
Адаптивно изменяет интенсивность подавления шума в зависимости от уровня и типа шумового звука;
Подавляет шум низкого уровня;
Адаптивно подавляет сигнал обратной акустической связи при его возникновении; 
Автоматически регулирует интенсивные звуки во всём частотном диапазоне по выходу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Регистрационное удостоверение от 02.06.2023 № РЗН 2018/7369
</t>
  </si>
  <si>
    <t xml:space="preserve">Максимальный выходной уровень звукового давления при входном УЗД равном 90 дБ (ВУЗД 90): 131 дБ;
Максимальное акустическое усиление: 66 дБ;
Диапазон частот (диапазон воспроизводимых частот): 0,1 – 5,8 кГц;
Обрабатывает акустический сигнал цифровым образом с применением бесканальной технологии (ChannelFree™);
Количество акустических программ прослушивания: 4;
 Индукционная катушка;
 Кнопка переключения программ прослушивания;
 Регулятор усиления;
 Индикатор режимов работы слухового аппарата;
Имеет педиатрический режим настройки слухового аппарата;
Имеет возможность открытого слухопротезирования;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шума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возможность беспроводной настройки;
Имеет поддержку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Регистрационное удостоверение от 10.03.2021 № РЗН 2021/13654
</t>
  </si>
  <si>
    <t xml:space="preserve">Максимальный выходной уровень звукового давления при входном УЗД равном 90 дБ (ВУЗД 90): 135 дБ;
Максимальное акустическое усиление: 65 дБ;
Диапазон частот (диапазон воспроизводимых частот): 0,1 – 7,3 кГц;
Обрабатывает акустический сигнал цифровым образом с применением многоканальной (24 канала цифровой обработки) технологии;
Количество акустических программ прослушивания: 8;
 Индукционная катушка;
 Кнопка переключения программ прослушивания;
 Регулятор усиления;
 Индикатор режимов работы слухового аппарата;
Имеет педиатрический режим настройки слухового аппарата;
Имеет возможность открытого слухопротезирования;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шума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возможность беспроводной настройки;
Имеет поддержку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Регистрационное удостоверение от 02.06.2023 № РЗН 2018/7369
</t>
  </si>
  <si>
    <t xml:space="preserve">Максимальный выходной уровень звукового давления при входном УЗД равном 90 дБ (ВУЗД 90): 134 дБ;
Максимальное акустическое усиление: 70 дБ;
Диапазон частот (диапазон воспроизводимых частот): 0,1 – 7,1 кГц;
Обрабатывает акустический сигнал цифровым образом с выделением -  4 каналов;
Количество акустических программ прослушивания: 4;
 Индукционная катушка;
 Кнопка переключения программ прослушивания;
 Регулятор усиления;
 Индикатор режимов работы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Имеется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Регистрационное удостоверение от 12.01.2021 № РЗН 2008/03996
</t>
  </si>
  <si>
    <t xml:space="preserve">Максимальный выходной уровень звукового давления при входном УЗД равном 90 дБ (ВУЗД 90): 135 дБ;
Максимальное акустическое усиление: 65 дБ;
Диапазон частот (диапазон воспроизводимых частот): 0,1 – 7,3 кГц;
Обрабатывает акустический сигнал цифровым образом с выделением 8 каналов;
Количество акустических программ прослушивания: 6;
 Индукционная катушка;
 Кнопка переключения программ прослушивания;
 Регулятор усиления;
 Индикатор режимов работы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Имеется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Регистрационное удостоверение от 02.06.2023 № РЗН 2018/7369
</t>
  </si>
  <si>
    <t xml:space="preserve">Максимальный выходной уровень звукового давления при входном УЗД равном 90 дБ (ВУЗД 90): 123 дБ;
Максимальное акустическое усиление: 49 дБ;
Диапазон частот (диапазон воспроизводимых частот): 0,1 – 7,1 кГц;
Обрабатывает акустический сигнал цифровым образом с применением бесканальной технологии (ChannelFree™);
Количество пользовательских программ прослушивания: 4;
- Индукционная катушка;
- Кнопка переключения программ прослушивания;
- Регулятор усиления;
Подавляет шумы низкого уровня;
Подавляет шум ветра в случае его возникновения;
Имеет возможность выбора приоритетного языка общения пациента с целью более детального распознавания и обработки речевого сигнала;
Адаптивно изменяет интенсивность подавления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устанавливает предпочтительный вариант чувствительности микрофона в зависимости от окружающей пользователя акустической обстановки;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Имеет поддержку подключения FM-систем;
Информирует пользователя предупредительными звуковыми сигналами при разряде элементов питания и изменении режима работы слухового аппарата.
Регистрационное удостоверение от 12.01.2021 № РЗН 2016/5009
</t>
  </si>
  <si>
    <t xml:space="preserve">Максимальный выходной уровень звукового давления при входном УЗД равном 90 дБ (ВУЗД 90): 127 дБ;
Максимальное акустическое усиление: 58 дБ;
Диапазон частот (диапазон воспроизводимых частот): 0,1 – 7,4 кГц;
Обрабатывает акустический сигнал цифровым образом с применением многоканальной (16 каналов цифровой обработки) технологии;
Количество пользовательских программ прослушивания: 6;
- Индукционная катушка;
- Кнопка переключения программ прослушивания;
- Регулятор усиления;
Подавляет шумы низкого уровня;
Подавляет шум ветра в случае его возникновения;
Имеет возможность выбора приоритетного языка общения пациента с целью более детального распознавания и обработки речевого сигнала;
Адаптивно изменяет интенсивность подавления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устанавливает предпочтительный вариант чувствительности микрофона в зависимости от окружающей пользователя акустической обстановки;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Имеет поддержку подключения FM-систем;
Информирует пользователя предупредительными звуковыми сигналами при разряде элементов питания и изменении режима работы слухового аппарата.
Регистрационное удостоверение от 02.06.2023 № РЗН 2018/7369
</t>
  </si>
  <si>
    <t xml:space="preserve">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4,9 кГц;
Обрабатывает акустический сигнал цифровым образом с выделением 6 каналов;
Количество акустических программ прослушивания: 3;
 Индукционная катушка;
 Кнопка переключения программ прослушивания;
 Регулятор усиления;
 Индикатор режимов работы слухового аппарата;
Имеет педиатрический режим настройки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Имеет систему выделения речевого сигнала;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Имеется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Имеется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Регистрационное удостоверение от 12.01.2021 № РЗН 2017/6247
</t>
  </si>
  <si>
    <t xml:space="preserve">Максимальный выходной уровень звукового давления при входном УЗД равном 90 дБ (ВУЗД 90): 142 дБ;
Максимальное акустическое усиление: 83 дБ;
Диапазон частот (диапазон воспроизводимых частот): 0,1 – 5,3 кГц;
Обрабатывает акустический сигнал цифровым образом с применением бесканальной технологии (ChannelFree™);
Количество акустических программ прослушивания: 4;
 Индукционная катушка;
 Кнопка переключения программ прослушивания;
 Регулятор усиления;
 Индикатор режимов работы слухового аппарата;
Имеет педиатрический режим настройки слухового аппарата;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Имеет поддержку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поддержку подключения к FM системам;
Информирует пользователя предупредительными звуковыми и световыми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Регистрационное удостоверение от 10.03.2021 № РЗН 2021/13654
</t>
  </si>
  <si>
    <t xml:space="preserve">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0,1-5,1 кГц;
Обрабатывает акустический сигнал цифровым образом с выделением 4 каналов 
Количество пользовательских программ прослушивания: 4
- Индукционная катушка;
- Кнопка переключения программ прослушивания;
- Регулятор усиления;
Функциональные и потребительские характеристики:
Подавляет шумы низкого уровня;
Имеет многослойное подавление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Автоматически переключается на режим работы с телефонным аппаратом;
Поддерживает подключение к FM-системам;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Регистрационное удостоверение от 12.01.2021 № РЗН 2017/6298
</t>
  </si>
  <si>
    <t xml:space="preserve">Максимальный выходной уровень звукового давления при входном УЗД равном 90 дБ (ВУЗД 90): 141 дБ;
Максимальное акустическое усиление: 82 дБ;
Диапазон частот (диапазон воспроизводимых частот): 0,1-7,1 кГц;
Обрабатываете акустический сигнал цифровым образом с выделением 8 каналов 
Количество пользовательских программ прослушивания: 6
- Индукционная катушка;
- Кнопка переключения программ прослушивания;
- Регулятор усиления;
Функциональные и потребительские характеристикам:
Подавляет шумы низкого уровня;
Имеет многослойное подавление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Автоматически переключается на режим работы с телефонным аппаратом;
Поддерживает подключение к FM-системам;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Регистрационное удостоверение от 02.06.2023 № РЗН 2018/7369
</t>
  </si>
  <si>
    <t xml:space="preserve">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5,1 кГц;
Обрабатывает акустический сигнал цифровым образом с выделением 20 каналов;
Количество акустических программ прослушивания: 6;
 Индукционная катушка;
 Кнопка переключения программ прослушивания;
 Регулятор усиления;
 Индикатор режимов работы слухового аппарата;
Изменяет чувствительность микрофона в зависимости от направления прихода звуковой волны;
Автоматически выбирает предпочтительный вариант чувствительности микрофона в зависимости от пользовательской окружающей акустической обстановки;
Адаптивно изменяет интенсивность подавления шума в зависимости от уровня и типа шумового звука;
Подавляет шум низкого уровня;
Адаптивно подавляет сигнал обратной акустической связи при его возникновении; 
Автоматически регулирует интенсивные звуки во всём частотном диапазоне по выходу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Регистрационное удостоверение от 12.01.2021 № РЗН 2017/6298
</t>
  </si>
  <si>
    <t xml:space="preserve">Максимальный выходной уровень звукового давления при входном УЗД равном 90 дБ (ВУЗД 90): 33 дБ;
Максимальное акустическое усиление: 70 дБ;
Диапазон частот (диапазон воспроизводимых частот): 0,1 – 6,5 кГц;
Обрабатывает акустический сигнал цифровым образом с выделением 6 каналов;
Количество акустических программ прослушивания: 3;
- Индукционная катушка;
- Кнопка переключения программ прослушивания;
- Регулятор усиления;
Имеет систему выделения речевого сигнала;
Изменяет чувствительность микрофона в зависимости от направления прихода звуковой волны;
Автоматически формирует предпочтительный вариант чувствительности микрофона в зависимости от пользовательской окружающей акустической обстановки;
Изменяет интенсивность подавления шума в зависимости от уровня и типа шумового звука;
Обнаруживает и ослабляет импульсные звуки без снижения разборчивости речи;
Автоматически подавляет сигнал обратной акустической связи при его возникновении;
Подавляет шум ветра в случае его возникновения;
Поддерживает подключение и использование устройств беспроводной связи для управления слуховым аппаратом;
Имеет функцию in-situ аудиометрия - верификации настроек с поддержкой измерения порогов восприятия по воздушной проводимости;
Поддерживает подключение к FM-системам;
Имеет систему автоматической адаптации к слуховому аппарату;
Беспроводным образом синхронно изменяет программы прослушивания при бинауральном слухопротезировании;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Автоматически переключается на режим работы с телефонным аппаратом.
Регистрационное удостоверение от 12.01.2021 № РЗН 2020/12657
</t>
  </si>
  <si>
    <t xml:space="preserve">Максимальный выходной уровень звукового давления при входном УЗД равном 90 дБ (ВУЗД 90):  133 дБ;
Максимальное акустическое усиление: 71 дБ;
Диапазон частот (диапазон воспроизводимых частот):  0,1 – 5,5 кГц;
Обрабатывает акустический сигнал цифровым образом с применением бесканальной технологии (ChannelFree™);
Количество акустических программ прослушивания: 3;
- Индукционная катушка;
- Кнопка переключения программ прослушивания;
- Регулятор усиления;
Имеет возможность выбора приоритетного языка общения пациента с целью более детального распознавания и обработки речевого сигнала;
Адаптивно измененяет интенсивность подавления шума в зависимости от уровня и типа шумового сигнала;
Адаптивно подавляет акустический сигнал обратной связи при его возникновении;
Подавляет шумы низкого уровня;
Имеет автоматическое формирование оптимальной настройки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Регистрирует данные о пользовательских режимах эксплуатации слухового аппарата;
Переключается на режим работы с телефонным аппаратом;
Имеется in-situ аудиометрия - функция верификации настроек с поддержкой измерения порогов восприятия по воздушной проводимости;
Имеется поддержка подключения FM-систем;
Имеется информирование пользователя предупредительными звуковыми сигналами при разряде элементов питания и изменении режима работы слухового аппарата.
Регистрационное удостоверение от 12.01.2021 № РЗН 2015/2708
</t>
  </si>
  <si>
    <t xml:space="preserve">Максимальный выходной уровень звукового давления при входном УЗД равном 90 дБ (ВУЗД 90):  135  дБ;
Максимальное акустическое усиление:  71 дБ;
Диапазон частот (диапазон воспроизводимых частот):  0,1 – 7,5 кГц;
Обрабатывает акустический сигнал цифровым способом с разбиением входного акустического сигнала -  4;
Количество акустических программ прослушивания: 4;
- Индукционная катушка;
- Регулятор усиления;
- Переключатель программ прослушивания;
Имеется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Имеет автоматическое переключение на режим работы с телефонным аппаратом.
Регистрационное удостоверение от 12.01.2021 № РЗН 2020/12220
</t>
  </si>
  <si>
    <t xml:space="preserve">Максимальный выходной уровень звукового давления при входном УЗД равном 90 дБ (ВУЗД 90): 135 дБ;
Максимальное акустическое усиление:  70 дБ;
Диапазон частот (диапазон воспроизводимых частот):  0,1 – 7,3 кГц;
Обрабатывает акустический сигнал цифровым способом с разбиением входного акустического сигнала – 8 ;
Количество акустических программ прослушивания:  6;
- Индукционная катушка;
- Регулятор усиления;
- Переключатель программ прослушивания;
Имеется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Имеет автоматическое переключение на режим работы с телефонным аппаратом.
Регистрационное удостоверение от 02.06.2023 № РЗН 2018/7369
</t>
  </si>
  <si>
    <t xml:space="preserve">Максимальный выходной уровень звукового давления при входном УЗД равном 90 дБ (ВУЗД 90): 139 дБ
Максимальное акустическое усиление: 78 дБ
Частотный диапазон: 0,1 – 6,5 кГц;
Имеет:
неоперативный регулятор тембра низких частот (ТНЧ);
неоперативный регулятор коэффициента компрессии (АРУ);
переключатель режимов работы слухового аппарата;
катушка индуктивности;
оперативный регулятор усиления.
Регистрационное удостоверение от 28.06.2023 № РЗН 2017/5797
</t>
  </si>
  <si>
    <t xml:space="preserve">Калоприемники на адгезивной основе однокомпонентные (неразъемные) дренируемые со встроенной плоской пластиной.
Неразъемные, герметичные, опорожняемые через закрывающееся дренируемое отверстие стомные мешки из непрозрачного многослойного, не пропускающего запах материала (пленки), с односторонним мягким покрытием, с дренажным отверстием (портом), с зажимом для закрывания дренажного отверстия, без фильтра со встроенной плоской адгезивной пластиной, гибкой, устойчивой к эрозии, благоприятно воздействующей на кожу, абсорбирующей естественную влагу кожи, обладает оптимальными клеящими свойствами, позволяющими калоприемнику быстро и герметично фиксироваться на коже вокруг стомы во время использования и атравматично удаляться, на натуральной, гидроколлоидной, гипоаллергенной основе с защитным покрытием, с максимальным вырезаемым отверстием под стому - 70 мм.
Диаметр предварительного отверстия-  10 мм.
</t>
  </si>
  <si>
    <t>0239100000124000335</t>
  </si>
  <si>
    <t>1420701074024000406</t>
  </si>
  <si>
    <t>Очиститель для кожи вокруг стомы - очищающее средство для ухода за кожей вокруг стомы, заменяющее мыло и воду, растворители и другие агрессивные, высушивающие кожу вещества, для безопасного удаления остатков адгезива, защитной пасты и пленки, в форме одноразовых салфеток для однократного применения. Каждая салфетка в индивидуальной блистерной упаковке, что способствует надежному сохранению действующего раствора на протяжении всего срока годности</t>
  </si>
  <si>
    <t xml:space="preserve">0239100000123000422 </t>
  </si>
  <si>
    <t xml:space="preserve"> 1420701074023000434</t>
  </si>
  <si>
    <t xml:space="preserve"> Технические характеристики автомобиля:
1. Категория автомобиля: М1.
2. Тип кузова/количество дверей: седан/ 4.
3. Колесная формула/ ведущие колеса: 4х2/передние.
4. Схема компоновки автомобиля: переднеприводная.
5. Расположение двигателя: переднее, поперечное.
6. Тип двигателя: бензиновый.
7. Двигатель внутреннего сгорания (рабочий объем):  1 596 см3.
8. Трансмиссия: механическая.
9. Коробка передач:  с возможностью ручного управления.
10. Оборудование автомобиля: устройства управления для водителей с нарушением функций нижних конечностей в соответствии с требованиями Правил и/или ТР ТС 018/2011.
11. Топливо: бензин с октановым числом 92.</t>
  </si>
  <si>
    <t>28.06.2024</t>
  </si>
  <si>
    <t>0239100000124000278</t>
  </si>
  <si>
    <t xml:space="preserve"> 1420701074024000395</t>
  </si>
  <si>
    <t>28.10.2024</t>
  </si>
  <si>
    <t xml:space="preserve">Протез кисти косметический, в том числе при вычленении и частичном вычленении кисти индивидуального изготовления состоит из:
Характеристики: 
1.1 Уровень ампутации:  
1.1.6 I пястная кость;   
1.1.7 II пястная кость;  
1.1.8 III пястная кость;  
1.1.9 IV пястная кость;
1.1.10 V пястная кость;  
1.2.1 большой палец; 
1.2.2 указательный палец;  
1.2.3 средний палец; 
1.2.4 безымянный палец;  
1.2.5 мизинец;
1.3 Состояние культи:
1.3.2 Малофункциональная;
1.4.1 Первичное;  
2.1 Наименование разновидности модуля (узла, элемента): 
2.1.1 Приемная гильза;  
3.1 Наименование разновидности модуля (узла, элемента): 
3.1.1 Кисть косметическая; 
3.2 Функциональные особенности:  
3.2.1 Компенсация косметического (эстетического, анатомического) дефекта;
3.3 Конструктивные особенности модуля (узла, элемента):  
3.3.1 Косметическая оболочка, заполненная композиционным материалом, внутри которого сформирована приемная полость, соответствующая параметрам пользователя;
3.4 Комплектность: 
3.4.1 Косметическая оболочка и формообразующая кисти).
</t>
  </si>
  <si>
    <t>0239100000124000379</t>
  </si>
  <si>
    <t>№ 1420701074024000441</t>
  </si>
  <si>
    <t>33 848,00</t>
  </si>
  <si>
    <t>108 497,00</t>
  </si>
  <si>
    <t>1420701074024000441</t>
  </si>
  <si>
    <t xml:space="preserve">Протез плеча косметический индивидуального изготовления состоит из:
Характеристики: 
1.1. Уровень ампутации: 
1.1.1. Нижняя треть плеча; 
1.2. Объем ампутации (отсутствующий сегмент):
1.2.2. Кисть, предплечье, локтевой сустав, часть плеча; 
1.3. Состояние культи: 
1.3.1. Функциональная; 
1.4. Протезирование: 
1.4.2. Повторное; 
2.1. Наименование
разновидности модуля (узла, элемента): 
2.1.1. Приемная гильза; 
4.1. Наименование 
разновидности модуля (узла, элемента): 
4.1.1. Искусственная кисть косметическая; 
4.2. Функциональные
особенности:
 4.2.1. Компенсация
косметического (эстетического, анатомического) дефекта; 
4.3. Комплектность: 
4.3.1. Косметическая
оболочка и формообразующая кисти; 
5.1. Наименование
разновидности модуля (узла, элемента): 
5.1.1. Лучезапястный узел; 
5.2. Функциональные
особенности: 
5.2.2. Лучезапястный узел, не обеспечивающий ротацию; 
6.1. Наименование
разновидности модуля (узла, элемента): 
6.1.1. Локтевой узел; 
6.2. Конструктивные
особенности модуля (узла, элемента):
6.2.1. Локтевой узел
пассивный с фиксацией в локтевом шарнире; 
7.1. Наименование
разновидности модуля (узла, элемента): 
7.1.1. Крепление; 
7.2. Конструктивные
особенности модуля (узла, элемента): 
7.2.2. Крепление
индивидуальное.
</t>
  </si>
  <si>
    <t>272 988,00</t>
  </si>
  <si>
    <t>175 396,00</t>
  </si>
  <si>
    <t xml:space="preserve">Протез плеча рабочий индивидуального изготовления состоит из:
Характеристики: 
1.1. Уровень ампутации: 
1.1.1. Нижняя треть плеча;
1.2. Объем ампутации
(отсутствующий сегмент):
1.2.2. Кисть, предплечье, локтевой сустав, часть плеча; 
1.3. Состояние культи: 
1.3.1. Функциональная; 
1.4. Протезирование: 
1.4.2. Повторное; 
2.1. Наименование
разновидности модуля (узла, элемента): 
2.1.1. Приемная гильза; 
4.1. Наименование
разновидности модуля (узла, элемента): 
4.1.1. Приемник для насадок; 
5.1. Наименование
разновидности
модуля (узла, элемента): 5.1.2. Насадка рабочая активная; 
5.2. Функциональные особенности: 
5.2.2 Выполнение трудовых операций; 
5.3. Комплектность (детализация предназначения модуля): 
5.3.1. Насадка держателя крюка, Насадка держателя ножниц, Насадка держателя тисков, Насадка держателя ножовки, Насадка держателя овощей и фруктов, Насадка держателя ложки, Насадка держателя вилки, Насадка держателя топора, Насадка держателя вил, косы, граблей, лопаты, Насадка держателя напильника. 
6.1. Наименование
разновидности модуля (узла, элемента): 
6.1.1. Локтевой узел; 
6.2. Конструктивные
особенности модуля (узла, элемента): 
6.2.1. Локтевой узел
пассивный с фиксацией в локтевом шарнире; 
7.1. Наименование
разновидности модуля (узла, элемента): 
7.1.1. Крепление;
7.2. Конструктивные
особенности модуля (узла, элемента): 
7.2.2. Индивидуальное.
</t>
  </si>
  <si>
    <t>Протез кисти рабочий, в том числе
при вычленении и частичном вычленении
кисти индивидуального изготовления состоит из:
Характеристики: 
1.1 Уровень ампутации:
1.1.6 I пястная кость;  
1.1.7 II пястная кость; 
1.1.8 III пястная кость; 
1.1.9 IV пястная кость; 
1.1.10 V пястная кость; 
Объем ампутации:
1.2.1 большой палец;  
1.2.2 указательный палец;   
1.2.3 средний палец;  
1.2.4 безымянный палец;  
1.2.5 мизинец;  
1.3 Состояние культи: 
1.3.2 Малофункциональная; 
1.4.1 Первичное;  
2.1 Наименование разновидности модуля (узла, элемента): 
2.1.1 Приемная гильза; 
3.1.1 Приемник для насадок; 
4.1.1Насадка рабочая пассивная;  
4.2.2. Выполнение трудовых операций;  
4.2.3. Осуществление самообслуживания в быту;
4.3.1 Отвертка, зубило, молоток, ножницы, насадка для письма, для рисования, для глажки вещей, столовые приборы для приема пищи и т. д.; 
5.1.1 Крепление;
5.2.3 Индивидуальное).</t>
  </si>
  <si>
    <t>216 217,00</t>
  </si>
  <si>
    <t xml:space="preserve">Протез предплечья косметический индивидуального изготовления состоит из:
Характеристики: 
1.1. Уровень ампутации: 
1.1.1 Нижняя треть
предплечья;
1.2. Объем ампутации (отсутствующий сегмент): 1.2.2. Кисть, лучезапястный сустав, часть предплечья; 
1.3. Состояние культи: 
1.3.1. Функциональная; 1.4 Протезирование: 
1.4.2. Повторное; 
2.1. Наименование
разновидности модуля (узла, элемента): 
2.1.1. Приемная гильза; 
3.1. Наименование
разновидности модуля (узла, элемента):
3.1.2. Вкладная гильза из вспененных полимеров; 
4.1. Наименование
разновидности модуля (узла, элемента): 
4.1.1. Искусственная кисть косметическая; 
4.2. Функциональные
особенности искусственной кисти косметической: 
4.2.1. Компенсация
косметического (эстетического, анатомического) дефекта; 
4.3. Комплектность: 
4.3.1. Косметическая
оболочка и формообразующая кисти; 
5.1. Наименование
разновидности модуля (узла, элемента): 
5.1.1. Лучезапястный узел; 
5.2. Функциональные
особенности лучезапястного узла: 
5.2.2. Лучезапястный узел, не обеспечивающий ротацию; 
6.1 Наименование
разновидности модуля (узла, элемента): 
6.1.1 Крепление; 
6.2. Конструктивные
особенности крепления: 
6.2.1. Анатомическое
крепление (за счет формы приемной гильзы).
</t>
  </si>
  <si>
    <t>0239100000124000431</t>
  </si>
  <si>
    <t> 1420701074024000476</t>
  </si>
  <si>
    <t>Стационарный подъемник, прикрепленный к другим устройствам или смонтированный внутри или на других устройствах</t>
  </si>
  <si>
    <t xml:space="preserve">Подъемник предназначен для подъема и перемещения лиц с нарушением опорно-двигательного аппарата внутри помещений, используется для подъема и перемещения пользователя в ограниченном пространстве.
Используется самостоятельно (или при помощи другого лица) для перемещения, пострадавшего с инвалидного кресла-коляски непосредственно в ванну для принятия водных процедур.
Подъемник с электроприводом работает от аккумулятора. Управление осуществляется с помощью пульта управления. Подъем, спуск осуществляется плавно, бесступенчато. 
Подъемник с электроприводом изготовлен из металлического высокопрочного материала с покрытием на основе высококачественной эпоксидно-полиэфирной порошковой краски, устойчивого к санитарной обработке.
 Конструкция устойчива к перекосам при больших нагрузках, элементы ее гарантируют долговечность работы подъемника.
Применяется для эксплуатации в ванной комнате (с помощью настенного крепления) без заезда в дверной проем. 
Максимальная грузоподъемность 150 кг. 
Тканевый эргономичный подвес (бандаж) изготовлен из прочного, гигиенического, быстросохнущего материала, плотно поддерживающего спину, удобного при чистке и санитарной обработке.
Вес переносной части подъемника: 15 кг. 
Высота подъема в диапазоне               50 см. 
В комплект поставки входит: 
- переносной подъемник; 
- тканевый подвес; 
- зарядное устройство; 
- настенный кронштейн; 
- калитка-удлинитель;
-инструкция.
</t>
  </si>
  <si>
    <t>0239100000124000395</t>
  </si>
  <si>
    <t>1420701074024000454</t>
  </si>
  <si>
    <t>Противопролежневые матрацы предназначены для профилактики возникновения пролежней, развития мацерации кожи, инфицирования кожи и подлежащих тканей при длительном нахождении людей с ограниченными возможностями в положении лежа, для удобства, отдыха и комфорта. Матрац состоит из вязко-эластичного пенополиуретана с эффектом запоминания формы, в виде отдельных элементов, все элементы цельнолитые, не имеющие вклеенных элементов. Грузоподъемность на изделие 120 кг. Матрац комплектуется съемным чехлом (из непромокаемой воздухопроницаемой ткани), который упрощает санобработку. Каждое изделие уложено в индивидуальную упаковку. Габаритные размеры матраца следующие: длина изделия 1950 мм ширина 850 мм высота матраца 80 мм Предусмотрено наличие паспорта изделия, гарантийного талона.</t>
  </si>
  <si>
    <t> 0239100000124000067</t>
  </si>
  <si>
    <t> 1420701074024000167</t>
  </si>
  <si>
    <t>Противопролежневые матрацы предназначены для профилактики возникновения пролежней, развития мацерации кожи, инфицирования кожи и подлежащих тканей при длительном нахождении людей с ограниченными возможностями в положении лежа, для удобства, отдыха и комфорта. Противопролежневый эффект достигается путем равномерного распределения давления на участки соприкасающегося тела за счет специальных элементов, заполненных текучим гелевым составом, находящимся в толще элемента матраца, для исключения эффекта переохлаждения. Гелевое наполнение сосредоточено в лопаточно-грудном, пояснично-крестцовом, икроножно-голеностопном отделах позвоночника, подверженных риску образования пролежней. Матрац состоит из натурального латекса, и комплектуется специальным чехлом (из непромокаемой воздухопроницаемой ткани), который упрощает санобработку. Грузоподъемность на изделие 120 кг. Каждое изделие уложено в индивидуальную упаковку. Габаритные размеры матраца следующие: длина изделия 2000 мм ширина 850 мм высота матраца 80 мм. Предусмотрено наличие паспорта изделия, гарантийного талона.</t>
  </si>
  <si>
    <t>Наполнитель внутреннего объема подушек из вязко-эластичного пенополиуретана. Подушки из пенополиуретана обеспечивают смягчение поверхности сидения и снимают давление с проблемных зон. Быстросъемный наружный чехол подушки на тканевой основе. Подушки обеспечивают беспрепятственное снятие чехла с возможностью его стирки и дезинфекции. Допустимая нагрузка на подушку 120 кг. Размер изделия: длина 400 мм, ширина 400 мм, толщина 40 мм. В комплект поставки входит само изделие, быстросъемный наружный чехол, паспорт с гарантийным талоном на сервисное обслуживание изделия.</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</si>
  <si>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с косметической индивидуальной оболочкой;
- материал косметической оболочки - вспененный полиуретан;
- количество примерочных гильз – одна;
- вкладного элемента с использованием чехлов из
полимерных материалов;
- крепления с использованием наколенника и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</si>
  <si>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1420701074024000465</t>
  </si>
  <si>
    <t>0239100000124000407.</t>
  </si>
  <si>
    <t>Кресло-коляска для инвалидов с ручным приводом комнатная,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43 см и имеет возможность регулировки по высоте на ± 5 см. (регулируется на 5 см вверх и на 5 см вниз) – для Кресло-коляска инвалидное "Норма" по ТУ 30.92.20-001-67320091-2022; высота спинки 51 см и имеет возможность регулировки по высоте на ± 5 см. (регулируется на 5 см вверх и на 5 см вниз) – для Кресло-коляски инвалидные по ТУ 30.92.20-001-67320091-2019; Высота спинки 47,5 см и имеет возможность регулировки по высоте на ± 5 см. (регулируется на 5 см вверх и на 5 см вниз) – для Кресла-коляски инвалидные компании JIANGSU INTCO MEDICAL PRODUCTS CO., LTD.; Высота спинки 46 см и имеет возможность регулировки по высоте на ± 5 см. (регулируется на 5 см вверх и на 5 см вниз) – для Кресла-коляски для инвалидов Ortonica;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18 кг. Кресла-коляски имеют ширины сиденья: 40 см. – для Кресло-коляска инвалидное "Норма" по ТУ 30.92.20-001-67320091-2022; Кресла-коляски имеют ширины сиденья: 41 см. – для Кресло-коляски инвалидные по ТУ 30.92.20-001-67320091-2019; Кресла-коляски имеют ширины сиденья: 41 см. – для Кресла-коляски инвалидные компании JIANGSU INTCO MEDICAL PRODUCTS CO., LTD.; Кресла-коляски имеют ширины сиденья: 40 см. – для Кресла-коляски для инвалидов Ortonica;</t>
  </si>
  <si>
    <t>0239100000124000299</t>
  </si>
  <si>
    <t>1420701074024000372</t>
  </si>
  <si>
    <t>Кресло-коляска для инвалидов с ручным приводом комнатная, с регулируемой по углу наклона спинкой 30°,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48 см. – для Кресло-коляска инвалидное "Норма" по ТУ 30.92.20-001-67320091-2022; Высота спинки 51 см. – для Кресло-коляски инвалидные по ТУ 30.92.20-001-67320091-2019; Высота спинки 47,5 см. – для Кресла-коляски инвалидные компании JIANGSU INTCO MEDICAL PRODUCTS CO., LTD.; Высота спинки 50 см. – для Кресла-коляски для инвалидов Ortonica; Кресло-коляска имеет возможность поступенчатой регулировки угла наклона спинки 30º и фиксируется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19 кг. Кресла-коляски имеют ширины сиденья: 40 см, 42 см, и поставляются в 2 типоразмерах - для Кресло-коляска инвалидное "Норма" по ТУ 30.92.20-001-67320091-2022; Кресла-коляски имеют ширины сиденья: 41 см, 42 см, и поставляются в 2 типоразмерах - для Кресло-коляски инвалидные по ТУ 30.92.20-001-67320091-2019; Кресла-коляски имеют ширины сиденья: 39 см, 41 см, и поставляются в 2 типоразмерах – для Кресла-коляски инвалидные компании JIANGSU INTCO MEDICAL PRODUCTS CO., LTD.; Кресла-коляски имеют ширины сиденья: 39 см, 40 см, и поставляются в 2 типоразмерах – для Кресла-коляски для инвалидов Ortonica. Количество кресел-колясок в зависимости от ширины сидения определяется в соответствии с заявкой (разнарядкой) Получателя.</t>
  </si>
  <si>
    <t>Кресло-коляска для инвалидов с ручным приводом комнатная, с регулируемой по углу наклона спинкой 30°,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48 см. – для Кресло-коляска инвалидное "Норма" по ТУ 30.92.20-001-67320091-2022; Высота спинки 51 см. – для Кресло-коляски инвалидные по ТУ 30.92.20-001-67320091-2019; Высота спинки 47,5 см. – для Кресла-коляски инвалидные компании JIANGSU INTCO MEDICAL PRODUCTS CO., LTD.; Высота спинки 51 см. – для Кресла-коляски для инвалидов Ortonica; Кресло-коляска имеет возможность поступенчатой регулировки угла наклона спинки 30º и фиксируется в четырех положениях. Глубина сиденья регулируется в зависимости от длины бедра в трех положениях в диапазоне 6 см. Кресло-коляска оснащена поясничным валиком. Подлокотники кресла-коляски откидываются назад. Для манипулирования одной рукой узла фиксации подлокотника, он не обладает возвратной пружиной. ;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19 кг. Кресла-коляски имеют ширины сиденья: 45 см. – для Кресло-коляска инвалидное "Норма" по ТУ 30.92.20-001-67320091-2022; Кресла-коляски имеют ширины сиденья: 46 см. – для Кресло-коляски инвалидные по ТУ 30.92.20-001-67320091-2019; Кресла-коляски имеют ширины сиденья: 46 см. – для Кресла-коляски инвалидные компании JIANGSU INTCO MEDICAL PRODUCTS CO., LTD.; Кресла-коляски имеют ширины сиденья: 45 см. – для Кресла-коляски для инвалидов Ortonica;</t>
  </si>
  <si>
    <t>Кресло-коляска для инвалидов с ручным приводом комнатная, оснащенная набором инструмента, тораксиальными (боковыми) поддерживающими верхнюю часть корпуса пелотами, спинкой с регулировкой натяжения обшивки, ремнями на стопы, поясным ремнем, подголовником, тормозами для сопровождающего лица, рекомендована в том числе для инвалидов больных ДЦП,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Кресло-коляска обеспечивает длительное пребывание в сидячем положении без утомления и развития пролежней, искривлений.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 отношении пожарной безопасности все используемые в конструкции материалы обладают свойством самогашения, не допускают воспламенения вследствие распространяющегося тления. Кресло-коляска с приводом от обода колеса. Обода приводных колес выполнены из алюминия и имеют 2-е регулировки установки от приводного колеса для более удобного схвата.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Кресло-коляска складывается и раскладывается без применения инструментов. Покрытие рамы кресла-коляски для высокой устойчивости к механическим повреждениям и агрессивным жидкостям выполнено из высококачественной порошковой эмали с термической полимеризацией.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43 см и имеет возможность регулировки по высоте на ± 5 см. (регулируется на 5 см вверх и на 5 см вниз) – для Кресло-коляска инвалидное "Норма" по ТУ 30.92.20-001-67320091-2022; высота спинки 51 см и имеет возможность регулировки по высоте на ± 5 см. (регулируется на 5 см вверх и на 5 см вниз) – для Кресло-коляски инвалидные по ТУ 30.92.20-001-67320091-2019; Высота спинки 47,5 см и имеет возможность регулировки по высоте на ± 5 см. (регулируется на 5 см вверх и на 5 см вниз) – для Кресла-коляски инвалидные компании JIANGSU INTCO MEDICAL PRODUCTS CO., LTD.; Высота спинки 46 см и имеет возможность регулировки по высоте на ± 5 см. (регулируется на 5 см вверх и на 5 см вниз) – для Кресла-коляски для инвалидов Ortonica; Глубина сиденья регулируется в зависимости от длины бедра в 3-х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в диапазоне 20 мм от исходного положения. Накладки подлокотников изготовлены из вспененной резины. Подлокотники длиной 30 см. В качестве опор вращения в поворотных и в приводных колесах применены шариковые подшипники, работающие в паре со стальной втулкой. Поворотные колеса имеют литые полиуретановые покрышки и имеют диаметр 20 см. Вилка поворотного колеса имеет 4 позиции установки положения колеса. Приводные колеса имеют литые полиуретановые покрышки, легко демонтируемые путем использования быстросъемных колесных осей с пружинно-шариковыми фиксаторами и снабжены алюминиевыми ободами и обручами. Диаметр приводных колес 60 см.Подножки легко демонтируются. Опоры подножек имеют плавную регулировку по высоте 36 см - 48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кресла-коляски: - изменение высоты сиденья спереди в диапазоне 3 см и сзади в диапазоне 9 см; - изменение угла наклона сиденья минус 5º - 15º; - изменение длины колесной базы в 2-х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оснащена боковыми поддержками корпуса, регулируемыми по высоте 22 см - 39 см от сиденья в диапазоне 17 см, а также по углу наклона боковых опор в трех плоскостях при помощи шарнирного механизма для поддержки верхней части корпуса пользователя. При этом каждая поддержка настраивается индивидуально с учетом индивидуальных потребностей пользователя и расстояние между поддержками регулируется в диапазоне 10 см и имеет функцию отведения. Кресло-коляска укомплектована ремнями для фиксации стоп, поясным ремнем для фиксации туловища с пластиковой пряжкой. Кресло-коляска оснащена подголовником, регулируемым по высоте 18 - 41 см от края спинки в диапазоне 23 см, а также в трех плоскостях при помощи шарнирного механизма. Подголовник изготовлен из вспененной резины, и имеет ширину опоры 33 см и анатомическую форму. Кресло-коляска оснащена тормозами для сопровождающего лица, которые имеют трех типов жесткости, и рычаги которых устанавливаются на ручках для толканиях.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21 кг. Кресла-коляски имеют ширину сиденья: 45 см. – для Кресло-коляска инвалидное "Норма" по ТУ 30.92.20-001-67320091-2022; Кресла-коляски имеют ширину сиденья: 43 см. – для Кресло-коляски инвалидные по ТУ 30.92.20-001-67320091-2019; Кресла-коляски имеют ширину сиденья: 43 см. – для Кресла-коляски инвалидные компании JIANGSU INTCO MEDICAL PRODUCTS CO., LTD.; Кресла-коляски имеют ширину сиденья: 45 см. – для Кресла-коляски для инвалидов Ortonica;</t>
  </si>
  <si>
    <t xml:space="preserve">Кресло-коляска для инвалидов с ручным приводом прогулочная,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43 см и имеет возможность регулировки по высоте на ± 5 см. (регулируется на 5 см вверх и на 5 см вниз) – для Кресло-коляска инвалидное "Норма" по ТУ 30.92.20-001-67320091-2022; высота спинки 51 см и имеет возможность регулировки по высоте на ± 5 см. (регулируется на 5 см вверх и на 5 см вниз) – для Кресло-коляски инвалидные по ТУ 30.92.20-001-67320091-2019; Высота спинки 47,5 см и имеет возможность регулировки по высоте на ± 5 см. (регулируется на 5 см вверх и на 5 см вниз) – для Кресла-коляски инвалидные компании JIANGSU INTCO MEDICAL PRODUCTS CO., LTD.; Высота спинки 46 см и имеет возможность регулировки по высоте на ± 5 см. (регулируется на 5 см вверх и на 5 см вниз) – для Кресла-коляски для инвалидов Ortonica;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 Подножки легко демонтируются. Опоры подножек имеют плавную регулировку по высоте 36 см - 47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5º - 15º;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18 кг. Кресла-коляски имеют ширины сиденья: 40 см, 42 см, поставляются в 2 типоразмерах. – для Кресло-коляска инвалидное "Норма" по ТУ 30.92.20-001-67320091-2022; Кресла-коляски имеют ширины сиденья: 41 см, 42 см, поставляются в 2 типоразмерах – для Кресло-коляски инвалидные по ТУ 30.92.20-001-67320091-2019; Кресла-коляски имеют ширины сиденья: 41 см, 43 см, поставляются в 2 типоразмерах – для Кресла-коляски инвалидные компании JIANGSU INTCO MEDICAL PRODUCTS CO., LTD.; Кресла-коляски имеют ширины сиденья: 40 см, 43 см, поставляются в 2 типоразмерах – для Кресла-коляски для инвалидов Ortonica; Количество кресел-колясок в зависимости от ширины сидения определяется в соответствии с заявкой (разнарядкой) Получателя. </t>
  </si>
  <si>
    <t>Кресло-коляска для инвалидов с ручным приводом прогулочная, с регулируемым по углу наклона спинкой 30°,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48 см. – для Кресло-коляска инвалидное "Норма" по ТУ 30.92.20-001-67320091-2022; Высота спинки 51 см. – для Кресло-коляски инвалидные по ТУ 30.92.20-001-67320091-2019; Высота спинки 47,5 см. – для Кресла-коляски инвалидные компании JIANGSU INTCO MEDICAL PRODUCTS CO., LTD.; Высота спинки 51 см. – для Кресла-коляски для инвалидов Ortonica; Кресло-коляска имеет возможность поступенчатой регулировки угла наклона спинки 30º и фиксируется в четырех положениях. Глубина сиденья регулируется в зависимости от длины бедра в трех положениях в диапазоне 6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10º. ;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º - 15 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19 кг. Кресла-коляски имеют ширины сиденья: 42 см, 43 см, 45 см, 47 см, 50 см и поставляются в 5 типоразмерах. – для Кресло-коляска инвалидное "Норма" по ТУ 30.92.20-001-67320091-2022; Кресла-коляски имеют ширины сиденья: 41 см, 43 см, 45 см, 46 см, 51 см и поставляются в 5 типоразмерах. – для Кресло-коляски инвалидные по ТУ 30.92.20-001-67320091-2019; Кресла-коляски имеют ширины сиденья: 41 см, 43 см, 45 см, 46 см, 51 см и поставляются в 5 типоразмерах. – для Кресла-коляски инвалидные компании JIANGSU INTCO MEDICAL PRODUCTS CO., LTD.; Кресла-коляски имеют ширины сиденья: 43 см, 44 см, 45 см, 47 см, 50 см и поставляются в 5 типоразмерах. – для Кресла-коляски для инвалидов Ortonica; Количество кресел-колясок в зависимости от ширины сидения определяется в соответствии с заявкой (разнарядкой) Получателя.</t>
  </si>
  <si>
    <t>Кресло-коляска для инвалидов с ручным приводом прогулочная, с регулируемым по углу наклона спинкой 30°,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48 см. – для Кресло-коляска инвалидное "Норма" по ТУ 30.92.20-001-67320091-2022; Высота спинки 51 см. – для Кресло-коляски инвалидные по ТУ 30.92.20-001-67320091-2019; Высота спинки 47,5 см. – для Кресла-коляски инвалидные компании JIANGSU INTCO MEDICAL PRODUCTS CO., LTD.; Высота спинки 51 см. – для Кресла-коляски для инвалидов Ortonica; Кресло-коляска имеет возможность поступенчатой регулировки угла наклона спинки 30º и фиксируется в четырех положениях. Глубина сиденья регулируется в зависимости от длины бедра в трех положениях в диапазоне 6 см. Кресло-коляска оснащена ремнем для сохранения зазора между ногами, держателями для ног.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- 47 см и углу наклона 10º. ;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 изменение высоты сиденья спереди в диапазоне 3 и сзади в диапазоне 9 см; - изменение угла наклона сиденья минус 5 º - 15 º; - изменение длины колесной базы в двух положениях в диапазоне 8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150 кг. – для Кресло-коляска инвалидное "Норма" по ТУ 30.92.20-001-67320091-2022; Максимальный вес пользователя: 130 кг. – для Кресло-коляски инвалидные по ТУ 30.92.20-001-67320091-2019; Максимальный вес пользователя: 130 кг. -для Кресла-коляски инвалидные компании JIANGSU INTCO MEDICAL PRODUCTS CO., LTD.; Максимальный вес пользователя: 130 кг. – для Кресла-коляски для инвалидов Ortonica; Вес кресла-коляски без дополнительного оснащения и без подушки 19 кг. Кресла-коляски имеют ширины сиденья: 47 см, - для Кресло-коляска инвалидное "Норма" по ТУ 30.92.20-001-67320091-2022; Кресла-коляски имеют ширины сиденья: 48 см, - для Кресло-коляски инвалидные по ТУ 30.92.20-001-67320091-2019; Кресла-коляски имеют ширины сиденья: 48 см, - для Кресла-коляски инвалидные компании JIANGSU INTCO MEDICAL PRODUCTS CO., LTD.; Кресла-коляски имеют ширины сиденья: 47 см, - для Кресла-коляски для инвалидов Ortonica; Количество кресел-колясок в зависимости от ширины сидения определяется в соответствии с заявкой (разнарядкой) Получателя.</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</si>
  <si>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вкладного элемента с использованием чехлов из полимерных материалов;
- крепления с использованием наколенника и вакуумного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</si>
  <si>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0239100000123000467</t>
  </si>
  <si>
    <t>1420701074024000010</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</si>
  <si>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вкладного элемента по назначению врача-ортопеда: из вспененных материалов с использованием чехлов со слоем мягкого геля, без вкладного элемента с 
использованием чехлов из полимерных материалов;
- крепление по назначению врача-ортопеда: с использованием наколенника, вакуумного клапана, замкового устройства;
- РСУ соответствуют весу протезируемого;
- стопы по назначению врача-ортопеда: 2 – 3 уровня двигательной активности;
- тип протеза по назначению: постоянный.  
</t>
  </si>
  <si>
    <t xml:space="preserve">Протез голени модульный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в качестве вкладного элемента применяются, по назначению врача-ортопеда: чехлы из полимерных материалов, без вкладного элемента;
- крепление протеза и дополнительная герметизация за счет наколенника из материала с безаллергенными свойствами;
- несущего модуля и РСУ водостойких;
- стопы водостойкой, обладающей высокой сцепляемостью с опорной поверхностью;
- тип протеза по назначению: постоянный.
</t>
  </si>
  <si>
    <t xml:space="preserve">Протез бедра модульный индивидуального изготовления состоить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</si>
  <si>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 xml:space="preserve"> 0239100000123000467</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</si>
  <si>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
- материал приемной (примерочной) гильзы – термопласт с безаллергенными свойствами;
- количество примерочных гильз – одна;
- с косметической индивидуальной оболочкой;
- материал косметической оболочки – вспененный полиуретан;
- чулок перлоновых ортопедических;
- в качестве вкладного элемента применяются, по назначению врача-ортопеда: чехлы из полимерных материалов, без вкладного элемента;
- крепление протеза по назначению врача- ортопеда: с использованием
</t>
  </si>
  <si>
    <t xml:space="preserve">Протез бедра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количество примерочных гильз – две;
- с косметической индивидуальной оболочкой;
- материал косметической оболочки - вспененный полиуретан или аналог с безаллергенными свойствами;
- чулок перлоновых
ортопедических;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гидравлического, одноосного, многоосного;
 - стопы карбоновой с высокой степенью энергосбережения; 
- тип протеза по назначению: постоянный.
</t>
  </si>
  <si>
    <t xml:space="preserve"> Технические характеристики автомобиля:
1. Категория автомобиля: М1.
2. Тип кузова/количество дверей: седан/ 4.
3. Колесная формула/ ведущие колеса: 4х2/передние.
4. Схема компоновки автомобиля: переднеприводная.
5. Расположение двигателя: переднее, поперечное.
6. Тип двигателя: бензиновый.
7. Двигатель внутреннего сгорания (рабочий объем):  1 596 см3.
8. Трансмиссия: автоматическая.
9. Коробка передач:  с автоматическим управлением.
10. Оборудование автомобиля: устройства управления для водителей с нарушением функций нижних конечностей в соответствии с требованиями Правил и/или ТР ТС 018/2011.
11. Топливо: бензин с октановым числом не менее 92.</t>
  </si>
  <si>
    <t> 1420701074024000442</t>
  </si>
  <si>
    <t> 0239100000124000380</t>
  </si>
  <si>
    <t xml:space="preserve">Протез предплечья активный (тяговый) индивидуального изготовлениясостоит из:
-приемной гильзы, изготовленной 
по индивидуальному слепку с культи протезируемого;
-материал приемной гильзы слоистый пластик с гипоаллергенными свойствами;
-материал примерочной гильзы – термопласт с гипоаллергенными свойствами;
-количество примерочных гильз – одна;
-системная каркасная кисть с одной гибкой тягой;
- шарнир кистевой с бесступенчатой изменяемой тугоподвижностью в шарнире запястья;
-материал косметической оболочки кисти силикон с гипоаллергенными свойствами;
- без косметической облицовки;
- с вкладышем в гильзу из мягкого термолина с гипоаллергенными свойствами;
-крепление протеза за счет формы приемной гильзы с использованием бандажа на предплечье;
-ротатор кистевой с адаптером, для присоединения кисти;
-тип протеза по назначению постоянный.
</t>
  </si>
  <si>
    <t>325 787,00</t>
  </si>
  <si>
    <t xml:space="preserve">Протез предплечья косметический индивидуального изготовления состоит из:
- приемной гильзы, изготовленной по   индивидуальному слепку с культи протезируемого;
- материал приемной гильзы - слоистый пластик с гипоаллергенными свойствами;
- материал примерочной гильзы – термопласт с гипоаллергенными свойствами;
- количество примерочных гильз - одна;
- кисти косметической удлиненной с ярко выраженным косметическим эффектом, несъемной формообразующей, арматурой в пальцах, адаптером в запястье;
- без косметической оболочки;
- по назначению врача-ортопеда: с вкладышем в гильзу из термопластичных материалов или без него; 
- крепление протеза по назначению врача-ортопеда: за счет формы приемной гильзы с использованием синтетических полуфабрикатов или за счет индивидуального крепления; 
- тип протеза по назначению постоянный.
</t>
  </si>
  <si>
    <t>317 606,00</t>
  </si>
  <si>
    <t xml:space="preserve">Протез предплечья рабочий индивидуального изготовления состоит из:
- приемной гильзы, изготовленной по индивидуальному слепку с культи протезируемого;
- материал приемной гильзы по назначению врача-ортопеда слоистый пластик, кожа;
- материал примерочной гильзы – термопласт с гипоаллергенными свойствами;
- количество примерочных гильз –одна;
- кисть отсутствует;
- комплекта рабочих насадок;
- без косметической облицовки;
- без вкладыша в гильзу;
- крепление протеза за счет формы приемной гильзы с использованием кожаных полуфабрикатов;
- без  ротационного кольца;
- тип протеза по назначению постоянный.
</t>
  </si>
  <si>
    <t>265 335,00</t>
  </si>
  <si>
    <t xml:space="preserve">Протез плеча косметический индивидуального изготовления состоит из:
-приемной гильзы, изготовленной по индивидуальному слепку с культи протезируемого;
-материал приемной гильзы слоистый пластик с гипоаллергенными свойствами;
-материал примерочной гильзы – термопласт с гипоаллергенными свойствами;
-количество примерочных гильз – одна;
-кисти косметической с нейлоновой армирующей сеткой;
-материал оболочки кисти силикон с гипоаллергенными свойствами;
- модульный узел плеча с локтевым шарниром с бесступенчатой фиксацией, с пассивной ротацией плеча и предплечья;
-с косметической облицовкой;
-без вкладыша в гильзу;
-крепление протеза за счет формы приемной гильзы и с использованием бандажа через здоровое плечо;
-тип протеза по назначению постоянный.
</t>
  </si>
  <si>
    <t>0239100000123000449</t>
  </si>
  <si>
    <t>1420701074023000439</t>
  </si>
  <si>
    <t>257 405,00</t>
  </si>
  <si>
    <t xml:space="preserve">Протез будет предназначен для принятия водных
процедур, а также для перемещения по влажным и скользким поверхностям. Протез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в качестве вкладного элемента, по назначению врача-ортопеда: чехлы из полимерных материалов с гипоаллергенными свойствами; без вкладного элемента;
- крепление протеза и дополнительная герметизация будет осуществляться за счет наколенника из материала с  гипоаллергенными свойствами;
- несущего модуля и РСУ водостойких;
- стопы водостойкой, обладающей высокой сцепляемостью с опорной поверхностью;
- тип протеза по назначению: постоянный.
</t>
  </si>
  <si>
    <t>0239100000123000468</t>
  </si>
  <si>
    <t> 1420701074023000458</t>
  </si>
  <si>
    <t>456 280,00</t>
  </si>
  <si>
    <t xml:space="preserve">Протез голени для купания будет предназначен для принятия водных процедур, а также для перемещения по влажным и скользким поверхностям. 
      Протез голени для купания будет изготовлен по индивидуальному техническому процессу и будет состоять из:
- пробной приемной гильзы из термопласта с гипоаллергенными свойствами; 
- постоянной приемной гильзы из углепластика на основе акриловых смол с гипоаллергенными свойствами;
- крепление вакуумное с использованием силиконового чехла и силиконового наколенника с безаллергенными свойствами материала;
- регулировочно-соединительные устройства водостойкие будут соответствовать весовым и нагрузочным параметрам пациента;
-  водостойкая стопа для пациентов 3-4 уровней двигательной активности, с высоким уровнем энергосбережения, с расщепленной носочной частью с отведенным большим пальцем. Стопа будет позволять комфортно, плавно, динамично передвигаться по наклонным поверхностям, пересеченной местности. Стопа будет подбираться индивидуально под весовые параметры пациента, с учетом уровня двигательной активности.
</t>
  </si>
  <si>
    <t>196 133,00</t>
  </si>
  <si>
    <t xml:space="preserve">Протез голени модульный индивидуального изготовления должен состоять из:
- приемной гильзы, изготовленной по индивидуальному слепку с культи протезируемого;
- материал приемной гильзы слоистый пластик или аналог с безаллергенными свойствами;
- материал примерочной гильзы термопластик или аналог с безаллергенными свойствами;
- количество примерочных гильз - одна;
- в качестве вкладного элемента по назначению врача-ортопеда – чехол гелевый без дистального крепления; из вспененных материалов с безаллергенными свойствами; 
- косметической индивидуальной оболочки;
- материал косметической оболочки по назначению врача-ортопеда: полиуретан, пенополиэтилен;
- чулок перлоновых ортопедических;
-крепления протеза по назначению врача-ортопеда:  за счет наколенника, за счет формы приемной гильзы;
- РСУ соответствует весу протезируемого;                                                                                                                          - стопы по назначению врача-ортопеда 2 - 3 уровня двигательной активности;
- тип протеза по назначению - постоянный.
</t>
  </si>
  <si>
    <t>323 983,00</t>
  </si>
  <si>
    <t xml:space="preserve">Протез голени модульный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осуществляться с использованием наколенника, вакуумного клапана, замкового устройства;
- РСУ соответствует весу протезируемого; 
- стопы по назначению врача-ортопеда, карбоновой энергосберегающей 3 - 4 уровня двигательной активности;
- тип протеза по назначению - постоянный.
</t>
  </si>
  <si>
    <t>542 212,00</t>
  </si>
  <si>
    <t xml:space="preserve">Протез голени модульный, в том числе при недоразвитии будет состоять из:
- приемной гильзы индивидуального изготовления по слепку с культи протезируемого;
- постоянной гильзы из углепластика на основе акриловых смол с без аллергенными свойствами.                       
- пробных гильз из термопласта;
- крепления протеза вакуумного с использованием силиконового чехла и силиконового наколенника;                                                                                                      - РСУ, соответствующих весовым и нагрузочным параметрам протезируемого;
- стопы, подобранной индивидуально под весовые параметры протезируемого, 3 - 4 уровня двигательной активности;
-косметической оболочки индивидуального изготовления.                                                                                                                      - тип протеза по назначению: постоянный.
</t>
  </si>
  <si>
    <t xml:space="preserve">Протез будет предназначен для принятия водных процедур, а также для перемещения по влажным и скользким поверхностям. 
Протез будет состоять из:
- приёмной гильзы, изготавливаемой по индивидуальному слепку с культи протезируемого;
- материал приемной гильзы - слоистый пластик с безаллергенными свойствами;
- количество примерочных гильз - одна;
- без косметической оболочки;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 стопы водостойкой, обладающей высокой сцепляемостью с опорной поверхностью;
- тип протеза по назначению: постоянный.
</t>
  </si>
  <si>
    <t>509 970,00</t>
  </si>
  <si>
    <t>895 473,33</t>
  </si>
  <si>
    <t xml:space="preserve">Протез бедра модульного типа, в том числе при врожденном недоразвитии,
 индивидуального изготовления будет состоять из:
- приемной гильзы, изготовленной по индивидуальному слепку
с культи протезируемого;
- постоянной гильзы - материал слоистый пластик с гипоаллергенными свойствами;
- пробной гильзы-материал термопласт с гипоаллергенными свойствами;
- косметической индивидуальной оболочки;
- чулок перлоновых ортопедических;
- крепления протеза, будет осуществляться за счет силиконового чехла, регулировочно-соединительные устройства будут соответствовать весовым и нагрузочным параметрам протезируемого;
- коленного модуля, который одноосный, гидравлический с индивидуальной косметической оболочкой;
- стопы карбоновой с высокой степенью энергосбережения 3 - 4 уровня двигательной активности, подбираемой индивидуально под весовые параметры пациента, с учетом уровня двигательной активности;                                                                                                             - тип протеза по назначению - постоянный.
</t>
  </si>
  <si>
    <t xml:space="preserve">Протез индивидуального изготовления будет состоять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по назначению врача-ортопеда: полиуретан, пенополиэтилен;
- чулок перлоновых ортопедических;
- в качестве вкладного элемента, по назначению врача-ортопеда,: чехлы из полимерных материалов с гипоаллергенными свойствами; без вкладного элемента;
- крепление протеза по назначению врача-ортопеда: с использованием поддерживающего бандажа, вакуумной системы, замкового устройства;
- РСУ соответствуют весу протезируемого;
- коленного шарнира по назначению врача ортопеда:  модульного пневматического, гидравлического;
- стопы по назначению врача-ортопеда 2 - 3 уровня двигательной активности;
- тип протеза по назначению - постоянный.
</t>
  </si>
  <si>
    <t>322 363,08</t>
  </si>
  <si>
    <t>0239100000124000082.</t>
  </si>
  <si>
    <t>№ 1420701074024000168</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</si>
  <si>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вкладного элемента по назначению врача-ортопеда: из вспененных материалов с использованием гелевых чехлов, без вкладного элемента с использованием чехлов из полимерных материалов;
- крепления по назначению врача-ортопеда осуществляются с использованием наколенника, вакуумного клапана, замкового устройства;                                                                                                    - косметической индивидуальной оболочки;
- материал косметической оболочки полиуретан с безаллергенными свойствами;
- чулок перлоновых ортопедических;
- РСУ соответствует весу протезируемого; 
- стопы по назначению врача-ортопеда, карбоновой энергосберегающей 3 - 4 уровня двигательной активности;
- тип протеза по назначению - постоянный.
</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</si>
  <si>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гипоаллергенными свойствами;
- материал приемной (примерочной) гильзы – термопласт с гипоаллергенными свойствами;
- количество примерочных гильз – две;
- вкладной элемент - без вкладного элемента с использованием чехлов из полимерных материалов;
- крепление протеза осуществляется с использованием наколенника и вакуумного клапана; 
- косметической индивидуальной оболочки;
- материал косметической оболочки полиуретан с безаллергенными свойствами;
- чулок перлоновых ортопедических;                                                                                    - РСУ соответствует весовым и нагрузочным параметрам протезируемого;                                                       - стопы карбоновой с разделительным носком, с гидравлической щиколоткой, с функцией возврата подошвенной части в первоначальное положение после осуществления шага, с изменяемой высота каблука от 0 до 3,5см;                                                                                                                  - тип протеза по назначению - постоянный.             
</t>
  </si>
  <si>
    <t xml:space="preserve">Протез бедра модульного типа, в том числе при врожденном недоразвитии, индивидуального изготовления состоит из:
- приемной гильзы, изготовленной по индивидуальному слепку с культи пострадавшего;
- постоянной гильзы- материал слоистый пластик с гипоаллергенными свойствами;
- пробной гильзы-материал термопласт с гипоаллергенными свойствами;
- косметической индивидуальной оболочки;
- чулок перлоновых ортопедических;
- крепления протеза осуществляется за счет силиконового чехла,              
- РСУ соответствует весовым и нагрузочным параметрам протезируемого;
- коленного модуля, который одноосный, гидравлический с индивидуальной косметической оболочкой;
- стопы карбоновой с высокой степенью энергосбережения 3 - 4 уровня двигательной активности, подбираемой индивидуально под весовые параметры пациента, с учетом уровня двигательной активности;                                                                                                 - тип протеза по назначению - постоянный.
</t>
  </si>
  <si>
    <t xml:space="preserve">Протез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гильзы - слоистый пластик;
- количество примерочных гильз - одна;
- без косметической оболочки;
- в качестве вкладного элемента, по назначению врача-ортопеда, применяются: чехлы из полимерных материалов, без вкладного элемента;
-  крепление протеза по назначению врача-ортопеда: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 стопы водостойкой, обладающей высокой сцепляемостью с опорной поверхностью;
- тип протеза по назначению: постоянный.
</t>
  </si>
  <si>
    <t>02391000001230000454.</t>
  </si>
  <si>
    <t>21 635,00</t>
  </si>
  <si>
    <t xml:space="preserve">Протез кисти косметический, в том числе при вычленении и частичном вычленении кисти изготовлен по индивидуальному обмеру культи протезируемого, состоит из:
- кисти унифицированной;
- материал оболочки кисти медицинский пластизоль с гипоаллергенными свойствами;
- без косметической индивидуальной облицовки;
- без вкладыша в гильзу;
- по назначению врача ортопеда крепление протеза осуществляется с использованием ленты Велкро, замка «молния»;
- без ротационного кольца;
- тип протеза по назначению постоянный.
</t>
  </si>
  <si>
    <t>170 948,00</t>
  </si>
  <si>
    <t xml:space="preserve">Протез кисти косметический, в том числе при вычленении и частичном вычленении кисти изготовлен по индивидуальному слепку с культи протезируемого, состоит из:
- кисти косметической;
- с одной примерочной кистью;
- материал оболочки кисти силикон с гипоаллергенными свойствами, с ярко выраженным косметическим эффектом;
- без косметической индивидуальной облицовки;
-приемной гильзы индивидуального изготовления, сформированной внутри косметической оболочки с помощью двухкомпонентного формовочного силикона;
- крепление протеза осуществляется с использованием замка «молния»;
- без ротационного кольца;
-  тип протеза по назначению постоянный.
</t>
  </si>
  <si>
    <t>175 366,00</t>
  </si>
  <si>
    <t xml:space="preserve">Протез предплечья косметический индивидуального изготовления состоит из:
- составной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вкладной гильзы – высокотемпературный силикон медицинского назначения с гипоаллергенными свойствами;
- количество примерочных гильз – одна;
- кисти косметической с нейлоновой  армирующей  сеткой с гипоаллергенными свойствами; 
- пальцы кисти шарнирные с возможностью сгибания первой и второй фаланги на требуемый угол;
- материал оболочки кисти силикон с гипоаллергенными свойствами;
- крепление протеза осуществляется за счет формы приемной гильзы с использованием текстильных полуфабрикатов;
- по назначению врача-ортопеда: без ротационного кольца, с ротационным кольцом;
- тип протеза по назначению постоянный.
</t>
  </si>
  <si>
    <t>861 800,00</t>
  </si>
  <si>
    <t xml:space="preserve">Протез предплечья рабочий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 материал примерочной гильзы – термопластик с гипоаллергенными свойствами;    
- количество примерочных гильз – одна;
- комплект насадок: для занятий со штангой, гантелями, для занятий лыжами, для велосипеда;
- лучезапястный узел для удержания насадок;
- соединительный элемент для насадки;
- с вкладышем в гильзу – силиконовый чехол;
- крепление протеза замковое и бандажа на плечо;
- тип протеза по назначению постоянный.
</t>
  </si>
  <si>
    <t>368 391,00</t>
  </si>
  <si>
    <t xml:space="preserve">Протез плеча активный (тяговый)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термопластик с гипоаллергенными свойствами;
-  количество примерочных гильз - одна;
- кисти каркасной с одной активной тягой и пружинным схватом;
- косметических оболочек;
-  узел локоть-предплечье с пассивной ротацией плеча и со ступенчатой фиксацией;
-  адаптера для присоединения кисти;
- крепление протеза по назначению врача-ортопеда: за счет бандажа на плечо, кожаных полуфабрикатов;
 - тип протеза по назначению постоянный.
</t>
  </si>
  <si>
    <t>243 241,00</t>
  </si>
  <si>
    <t xml:space="preserve">Протез предплечья активный (тяговый) индивидуального изготовления состоит из:
- составной индивидуальной гильзы, изготовленной по индивидуальному слепку с культи протезируемого;
- материал составной индивидуальной гильзы слоистый пластик с гипоалергенными свойствами;
- материал примерочной гильзы – термопластик с гипоалергенными свойствами;
- количество примерочных гильз – одна;
- системная кисть с одной тягой;
- материал оболочки кисти силикон с гипоалергенными свойствами;
- с вкладышем, без вкладыша в гильзу по назначению врача ортопеда;
- крепление протеза по назначению врача ортопеда осуществляется: за счет формы приемной гильзы, с использованием кожаных полуфабрикатов;
- с ротационным кольцом;
- тип протеза по назначению постоянный.
</t>
  </si>
  <si>
    <t>213 564,00</t>
  </si>
  <si>
    <t xml:space="preserve">Протез кисти активный (тяговый), в том числе при вычленении и частичном вычленении кисти индивидуального изготовления состоит из:
- модуля кисти с пальцами, несущей полугильзы предплечья с манжетой крепления и приемной гильзы кисти;
- кисть и арка изготавливается по технологиям трехмерной печати индивидуально под пациента;
- кончики пальцев оснащены противоскользящими силиконовыми накладками с гипоаллергенными свойствами;
- приемная гильза изготавливается индивидуально по слепку с культи пациента;
– материал приемной гильзы – высокотемпературный силикон медицинского назначения с гипоаллергенными свойствами;
- функция схвата осуществляется за счет движений в лучезапястном суставе;
- сила схвата регулируется степенью натяжения тяговых элементов индивидуально;
- крепление протеза за счет формы приемной гильзы с использованием манжеты на предплечье;
- тип протеза по назначению – постоянный.
</t>
  </si>
  <si>
    <t>0239100000123000454.</t>
  </si>
  <si>
    <t>№ 1420701074023000442</t>
  </si>
  <si>
    <t>281 178,00</t>
  </si>
  <si>
    <t xml:space="preserve">Протез плеча косметический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 термопластик с гипоаллергенными свойствами;
- количество примерочных гильз – одна;
- кисти косметической с нейлоновой армирующей сеткой;
- соединительного адаптера кисти к предплечью;
- узла локоть-предплечье экзоскелетного типа с бесступенчатой фиксацией, с пассивной ротацией плеча и предплечья;
- с косметической облицовкой;
- по назначению врача-ортопеда: с вкладышем из термопластичных материалов, без вкладыша в гильзу;
- крепление протеза осуществляться за счет формы приемной гильзы и с использованием бандажа через здоровое плечо;
- тип протеза по назначению постоянный.
</t>
  </si>
  <si>
    <t xml:space="preserve">Кресло-стул предназначен для инвалидов с частичной утратой функций опорно-двигательного аппарата, использоваться как переносное санитарно-гигиеническое приспособление.
Рама выполнена из металла (сталь) и имеет полимерное покрытие, не подвергающееся коррозии при контакте с водой и устойчива к дезинфекции.
Крышка, сиденье и санитарная емкость изготовлены из прочного легко моющегося пластика, съемные.
Поручни – наличие.
Конструкция кресла-стула предоставляет возможность регулировки сидения по высоте в 7-и положениях.
Ширина 43 см. (2 шт.), 43 см, 46 см (2 шт.).
Грузоподъемность: 130 кг.
Масса кресла-стула: 5 кг
</t>
  </si>
  <si>
    <t> 0239100000124000373</t>
  </si>
  <si>
    <t>4 203,99</t>
  </si>
  <si>
    <t>№ 1420701074024000436</t>
  </si>
  <si>
    <t>0239100000123000445</t>
  </si>
  <si>
    <t>1420701074023000457</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</si>
  <si>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6,4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педиатрический режим настройки слухового аппарата;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Поддержка подключения к FM системам;
Информирует пользователя предупредительными звуковыми и световыми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</si>
  <si>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141 дБ;
Максимальное акустическое усиление: 82 дБ;
Диапазон частот (диапазон воспроизводимых частот):  0,1 – 7,1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многоканальной (24 канала цифровой обработки)  технологии ;
Количество акустических программ прослушивания:  8;
Имеет педиатрический режим настройки слухового аппарата;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Имеет возможность беспроводной настройки;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Поддержка подключения к FM системам;
Информирует пользователя предупредительными звуковыми и световыми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</si>
  <si>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142 дБ;
Максимальное акустическое усиление:  82 дБ;
Диапазон частот (диапазон воспроизводимых частот):  0,1 – 5,1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20 каналов;
Количество акустических программ прослушивания:  6;
Изменяет чувствительность микрофона в зависимости от направления прихода звуковой волны;
Автоматически выбирает предпочтительный вариант чувствительности микрофона в зависимости от пользовательской окружающей акустической обстановки;
Адаптивно изменяет интенсивность подавления шума в зависимости от уровня и типа шумового звука;
Подавляет шум низкого уровня;
Адаптивно подавляет  сигнал обратной акустической связи при его возникновении; 
Автоматически регулирует  интенсивные звуки во всём частотном диапазоне по выходу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t>
  </si>
  <si>
    <t xml:space="preserve">Слуховой аппарат цифровой заушный сверхмощный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141 дБ;
Максимальное акустическое усиление:  82 дБ;
Диапазон частот (диапазон воспроизводимых частот):  0,1 – 7,1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24 каналов;
Количество акустических программ прослушивания:  8;
Изменяет чувствительность микрофона в зависимости от направления прихода звуковой волны;
Автоматически выбирает предпочтительный вариант чувствительности микрофона в зависимости от пользовательской окружающей акустической обстановки;
Адаптивно изменяет интенсивность подавления шума в зависимости от уровня и типа шумового звука;
Подавляет шум низкого уровня;
Адаптивно подавляет  сигнал обратной акустической связи при его возникновении; 
Автоматически регулирует  интенсивные звуки во всём частотном диапазоне по выходу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Информирует пользователя предупредительными звуковыми сигналами при разряде элементов питания и изменении режима работы слухового аппарата;
Автоматически переключается на режим работы с телефонным аппаратом.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</si>
  <si>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133 дБ;
Максимальное акустическое усиление: 71 дБ;
Диапазон частот (диапазон воспроизводимых частот): 0,1 – 5,5 кГц;
- Индукционная катушка;
- Кнопка переключения программ прослушивания;
- Регулятор усиления;
Функциональные и потребительские свойства:
Обрабатывает акустический сигнал цифровым образом с применением бесканальной технологии (ChannelFree™);
Количество акустических программ прослушивания:  3;
Имеет возможность выбора приоритетного языка общения пациента с целью более детального распознавания и обработки речевого сигнала;
Адаптивно измененяет интенсивность подавления шума в зависимости от уровня и типа шумового сигнала;
Адаптивно подавляет  акустический  сигнал обратной связи при его возникновении;
Подавляет  шумы низкого уровня;
Автоматическое формирование оптимальной настройки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Регистрирует  данные о пользовательских режимах эксплуатации слухового аппарата;
Переключается на режим работы с телефонным аппаратом;
in-situ аудиометрия - функция верификации настроек с поддержкой измерения порогов восприятия по воздушной проводимости;
Поддержка подключения FM-систем;
Информирование пользователя предупредительными звуковыми сигналами при разряде элементов питания и изменении режима работы слухового аппарата.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</si>
  <si>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131 дБ;
Максимальное акустическое усиление: 66 дБ;
Диапазон частот (диапазон воспроизводимых частот): 0,1 – 5,8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бесканальной технологии (ChannelFree™);
Количество акустических программ прослушивания: 4;
Имеет педиатрический режим настройки слухового аппарата;
Имеет возможность открытого слухопротезирования;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возможность беспроводной настройки;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</si>
  <si>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135 дБ;
Максимальное акустическое усиление: 65 дБ;
Диапазон частот (диапазон воспроизводимых частот):          0,1 – 7,3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применением многоканальной (24 канала цифровой обработки) технологии;
Количество акустических программ прослушивания: 8;
Имеет педиатрический режим настройки слухового аппарата;
Имеет возможность открытого слухопротезирования;
Имеет систему приоритета речевого сигнала;
Имеет возможность выбора приоритетного языка общения пациента с целью более детального распознавания и обработки речевого сигнала;
Поддерживает прямое подключение к слуховому аппарату и передачи в него аудио сигнала от внешних устройств;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Изменяет чувствительность микрофона в зависимости от направления прихода звуковой волны;
Автоматически адаптивно устанавливает оптимальный режим предпочтительного варианта чувствительности микрофона и шумоподавления в зависимости от окружающей пользователя акустической обстановки;
Адаптивно подавляет  сигнал обратной акустической связи при его возникновении; 
Обнаруживает и ослабляет импульсные звуки без снижения разборчивости речи; 
Адаптивно изменяет интенсивность подавления шума в зависимости от уровня и типа шумового звука;
Имеет  систему автоматической адаптации к слуховому аппарату;
Дополнительно усиливает низкочастотный диапазон;
Подавляет шум ветра в случае его возникновения;
Подавляет шумы низкого уровня;
Понижает  высокочастотный состав входящей звуковой волны до воспринимаемой низкочастотной области слуха;
Беспроводным способом синхронно регулирует усиление и переключает программы прослушивания при одновременной работе в бинауральном режиме;
Поддержка подключения и использования устройства беспроводной связи для управления слуховым аппаратом и передачи в него аудио сигнала от внешних устройств;
Имеет возможность беспроводной настройки;
Поддержка подключения к FM 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Имеет in-situ аудиометрию - функцию верификации настроек с поддержкой измерения порогов восприятия по воздушной проводимости;
Регистрирует  данные о пользовательских режимах эксплуатации слухового аппарата;
Переключается на режим работы с телефонным аппаратом.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</si>
  <si>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134 дБ;
Максимальное акустическое усиление: 72 дБ;
Диапазон частот (диапазон воспроизводимых частот): 0,1 – 6,3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6 каналов;
Количество акустических программ прослушивания:  4;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</si>
  <si>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Слуховой аппарат цифровой заушный мощный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135 дБ;
Максимальное акустическое усиление: 65 дБ;
Диапазон частот (диапазон воспроизводимых частот): 0,1 – 7,3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8 каналов;
Количество акустических программ прослушивания:  6;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</si>
  <si>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127 дБ;
Максимальное акустическое усиление: 61 дБ;
Диапазон частот (диапазон воспроизводимых частот): 0,1 – 6,1 кГц;
- Индукционная катушка;
- Кнопка переключения программ прослушивания;
- Регулятор усиления;
Функциональные и потребительские свойства:
Обрабатывает акустический сигнал цифровым образом с применением бесканальной технологии (ChannelFree™);
Количество пользовательских программ прослушивания: 3
Подавляет шумы низкого уровня;
Подавляет шум ветра в случае его возникновения;
Имеет возможность выбора приоритетного языка общения пациента с целью более детального распознавания и обработки речевого сигнала;
Адаптивно изменяет интенсивность подавления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устанавливает предпочтительный вариант чувствительности микрофона в зависимости от окружающей пользователя акустической обстановки;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Регистрирует данные о пользовательских режимах эксплуатации слухового аппарата;
Имеет in-situ аудиометрию - функцию верификации настроек с поддержкой измерения порогов восприятия по воздушной проводимости;
Поддержка подключения FM-систем;
Информирует пользователя предупредительными звуковыми сигналами при разряде элементов питания и изменении режима работы слухового аппарата.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</si>
  <si>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125 дБ;
Максимальное акустическое усиление: 55 дБ;
Диапазон частот (диапазон воспроизводимых частот):  0,1 – 7,5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4 каналов;
Количество акустических программ прослушивания: 4;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</si>
  <si>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Слуховой аппарат цифровой заушный средней мощности - медицинское изделие, применяемое в медицинских целях как отдельно, так и в сочетании между собой, а также вместе с принадлежностями, необходимыми для применения изделия по назначению, предназначенные производителем для медицинской реабилитации заболеваний, восстановления, замещения физиологических функций организма – имеет:
Технические  характеристики:
Максимальный выходной уровень звукового давления при входном УЗД равном 90 дБ (ВУЗД 90): 128 дБ;
Максимальное акустическое усиление: 58 дБ;
Диапазон частот (диапазон воспроизводимых частот):  0,1 – 7,4 кГц;
 Индукционная катушка;
 Кнопка переключения программ прослушивания;
 Регулятор усиления;
 Индикатор режимов работы слухового аппарата;
Функциональные и потребительские характеристики:
Обрабатывает акустический сигнал цифровым образом с выделением 8 каналов;
Количество акустических программ прослушивания: 6;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</si>
  <si>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0239100000124000477</t>
  </si>
  <si>
    <t>1420701074024000535</t>
  </si>
  <si>
    <t xml:space="preserve">Подъемное устройство для ванны-изделие, облегчающее посадку и высадку в ванну при принятии водных процедур.
Электроподъемник для ванны в форме эргономичного кресла с откидной спинкой выполнен из высококачественного, прочного пластика и имеет облегченную конструкцию. Регулировка подъемника (плавное опускание и поднимание) осуществляется с помощью кнопок ручного пульта управления. 
Подъемное сиденье устанавливается на дно ванны и надежно фиксируется на ножках-присосках. Приводной механизм автоматически фиксируется если подъемник разложен и предотвращает непреднамеренное опрокидывание спинки. 
Устройство управления защищено влагонепроницаемым корпусом. Все узлы подъемника герметичны. Материал конструкции подъемника устойчив к санитарной обработке. 
Откидные боковины легко складываются, раскладываются.
Технические характеристики: Тип привода электрический.
Аккумулятор литиево-ионный. Общая ширина (сиденье с боковинами) 699 мм. 
Глубина сиденья 500 мм. Угол наклона спинки (регулируемый) от 5°до 45°. Высота спинки 594 мм.
Подъемник подходит для большинства стандартных ванн.
Грузоподъемность 140 кг. Вес устройства 11 кг. 
В комплект входит: зарядное устройство.
</t>
  </si>
  <si>
    <t>4</t>
  </si>
  <si>
    <t xml:space="preserve">0239100000124000449 </t>
  </si>
  <si>
    <t>1420701074024000499</t>
  </si>
  <si>
    <t>Стационарный наклонно-поворотный лестничный подъемник</t>
  </si>
  <si>
    <t xml:space="preserve">Лестничный подъемник предоставляет собой переносное мобильное устройство автономного действия с постоянной скоростью движения с широкой устойчивой базой-основанием, обладает крепежным соединительным механизмом для подсоединения к своему корпусу инвалидных кресел, встроенным в корпус устройства электрический привод, а также специальную двигательную базу на лестничном ходу, благодаря которой устройство преодолевает ступеньки, осуществляя движение за счет зацепления выступов двух резиновых гусеничных лент. 
Безопасен для перемещения кресла по лестницам любого вида, без каких-либо повреждений.
Имеется возможность перекатывания устройства на горизонтальных площадках без усилий. Платформа для всех видов колясок. 
Основные характеристики: Грузоподъёмность – 160 кг;
Мощность мотора - 300 Вт;
Привод гусеничный самотормозящий;
Тормоза самотормозящие;
Электропитание - зарядного устройства 220В;
Время полной зарядки полностью разряженной батареи - 8ч;
Запас хода вверх с max грузом - 800 ступеней (40 этажей);
Скорость движения вверх -                    3 м/мин;
Скорость движения вниз -                      8 м/мин;
max уклон лестницы - 35º;
Размер площадки для разворота (под 90 градусов) - 970 х 970 мм;
Размер площадки для разворота (под 180 градусов) - 970х1800 мм;
Общий вес - 46 кг.
Габаритные размеры в сборе - 1295х645х990 мм.
В комплект поставки входит:
- грузонесущая платформа;
- лестничный подъемник.
</t>
  </si>
  <si>
    <t> 1420701074024000020</t>
  </si>
  <si>
    <t> 0239100000123000491</t>
  </si>
  <si>
    <t xml:space="preserve">Набор для самокатетеризации стерильный в индивидуальной упаковке. 
Набор для самокатетеризации состоит из:   
-мешка-мочеприемника; 
-интегрированного в него лубрицированного катетера для самокатетеризации, покрытого гидрофильным зафиксированным на нем лубрикантом;
Мешок-мочеприемник имеет объем 700 мл. 
По краям широкой части мешка имеются насечки для возможности ее разрыва для опорожнения, а также нанесена мерная шкала для возможности определения сбора количества мочи в широкой части мочеприемника после катетеризации.
Наконечник катетера прямой цилиндрический типа Нелатон с двумя боковыми отверстиями. 
Катетер имеет длину 40 см. 
Размер по Шарьеру: Ch: 12,14,16 с учетом индивидуальной потребности Получателей.
</t>
  </si>
  <si>
    <t xml:space="preserve">Глазной протез обеспечивает лечебный и косметический эффект, способствует правильному функционированию глазной полости, препятствует рубцовой деформации тканей, развитию «анофтальмического» синдрома; уменьшает степень и выраженность уродующего дефекта, способствует частичной компенсации ограничений способности к общению и расширяет сферу трудовой деятельности в профессиях коммуникативного профиля.
Глазной протез изготовлен из специальной пластмассы, обеспечивающую хорошую смачиваемость слезой. Протез изготавливается индивидуально в зависимости от индивидуальных параметров получателя и классифицируется по форме, величине, цвету, рисунку и положению радужки. Цвет и рисунок (структура радужки) глазного протеза соответствуют цвету и рисунку (структуре радужки) парного глаза с анофтальмом. Внешняя поверхность протеза соответствует конфигурации здорового глаза, а внутренняя поверхность опирается на места прикрепления глазных мышц для улучшения подвижности протеза. Глазной протез не  вызывает болевых ощущений, не оказывает давления на костные выступы.
Поверхность протеза без вмятин, трещин, бугров, шероховатости, острых и зазубренных краев перехода от выпуклой к вогнутой поверхности.
Глазной протез обладает высокой механической прочностью, хорошей переносимостью пациентом при высоких и низких температурах окружающей среды, устойчив к воздействиям механических и биологических сред.
</t>
  </si>
  <si>
    <t> 1420701074024000409</t>
  </si>
  <si>
    <t> 0239100000124000339</t>
  </si>
  <si>
    <t xml:space="preserve">Белье изготавливают по конструкторской документации предприятия-изготовителя.
Конструктивно белье состоит из следующих слоев (начиная от слоя, контактирующего с пользователем):
- верхний покровный;
- абсорбирующий;
- нижний защитный.
 Слои белья скрепляют с помощью термообработки. Швы   непрерывными.
 В белье отсутствуют внешние дефекты: механические повреждения (разрыв краев, разрезы, повреждения и т.п.), пятна различного происхождения, посторонние включения, видимые невооруженным глазом.
Печатное изображение на белье четкое, без искажений и пробелов. Отсутствуют следы выщипывания волокон с поверхности белья.
Отмарывание краски печатного изображения (1.5) отсутствует.
Размеры белья (длина х ширина) в 10 %-ном диапазоне от следующих значений:
- 600 х 900 мм.
 Масса белья зависит от конструкции и используемых материалов и соответствует конструкторской документации предприятия-изготовителя.
Абсорбционная способность:
- 1200 г для белья размером 600 х 900 мм.
Время впитывания составляет 7 с.
Изделие при эксплуатации   устойчиво к климатическим воздействиям по ГОСТ 15150 для исполнения УХЛ категории 1.2.
 Изделие при транспортировании   устойчиво к климатическим воздействиям по ГОСТ 15150 для условий хранения 5.
Изделие при хранении   устойчиво к климатическим воздействиям по ГОСТ 15150 для условий хранения 5.
Материалы, из которых изготовлено белье, имеющие прямой и/или опосредованный контакт с пользователем, удовлетворяют требованиям ГОСТ ISO 10993-1.
Критерии предельного состояния - несоответствие требованиям 1.4-1.6, 1.9, 1.10, 1.14
</t>
  </si>
  <si>
    <t> 1420701074023000425</t>
  </si>
  <si>
    <t> 0239100000123000423</t>
  </si>
  <si>
    <t xml:space="preserve">Максимальный выходной уровень звукового давления при входном УЗД равном 90 дБ (ВУЗД 90): 140 дБ; Максимальное акустическое усиление: 80 дБ; 
Диапазон частот (диапазон воспроизводимых частот): 0,1-5,4 кГц; 
Обрабатывает акустический сигнал цифровым образом с выделением 8 каналов.
Количество пользовательских программ прослушивания: 4
 - Индукционная катушка; 
- Кнопка переключения программ прослушивания; 
- Регулятор усиления; 
Функциональные и потребительские характеристики объекта закупки: Подавляет шумы низкого уровня; 
Имеет многослойное подавление шума в зависимости от уровня и типа шумового сигнала; 
Адаптивно подавляет акустический сигнал обратной связи при его возникновении; 
Изменяет чувствительность микрофона в зависимости от направления прихода звуковой волны; 
Автоматически формирует оптимальную настройку функциональных параметров в зависимости от окружающей пользователя акустической обстановки; 
Автоматически регулирует интенсивные звуки во всём частотном диапазоне по выходу слухового аппарата;
Автоматически переключается на режим работы с телефонным аппаратом; 
Поддерживает подключение к FM-системам; 
Информирует пользователя предупредительными звуковыми сигналами при разряде элементов питания и изменении режима работы слухового аппарата.
</t>
  </si>
  <si>
    <t>0239100000124000570</t>
  </si>
  <si>
    <t>1420701074024000557</t>
  </si>
  <si>
    <t xml:space="preserve">Максимальный выходной уровень звукового давления при входном УЗД равном 90 дБ (ВУЗД 90): 134 дБ;
Максимальное акустическое усиление: 70 дБ; Диапазон частот (диапазон воспроизводимых частот): 0,1 – 6,0 кГц;
Обрабатывает акустический сигнал цифровым образом с выделением 8 каналов; 
Количество акустических программ прослушивания: 4;
 Индукционная катушка; 
 Кнопка переключения программ прослушивания;  Регулятор усиления;
  Индикатор режимов работы слухового аппарата; 
Автоматически формирует оптимальную настройку функциональных параметров работы слухового аппарата в зависимости от окружающей пользователя акустической обстановки; 
Постоянная чувствительность микрофона вне зависимости от направления прихода звуковой волны;
Автоматически регулирует интенсивные звуки во всём частотном диапазоне по выходу слухового аппарата;
Подавляет сигнал обратной акустической связи при его возникновении; 
Изменяет интенсивность подавления шума в зависимости от уровня и типа шумового звука; 
Подавляет шумы низкого уровня;
Информирует пользователя предупредительными звуковыми сигналами при разряде элементов питания и изменении режима работы слухового аппарата; 
Регистрирует данные о пользовательских режимах эксплуатации слухового аппарата.
</t>
  </si>
  <si>
    <t xml:space="preserve">6-05-02 Опора в кровать металлическая 
Опора прикроватная переносная обеспечивает возможность самоподнимания инвалидов с ограниченными возможностями в кровати из положения «лежа» в положение «сидя». 
Опора имеет следующие технические характеристики: 
- металлическую конструкцию, устойчивую к дезинфекционной обработке; 
-подвесной поручень (ручку - опору); 
- регулировку длины поручня;
 - возможность расположения напольной части опоры под кроватью. 
Максимально допустимая нагрузка: 100 кг.
Документы: РУ № РЗН 2021/14427 от 28.05.2021.
</t>
  </si>
  <si>
    <t>0239100000124000183</t>
  </si>
  <si>
    <t>1420701074024000269</t>
  </si>
  <si>
    <t xml:space="preserve">Протез голени модульный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 слоистый пластик с безаллергенными свойствами;
- материал приемной (примерочной) гильзы – термопласт с безаллергенными свойствами;
- с косметической индивидуальной оболочкой;
- материал косметической оболочки - вспененный полиуретан;
- количество примерочных гильз – одна;
- вкладного элемента с использованием чехлов из полимерных материалов;
- крепления с использованием наколенника и вакуумного клапана;
- РСУ соответствуют весу протезируемого;
- стопы по назначению врача-ортопеда: 2 – 3 уровня двигательной активности с пружинным элементом из пластика, карбона; 
- тип протеза по назначению: постоянный.
</t>
  </si>
  <si>
    <t>0239100000123000497</t>
  </si>
  <si>
    <t>1420701074024000034</t>
  </si>
  <si>
    <t xml:space="preserve">Кресло-коляска для инвалидов с ручным приводом комнатная,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имеют диаметр 17,5 см. Вилка поворотного колеса имеет 6 позиций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60 см. 
Приводные колеса имеют литые покрышки, быть легко демонтируемыми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50 см и имеют возможность регулировки по высоте на плюс 5 см вверх и минус 5 см вниз).
Глубина сиденья регулируется в зависимости от длины бедра в пяти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от 36 см - 48 см и углу наклона 30º.
Кресло-коляска снабжена многофункциональным адаптером, расположенным на приводном колесе и обеспечивающим индивидуальные регулировки коляски в 56 позициях:
- изменение высоты сиденья спереди в диапазоне 8,2 см и сзади в диапазоне 12 см; 
-  изменение угла наклона сиденья от минус 5º до 15º; 
- изменение длины колесной базы в восьми положениях в диапазоне 10,5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16,35 кг., 16,45 кг., 16,55 кг., 16,65 кг., 16,75 кг., 16,85 кг. (соответственно ширине сиденья).
Кресла-коляски емеет ширины сиденья: 38 см,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</si>
  <si>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 xml:space="preserve">Кресло-коляска для инвалидов с ручным приводом комнатная, с регулируемой по углу наклона спинкой на 30°,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имеет диаметр 20 см. Вилка поворотного колеса имеет 4 позиций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51 см. 
Кресло-коляска имеет возможность поступенчатой регулировки угла наклона спинки на 30º и фиксируются в четырех положениях.
Глубина сиденья регулируется в зависимости от длины бедра в пяти положениях в диапазоне 10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от 36 см - 48 см и углу наклона 20º.
Кресло-коляска снабжена многофункциональным адаптером, расположенным на приводном колесе и обеспечивающим индивидуальные регулировки коляски в 42 позициях:
- изменение высоты сиденья спереди в диапазоне 4 см и сзади 10см; 
-  изменение угла наклона сиденья от минус 5 до 15º; 
- изменение длины колесной базы в семи положениях в диапазоне 12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17,9 кг, 17,96 кг, 17,98 кг, 18,06 кг, 18,21 кг, 18,25 кг (соответственно ширине сиденья). 
Кресла-коляски имеют ширины сиденья: 38 см,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</si>
  <si>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 xml:space="preserve">Кресло-коляска для инвалидов с ручным приводом комнатная, с регулируемой по углу наклона спинкой на 30°,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литые полиуретановые покрышки и имеет
 диаметр 20 см. Вилка поворотного колеса имеет 4 позиций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59,5 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50 см. 
Кресло-коляска имеет возможность поступенчатой регулировки угла наклона спинки на 30º и фиксироваться в четырех положениях.
Глубина сиденья регулируется в зависимости от длины бедра в шести положениях в диапазоне 12,5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- 48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коляски  в 42 позициях:
- изменение высоты сиденья спереди в диапазоне 4,5 см и сзади в диапазоне 10 см; 
-  изменение угла наклона сиденья от минус 5 до 15º; 
- изменение длины колесной базы в семи положениях в диапазоне 12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подушки18,5 кг, 15,6 кг, 18,7 кг, 18,8 кг, 18,9 кг, 19 кг (соответственно ширине сиденья). 
Кресла-коляски  имеют ширины сиденья: 38 см,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</si>
  <si>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 xml:space="preserve">Кресло-коляска для инвалидов с ручным приводом прогулочная,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17,8 см. Вилка поворотного колеса имеет 6 позиций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50 см и имеет возможность регулировки по высоте на плюс 5 см вверх и минус 5 см вниз.
Глубина сиденья регулируется в зависимости от длины бедра в пяти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48 см и углу наклона 30º.
Кресло-коляска снабжена многофункциональным адаптером, расположенным на приводном колесе и обеспечивающим индивидуальные регулировки коляски  в 56 позициях:
- изменение высоты сиденья спереди в диапазоне 8,2 см и сзади в диапазоне 12 см; 
-  изменение угла наклона сиденья от минус 5º до 15º; 
- изменение длины колесной базы в восьми положениях в диапазоне 10,5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16,5 кг, 16,6 кг, 16,7 кг, 16,8 кг, 16,9 кг, 17 кг. (соответственно ширине сиденья) 
Кресла-коляски имеют ширины сиденья: 38 см ,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</si>
  <si>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 xml:space="preserve">Кресло-коляска для инвалидов с ручным приводом прогулочная, с регулируемым по углу наклона спинкой на 30°,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51 см. 
Кресло-коляска имеет возможность поступенчатой регулировки угла наклона спинки на 30º и фиксироваться в четырех положениях.
Глубина сиденья регулируется в зависимости от длины бедра в пяти положениях в диапазоне 10 см.
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- 48 см и углу наклона 20º.
Кресло-коляска снабжена многофункциональным адаптером, расположенным на приводном колесе и обеспечивающим индивидуальные регулировки коляски в 42 позициях:
- изменение высоты сиденья спереди в диапазоне 4 см и сзади в диапазоне 10 см; 
-  изменение угла наклона сиденья от минус 5 º до 15 º; 
- изменение длины колесной базы в семи положениях в диапазоне 12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18,16 кг, 18,28 кг, 18,4 кг, 18,55 кг, 18,61 кг (соответственно ширине сиденья).
Кресла-коляски имеют ширины сиденья: 38 см ,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соответствуют требованиям государственных стандартов ГОСТ Р 50444-2020, ГОСТ Р ИСО 7176-8-2015, ГОСТ Р 51083-2021, ГОСТ Р ИСО 7176-16-2015.
</t>
  </si>
  <si>
    <t xml:space="preserve">Кресло-коляска для инвалидов с ручным приводом прогулочная, с регулируемым по углу наклона спинкой на 30°, оснащенная набором инструментов, насосом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 и улицы.
Кресло-коляска с приводом от обода колеса.
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
Возможность складывания и раскладывания кресла-коляски без применения инструмента. 
Поворотные колеса имеют надувные покрышки и имеют диаметр 20 см. Вилка поворотного колеса имеет 4 позиции установки положения колеса.
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 см. 
Приводные колеса имеют надувные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
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50 см. 
Кресло-коляска имеет возможность поступенчатой регулировки угла наклона спинки на 30º и фиксироваться в четырех положениях.
Глубина сиденья регулируется в зависимости от длины бедра в шести положениях в диапазоне 12,5 см.
Подлокотники кресла-коляски откидываются назад. Для манипулирования одной рукой узла фиксации подлокотника,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
Подножки легко демонтируются. Опоры подножек имеют плавную регулировку по высоте 36 см - 48 см и углу наклона 10º.
Кресло-коляска снабжена многофункциональным адаптером, расположенным на приводном колесе и обеспечивающим индивидуальные регулировки в 42 позициях:
- изменение высоты сиденья спереди в диапазоне 4,5 см и сзади в диапазоне 10 см; 
-  изменение угла наклона сиденья от минус 5 º до 15 º; 
- изменение длины колесной базы в семи положениях в диапазоне 12 см посредством регулировки расстояния между приводными и поворотными колесами.
Кресло-коляска укомплектована подушкой на сиденье толщиной 5 см.
Кресло-коляска укомплектована страховочным устройством от опрокидывания.
Максимальный вес пользователя: 130 кг. 
Вес кресла-коляски без дополнительного оснащения и без подушки 18,5 кг, 18,6 кг, 18,7 кг, 18,8 кг, 18,9 кг, 19 кг (соответственно ширине сиденья).
Кресла-коляски имеют ширины сиденья: 38 см, 40,5 см, 43 см, 45,5 см, 48 см, 50,5 см и поставляться в 6 типоразмерах.
Количество кресел-колясок в зависимости от ширины сидения определяется в соответствии с заявкой (разнарядкой) Получателя.
Маркировка кресла-коляски содержит:
- наименование производителя; 
- адрес производителя; 
- обозначение типа (модели) кресла-коляски (в зависимости от модификации);
- дату выпуска (месяц, год);
- артикул модификации кресла-коляски;
- серийный номер;
- рекомендуемую максимальную массу пользователя.
В комплект поставки входит:
- набор инструментов;
- инструкция для пользователя (на русском языке);
- гарантийный талон (с отметкой о произведенной проверке контроля качества).
Кресло-коляска соответствует требованиям государственных стандартов ГОСТ Р 50444-2020, ГОСТ Р ИСО 7176-8-2015, ГОСТ Р 51083-2021, ГОСТ Р ИСО 7176-16-2015.
</t>
  </si>
  <si>
    <t>Устройство для тренировки рук, тренировки туловища и тренировки ног</t>
  </si>
  <si>
    <t xml:space="preserve">Устройство для тренировки рук, тренировки туловища и тренировки ног - тренажер для тренировки подвижности и укрепления верхних и нижних конечностей. 
Тренажер оснащён электромотором и программным обеспечением, обеспечивает двигательную активизацию верхних и нижних конечностей. Тренажер состоит из высокопрочной опоры, на которой вверху закреплен руль с вращающимися рукоятками с фиксаторами для кистей, внизу широкие педали с фиксаторами. Руль тренажера регулируется по высоте в соответствии с ростом пациента. Оси вращения рукоятки педалей соединены приводным колесом.  
Тренажер предусмотрен для тренировки в исходном положении сидя на стуле или кресле-коляске. Металлические части тренажера изготовлены из коррозийно – стойких материалов. 
Тренажер имеет несколько режимов работы: 
- пассивная тренировка (с мотором);
- активная тренировка с переменным сопротивлением (собственными силами против сопротивления, создаваемого мотором);
- тренировка собственными силами с поддержкой со стороны мотора.
</t>
  </si>
  <si>
    <t>0239100000124000505</t>
  </si>
  <si>
    <t xml:space="preserve">0239100000123000495 </t>
  </si>
  <si>
    <t>1420701074024000017</t>
  </si>
  <si>
    <t xml:space="preserve">Бандаж грыжевой (паховый, скротальный) односторонний, двухсторонний состоит из:
- материал – трикотажное полотно с безаллергенными свойствами материала;
- с усилением, без усиления по назначению врача-ортопеда;
- крепление: застежкой «Велкро»;
- подбирается по индивидуальным обмерам;
- назначение - лечебно-профилактическое.
</t>
  </si>
  <si>
    <t xml:space="preserve">Бандаж на коленный сустав (наколенник) состоит из:
- материал – пластина резинотканевая с безаллергенными свойствами материала;
- с усилением, без усиления по назначению врача-ортопеда;
- крепление: застежкой «Велкро»; 
- подбирается по индивидуальным обмерам;
- назначение лечебно-профилактическое.
</t>
  </si>
  <si>
    <t xml:space="preserve">Бандаж компрессионный на нижнюю конечность (чулок компрессионный) женский/мужской, фиксирующий, изготовлен из:
-из материала – компрессионный трикотаж с безаллергенными свойствами материала, бесшовный с убывающей компрессией от стопы до верхней части изделия;
- с усилением, без усиления по назначению врача-ортопеда;
- подбирается по индивидуальным обмерам и по степени компрессии;
- назначение лечебно-профилактическое.
</t>
  </si>
  <si>
    <t xml:space="preserve">Бандаж компрессионный на нижнюю конечность (гольф компрессионный) женский/мужской, фиксирующий изготовлен из:
-из материала – компрессионный трикотаж с безаллергенными свойствами материала, бесшовный с убывающей компрессией от стопы до верхней части изделия;
- с усилением, без усиления по назначению врача-ортопеда;
- подбирается по индивидуальным обмерам и по степени компрессии;
- назначение лечебно-профилактическое.
</t>
  </si>
  <si>
    <t xml:space="preserve">Бандаж компрессионный на нижнюю конечность (колготы компрессионные) женский/мужской, фиксирующий изготовлен из:
-из материала – компрессионный трикотаж с безаллергенными свойствами материала, бесшовный с убывающей компрессией от стопы до верхней части изделия;
- с усилением, без усиления по назначению врача-ортопеда;
- подбирается по индивидуальным обмерам и по степени компрессии;
- назначение лечебно-профилактическое.
</t>
  </si>
  <si>
    <t xml:space="preserve">Бандаж на тазобедренный сустав состоит из:
- материал по назначению врача-ортопеда: трикотажное полотно, пластина резинотканевая с безаллергенными свойствами материала;
- по назначению врача-ортопеда: с усилением ребрами жесткости, без усиления;
- крепление застежкой «Велкро»;
- подбирается по индивидуальным обмерам;
- назначение лечебно-профилактическое.
</t>
  </si>
  <si>
    <t xml:space="preserve">Бандаж на голеностопный сустав: 
- полуразъемный, 
- с усилением, без усиления по назначению врача-ортопеда;
- материал – пластина резинотканевая с безаллергенными свойствами материала;
- крепление: застежкой «Велкро»; 
- подбирается по индивидуальным обмерам;
- назначение лечебно-профилактическое.
</t>
  </si>
  <si>
    <t xml:space="preserve">0239100000124000387 </t>
  </si>
  <si>
    <t>1420701074024000449</t>
  </si>
  <si>
    <t xml:space="preserve">Эластичные изделия для улавливания мочи из мужского полового органа и отведения ее в мочеприемник, надевающиеся на мужской половой орган поверх фиксирующего двустороннего адгезивного пластыря, устанавливающегося диаметрально на мужском половом органе, со сливным портом (трубкой), соединяющимся с дренажной трубкой мочеприемника. Изделие изготовлено из высококачественных материалов, не вызывающих раздражение кожи и имеет размеры 30 мм, 35 мм (в зависимости от анатомических особенностей Получателей). Каждый уропрезерватив находится в индивидуальной упаковке.
РУ № ФСЗ 2009/04470 от 17.04.2014 
</t>
  </si>
  <si>
    <t xml:space="preserve">Защитная пленка (салфетка) предназначена для ухода за чувствительной, травмированной и раздраженной кожей для предотвращения развития контактного дерматита и защиты кожи от механических повреждений и агрессивного воздействия мочи и кала. Форма выпуска – салфетки. В упаковке 54 шт.
РУ № ФСЗ 2011/09277 от 26.05.2017
</t>
  </si>
  <si>
    <t xml:space="preserve">Крем является защитным, увлажняющим и восстанавливающим средством для ухода за кожей вокруг стомы и промежности. Гипоаллергенный. В тюбике содержится 60 мл.
РУ № ФСЗ 2009/04547 от 10.04.2014
</t>
  </si>
  <si>
    <t>0239100000124000071</t>
  </si>
  <si>
    <t>1420701074024000161</t>
  </si>
  <si>
    <t xml:space="preserve">Перчатки предназначены для защиты кисти протеза и естественной кисти рук от внешних неблагоприятных воздействий и для сокрытия косметического дефекта. Перчатки изготовлены из натуральной кожи, трикотажных материалов по выбору Получателя.
Размер перчаток определяется индивидуально по каждому случаю в отдельности, с учетом анатомических особенностей Получателя.
</t>
  </si>
  <si>
    <t xml:space="preserve">Перчатки предназначены для защиты кистей рук от внешних неблагоприятных воздействий и для сокрытия косметического дефекта. Перчатки изготовлены из натуральной кожи.
Размер перчаток определяется индивидуально по каждому случаю в отдельности, с учетом анатомических особенностей Получателя
</t>
  </si>
  <si>
    <t>Кожаная перчатка на утепленной подкладке на кисть сохранившейся верхней конечности. Перчатка изготавливается из натуральной кожи на утепленной подкладке. Размер перчаток определяется индивидуально по каждому случаю в отдельности, с учетом анатомических особенностей Получателя.</t>
  </si>
  <si>
    <t xml:space="preserve">Многослойное изделие одноразового пользования для впитывания и удержания мочи, предназначено для применения взрослыми. Внутренняя поверхность урологической прокладки изготовлена из нетканого материала, пропускающего влагу в одном направлении и обеспечивающего сухость кожи. Впитывающий слой изготовлен из целлюлозы с суперабсорбирующим полимером, превращающим жидкость в гель. Урологические прокладки имеют клеящую полоску, фиксирующую прокладку к белью и эластичные манжеты (боковые бортики), обеспечивающие защиту от протекания. Внутренний слой поддерживает рН фактор кожи 5,5, предотвращая раздражение кожи. Впитываемость изделия 800 мл.
Регистрационное удостоверение № РЗН 2018/7051 от 27.04.2022
</t>
  </si>
  <si>
    <t>0239100000124000004</t>
  </si>
  <si>
    <t>1420701074024000088</t>
  </si>
  <si>
    <t xml:space="preserve">Изделия обеспечивают соблюдение санитарно-гигиенических условий для пострадавших с нарушениями функций выделения. Прокладки урологические имеют: анатомическую форму, впитывающий слой с антибактериальным суперабсорбентом, мягкий верхний слой из нетканного материала с поглощающим покрытием, дышащий внешний слой, креплением является клейкая полоска (одна широкая), гидрофобные внутренние боковые бортики для дополнительной защиты от протекания, система поглащения запаха. В прокладках урологических отсутствуют следы выщипывания волокон с поверхности белья, отмарывание краски печатного изображения. Впитываемость изделия 820 мл.
Регистрационное удостоверение № ФСЗ 2010/06096 от 05.12.2016
</t>
  </si>
  <si>
    <t xml:space="preserve">Изделия обеспечивают соблюдение санитарно-гигиенических условий для пострадавших с нарушениями функций выделения. Прокладки урологические имеют: анатомическую форму, впитывающий слой с антибактериальным суперабсорбентом, мягкий верхний слой из нетканного материала с поглощающим покрытием, дышащий внешний слой, креплением является клейкая полоска (одна широкая), гидрофобные внутренние боковые бортики для дополнительной защиты от протекания, система поглащения запаха. В прокладках урологических отсутствуют следы выщипывания волокон с поверхности белья, отмарывание краски печатного изображения. Впитываемость изделия 300 мл.
Регистрационное удостоверение № ФСЗ 2010/06096 от 05.12.2016 
</t>
  </si>
  <si>
    <t>0239100000123000450</t>
  </si>
  <si>
    <t xml:space="preserve">1420701074023000446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</si>
  <si>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протезируемого;
- материал примерочной гильзы термопластик с гипоаллергенными свойствами;
- количество примерочных гильз - одна;
- в качестве вкладного элемента по назначению врача-ортопеда – чехол гелевый без дистального крепления, из вспененных материалов с безаллергенными свойствами; 
- косметической индивидуальной оболочки;
- материал косметической оболочки по назначению врача-ортопеда: полиуретан, пенополиэтилен;
- чулок перлоновых ортопедических;
- крепления протеза по назначению врача-ортопеда: за счет наколенника;
-стопы по назначению врача-ортопеда: одноосной шарнирной, с голеностопным шарниром подвижным в саггитальной плоскости, со сменным пяточным амортизатором для 2 уровня двигательной активности, 
- РСУ соответствует весу протезируемого; 
-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</si>
  <si>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термопластик с гипоаллергенными свойствами;
- количество примерочных гильз - одна;
- косметической индивидуальной оболочки;
- материал косметической оболочки по назначению врача-ортопеда: полиуретан, пенополиэтилен;
- чулок перлоновых ортопедических;
- вкладыша в гильзу из вспененных материалов с безаллергенными свойствами; 
- крепления протеза по назначению врача-ортопеда: за счет наколенника, за счет кожаной гильзы на бедро, за счет кожаных полуфабрикатов;
- РСУ соответствует весу пациента; 
- стопы по назначению врача-
ортопеда: безшарнирной, шарнирной с пяточным амортизатором;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</si>
  <si>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термопластик с гипоаллергенными свойствами;
- косметической индивидуальной оболочки;
- материал косметической оболочки по назначению врача-ортопеда: полиуретан, пенополиэтилен;
- количество примерочных гильз - одна;
- в качестве вкладного элемента – чехол из полимерного материала (силикон);
- перлоновых ортопедических чулок;
- по назначению врача-ортопеда крепления протеза за счет: замка и «герметизирующего» наколенника, вакуумного клапана;
- по назначению врача-ортопеда :стопы с повышенной упругостью в носочной части, стопы подвижной во всех вертикальных плоскостях;
- РСУ соответствует весу пациента; 
тип протеза по назначению постоянный.
</t>
  </si>
  <si>
    <t xml:space="preserve">Протез голени модульный индивидуального изготовления состоит из:
-приёмной гильзы изготовленной по индивидуальному слепку с культи протезируемого;
-материал приемной (постоянной) гильзы слоистый пластик с гипоаллергенными свойствами;
- материал приемной (примерочной) гильзы термопласт с гипоаллергенными свойствами;
- количество примерочных гильз - две;
- вкладыша – чехол из полимерного материала (силикон);
- по назначению врача-ортопеда крепления протеза за счет: замка; «герметизирующего» наколенника; вакуумного клапана;
- стопы по назначению врача-ортопеда: из композиционного материала на основе карбонового волокна с раздвоенным носком; РСУ соответствует весу протезируемого;
- тип протеза по назначению постоянный.
</t>
  </si>
  <si>
    <t xml:space="preserve">Протез голени модульного типа, в том числе при недоразвитии индивидуального изготовления, состоит из:
-приёмной гильзы изготовленной по индивидуальному слепку с культи протезируемого;
материал приемной (постоянной) гильзы слоистый пластик с гипоаллергенными свойствами;
- материал приемной (примерочной) гильзы термопласт с гипоаллергенными свойствами;
- количество примерочных гильз - две;
- в качестве вкладного элемента – чехол из полимерного материала (силикон);
- крепления протеза за счет замка и наколенника;
- косметической индивидуальной оболочки;
- материал косметической оболочки по назначению врача-ортопеда: полиуретан, пенополиэтилен;
- чулок перлоновых ортопедических;
- по назначению врача – ортопеда: стопы по назначению врача-ортопеда 3,4 уровня двигательной активности с пружинным элементом из карбона и управляющим кольцом, стопы с регулировкой высоты каблука минимальной 0 см максимальной 5 см;
- РСУ соответствует весу протезируемого;
- тип протеза по назначению постоянный.
</t>
  </si>
  <si>
    <t xml:space="preserve">Протез предназначен для принятия водных процедур, а также для перемещения по влажным и скользким поверхностям. Протез состоит из:
- приёмной гильзы изготовленной по индивидуальному слепку с культи протезируемого;
- стопы водостойкой обладающей высокой сцепляемостью с опорной поверхностью;
- материал приемной (постоянной) гильзы слоистый пластик с гипоаллергенными свойствами;
- материал приемной (примерочной) гильзы термопласт с безаллергенными свойствами; 
- количество примерочных гильз – одна;
- в качестве вкладного элемента по назначению врача-ортопеда: чехлы из полимерных материалов гипоаллергенными свойствами, без вкладного элемента;
- крепление протеза и дополнительная герметизация осуществляется за счет наколенника;
- несущего модуля и РСУ водостойких;
- тип протеза по назначению постоянный.
</t>
  </si>
  <si>
    <t xml:space="preserve">Протез голени немодульного типа индивидуального изготовления состоит из:
- приёмной гильзы по назначению врача-ортопеда: изготовленной по индивидуальным обмерам с культи протезируемого;
- материал приемной (постоянной) гильзы -кожа;
- по назначению врача-ортопеда: протез с косметической облицовкой, без косметической облицовки;
-вкладыша в гильзу кожаных подкладочных материалов;
-крепления протеза по назначению врача ортопеда: с использованием кожаных полуфабрикатов, кожаной гильзы на бедро;
-шины коленные по назначению врача-ортопеда: стальные, титановые;
-стопы по назначению врача-ортопеда: полиуретановой шарнирной для 1, 2 уровня двигательной активности;
тип протеза по назначению постоянный.
</t>
  </si>
  <si>
    <t xml:space="preserve">Протез стопы модульный,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вкладыша в гильзу из вспененных материалов с гипоаллергенными свойствами; 
- крепления протеза за счет формы приемной гильзы и застежки «Велкро»; 
-  стопы низкопрофильной монтажной высотой;
тип протеза по назначению постоянный.
</t>
  </si>
  <si>
    <t xml:space="preserve">Протез бедра модульного типа, в том числе при недоразвитии индивидуального изготовления состоит из:
- приемной гильзы изготовленной по индивидуальному слепку с культи протезируемого;
-материал приемной гильзы слоистый пластик с гипоаллергенными свойствами;
- материал примерочной гильзы термопластик с гипоаллергенными свойствами; 
- количество примерочных гильз - одна;
- косметической индивидуальной оболочки;
- материал косметической оболочки по назначению врача-ортопеда: полиуретан, пенополиэтилен;
- ортопедических чулок;
- в качестве вкладного элемента, по назначению врача-ортопеда: силиконовый чехол с мембраной, вкладыш из термопластичных материалов;
- крепление протеза по назначению врача ортопеда: за счет вакуумного клапана, поддерживающего бандажа;
-  без поворотного устройства;
- коленный шарнир по назначению врача ортопеда: многоосный с пневматическим управлением фазой переноса, одноосный с механизмом торможения;
-стопы шарнирной с повышенной упругостью в носочной части;
тип протеза по назначению постоянный.
</t>
  </si>
  <si>
    <t xml:space="preserve">Протез бедра модульного типа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термопластик с гипоаллергенными свойствами;
- количество примерочных гильз - одна;
- косметической индивидуальной оболочки;
- материал косметической оболочки по назначению врача-ортопеда: полиуретан, пенополиэтилен;
 - ортопедических чулок;
- крепления протеза за счет поддерживающего бандажа;
- в качестве вкладного элемента в гильзу по назначению врача ортопеда: из термопластичных материалов; без вкладыша в гильзу;
- без поворотного устройства;
- коленный шарнир по назначению врача ортопеда: одноосный с тормозным механизмом и защитным чехлом; четырехзвенный полицентрический;
- стопа шарнирная с повышенной упругостью носочной части;
тип протеза по назначению постоянный.
</t>
  </si>
  <si>
    <t xml:space="preserve">Протез бедра модульного типа индивидуального изготовления состоит из:
- приемной гильзы изготовленной по индивидуальному слепку с культи протезируемого;
- материал приемной гильзы слоистый пластик с гипоаллергенными свойствами;
- материал примерочной гильзы термопластик с гипоаллергенными свойствами;
- количество примерочных гильз - одна;
- косметической индивидуальной оболочкой;
 - материал косметической оболочки по назначению врача-ортопеда: полиуретан, пенополиэтилен;
- ортопедических чулок;
- с вкладышем в гильзу; без вкладыша в гильзу по назначению врача-ортопеда;
- крепление протеза за счет эластичного поддерживающего бандажа и вакуумного клапана;
- без поворотного устройства;
- стопы по назначению врача-ортопеда: шарнирной с регулировкой высоты каблука; со сложным контурным элементом для плавного переката;
- коленный шарнир по назначению врача-ортопеда: полицентрический с «геометрическим замком», одноосный с ручным замком;
тип протеза по назначению: постоянный.
</t>
  </si>
  <si>
    <t xml:space="preserve">Протез бедра модульный, в том числе при врожденном недоразвитии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слоистый пластик с гипоаллергенными свойствами;
- материал приемной (примерочной) гильзы термопласт с гипоаллергенными свойствами;
- количество примерочных гильз – одна;
- с косметической индивидуальной оболочкой;
- материал косметической оболочки по назначению врача-ортопеда: полиуретан, пенополиэтилен;
- чулок перлоновых ортопедических;
- в качестве вкладного элемента – чехол из полимерного материала (силикон);
- крепления протеза по назначению врача-ортопеда: с использованием поддерживающего бандажа, вакуумного клапана, замкового устройства;
- РСУ соответствует весу протезируемого;
- коленный шарнир одноосный с тормозным механизмом с пневматическим управлением фазой переноса;
- стопы по назначению врача-ортопеда: шарнирной с повышенной упругостью носочной части, из композиционного материала на основе карбонового волокна с раздвоенным носком;
- тип протеза по назначению постоянный.
</t>
  </si>
  <si>
    <t xml:space="preserve">Протез бедра модульный, в том числе при врожденном недоразвитии  индивидуального изготовления состоит из:
- приёмной гильзы изготовленной по индивидуальному слепку с культи протезируемого;
- материал приемной (постоянной) гильзы слоистый пластик с гипоаллергенными свойствами;
- материал приемной (примерочной) гильзы термопласт с гипоаллергенными свойствами;
- количество примерочных гильз – одна;
- с косметической индивидуальной оболочкой;- материал косметической оболочки по назначению врача-ортопеда: полиуретан, пенополиэтилен;
- чулок перлоновых ортопедических;
- в качестве вкладного элемента – чехол из полимерного материала (силикон);
- крепления протеза по назначению врача-ортопеда: с использованием поддерживающего бандажа, замкового устройства; системы крепления лайнера;
- РСУ соответствует весу протезируемого;
- коленный шарнир по назначению врача-ортопеда: одноосный с ротационной гидравликой, многоосный с двумя гидравлическими цилиндрами с функцией эластичного контролируемого подгибания;
- стопы по назначению врача-ортопеда: шарнирной с повышенной упругостью носочной части, из композиционного материала на основе карбонового волокна с раздвоенным носком;
- тип протеза по назначению постоянный.
</t>
  </si>
  <si>
    <t xml:space="preserve">Протез бедра для купания предназначен для принятия водных процедур, а также для перемещения по влажным и скользким поверхностям. Протез состоит из:
- приёмной гильзы изготавливаемой по индивидуальному слепку с культи протезируемого;
- материал приемной гильзы слоистый пластик с гипоаллергенными свойствами;
- количество примерочных гильз-одна;
- без косметической оболочки;
- в качестве вкладного элемента по назначению врача-ортопеда: чехлы из полимерных материалов с гипоаллергенными свойствами, без вкладного элемента;
- крепление протеза по назначению врача-ортопеда осуществляется за счет замкового устройства, вакуумной системы;
- несущего модуля и РСУ водостойких;
- коленного модуля водостойкого с гидравлической системой и фиксатором с независимой регулировкой фазы сгибания и разгибания;- стопы водостойкой обладающей высокой сцепляемостью с опорной поверхностью;
- тип протеза по назначению постоянный.
</t>
  </si>
  <si>
    <t>0239100000124000019</t>
  </si>
  <si>
    <t>1420701074024000099</t>
  </si>
  <si>
    <t xml:space="preserve">Бандаж ортопедический на верхнюю конечность для улучшения лимфовенозного оттока, в том числе после ампутации молочной железы состоит из:
-материал – компрессионный трикотаж, бесшовный с убывающей компрессией от запястья до подмышечной впадины с безаллергенными свойствами материала;
- крепление велкро;
- назначение лечебно-профилактическое.
</t>
  </si>
  <si>
    <t xml:space="preserve">Бандаж на лучезапястный сустав состоит из:
-материал – трикотажное полотно с безаллергенными свойствами материала;
-усилением по назначению врача-ортопеда: металлической пластиной по контуру лучезапястного сустава, в положении гиперкоррекции;
- крепление велкро;
- подбирается в соответствии с антропометрическими данными Получателя;
- назначение лечебно-профилактическое.
</t>
  </si>
  <si>
    <t xml:space="preserve">Бандаж на плечевой сустав состоит из:
-материал – эластичное трикотажное полотно в виде рукава с мягким кантом по всему периметру;
-усилением по назначению врача-ортопеда: ребрами жесткости, без усиления;
- крепление велкро;
-подбирается по индивидуальным обмерам; 
-назначение лечебно-профилактическое.
</t>
  </si>
  <si>
    <t xml:space="preserve">Головодержатель полужесткой фиксации состоит из:
-материал - трикотажное полотно с безаллергенными свойствами материала и пенополиуретан с безаллергенными свойствами материала;
-с усилением, без усиления по назначению врача- ортопеда;
-объем регулируется с помощью застежки велкро;
-назначение лечебно-профилактическое.
</t>
  </si>
  <si>
    <t xml:space="preserve">Корсет полужесткой фиксации на средне-грудной и пояснично-крестцовый отделы позвоночник состоит из:
- текстильного (хлопчатобумажного), эластичного материала с безаллергенными свойствами- по назначению врача ортопеда;
- усиления ребрами жесткости (металлические планшетки), обеспечивающими надежную фиксацию позвоночника;
- с высокой спинкой (по назначению врача-ортопеда); 
- с подхватом из эластичной резины с безаллергенными свойствами материала;
- крепление велкро;
-назначение лечебно-профилактическое.
</t>
  </si>
  <si>
    <t xml:space="preserve">Реклинатор – корректор осанки на грудной отдел позвоночника, фиксирующий состоит из:
- материал - воздухопроницаемая ткань с высоким содержанием хлопка;
-двух моделируемых металлических съемных ребер жесткости;
- корректирующие регулируемые по длине лямки с мягкими накладками;
- крепление велкро;
-назначение лечебно-профилактическое.
</t>
  </si>
  <si>
    <t>0239100000124000506</t>
  </si>
  <si>
    <t>1420701074024000537</t>
  </si>
  <si>
    <t>20.12.2024</t>
  </si>
  <si>
    <t>21.12.2024</t>
  </si>
  <si>
    <t xml:space="preserve">Назначение- Комнатная
Фиксация туловища-Нет 
Тип управления-Пациентом
Откидная спинка-Да  
Регулировка угла наклона подножки-Нет 
Конструкция-Складная
Наличие подголовника-Нет 
Максимальная ширина сиденья-больше или равный 39 и меньше 
или равный 45,5см
Рычажный привод-нет
Максимальный вес пациента-больше или равный 100 и меньше 
или равный 135кг
Кресло-коляска для инвалидов с ручным приводом комнатная, с регулируемой по углу наклона спинкой до 30 градусов, оснащенная набором инструмента и антиопрокидывающим устройством, имеет следующие функциональные и технические характеристики:Кресло-коляска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помещения.Кресло-коляска с приводом от обода колеса.Рамная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 Поверхности металлических элементов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полиэфира.Есть возможность складывания и раскладывания кресла-коляски без применения инструмента.Поворотные колеса имеют литые полиуретановые покрышки и имеют диаметр 15 см. Вилка поворотного колеса имеет 4 позиции установки положения колеса.В качестве опор вращения в передних и в задних колесах применены шариковые подшипники, работающие в паре со стальной втулкой. Диаметр приводных колес составляет 61см.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47,5 см. Кресло-коляска имеет возможность поступенчатой регулировки угла наклона спинки до 30 градусов и фиксируется в четырех положениях.Глубина сиденья регулируется в зависимости от длины бедра в трех положениях в диапазоне 6 см.Подлокотники кресла-коляски откидываются назад. Для манипулирования одной рукой узла фиксации подлокотника, он не обладает возвратной пружиной. Подлокотники регулируются по высоте. Накладки подлокотников изготовлены из вспененной резины. Подлокотники длиной 30 см.Подножки легко демонтируются. Опоры подножек имеют плавную регулировку по высоте от 36 см до 47 см и углу наклона 10 градусов.Кресло-коляска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изменение высоты сиденья спереди в диапазоне 3 и сзади в диапазоне 9 см; - изменение угла наклона сиденья от минус 5 до 15 градусов; - изменение длины колесной базы в двух положениях в диапазоне 8 см посредством регулировки расстояния между приводными и поворотными колесами.Кресло-коляска укомплектована подушкой на сиденье толщиной 5 см.Кресло-коляска укомплектована страховочным устройством от опрокидывания. ¶Вес кресла-коляски без дополнительного оснащения и без подушки 19 кг.
</t>
  </si>
  <si>
    <t xml:space="preserve">Назначение-Комнатная
Фиксация туловища-Нет 
Тип управления-Пациентом
Откидная спинка-Нет 
Регулировка угла наклона подножки-Нет 
Конструкция-Складная
Наличие подголовника-Нет 
Максимальная ширина сиденья-больше или равный 46и меньше или равный 55см
Рычажный привод-нет
Максимальный вес пациента-больше или равный 113 
и меньше или равный 200 кг
Кресло-коляска для инвалидов с ручным приводом комнатная, оснащенная набором инструмента и антиопрокидывающим устройством, имеет следующие функциональные и технические характеристики: Кресло-коляска с ручным приводом предназначена для передвижения лиц с ограниченными двигательными возможностями как самостоятельно, так и с посторонней помощью в условиях помещения.Кресло-коляска с приводом от обода колеса.Рамная конструкция кресла-коляски изготовлена из высокопрочных алюминиевых сплавов. Рама кресла-коляски имеет высокопрочную раму крестообразной конструкции трехтрубного исполнения, обеспечивающую надежность и стабильность конструкции при эксплуатации.Поверхности металлических лементов кресла-коляски обеспечивают антикоррозийную защиту и устойчивы к дезинфекции, а также покрыты высококачественной порошковой краской на основе полиэфира.Есть возможность складывания и раскладывания кресла-коляски без применения инструмента.Поворотные колеса имеют литые полиуретановые покрышки и имеют диаметр 15 см. Вилка поворотного колеса имеет 4 позиции установки положения колеса.В качестве опор вращения в передних и в задних колесах применены шариковые подшипники, работающие в паре со стальной втулкой.Диаметр приводных колес составляет 61см. Приводные колеса имеют литые покрышки, легко демонтируемые путем использования быстросъемных колесных осей с пружинно-шариковыми фиксаторами, снабжены алюминиевыми ободами и обручами.¶Спинка и сиденье изготовлены из высококачественной синтетической ткани (нейтральной термически и химически), армированной нейлоновыми волокнами. Высота спинки 42,5 см и имеет возможность регулировки по высоте на 5 см.Глубина сиденья регулируется в зависимости от длины бедра в трех Подлокотники кресла-коляски откидываются назад. Для манипулирования одной рукой узла фиксации подлокотника, он не обладает возвратной пружиной.Подлокотники регулируются по высоте. Накладки подлокотников изготовлены из вспененной резины. Подлокотники длиной 30 см.Подножки легко демонтируются. Опоры подножек имеют плавную регулировку по высоте от 36 см до 47 см и углу наклона 10 градусов Кресло-коляска снабжена многофункциональным адаптером, расположенным на приводном колесе и обеспечивающим индивидуальные регулировки коляски в 16 позициях:- изменение высоты сиденья спереди в диапазоне 3 и сзади в диапазоне 9 см; - изменение угла наклона сиденья от минус 5 градусов до 15 градусов; - изменение длины колесной базы в двух положениях в диапазоне 8 см посредством регулировки расстояния между приводными и поворотными колесами.Кресло-коляска укомплектована подушкой на сиденье толщиной 5 см.Кресло-коляска укомплектована страховочным устройством от опрокидывания.Вес кресла-коляски без дополнительного оснащения и без подушки 18 кг.
</t>
  </si>
  <si>
    <t>1420701074024000216</t>
  </si>
  <si>
    <t xml:space="preserve">Локтевые костыли – вспомогательное техническое средство, предназначенное для облегчения ходьбы, имеющее ножку, рукоятку и опору для предплечья. Рукоятка костыля изготовлена из неабсорбирующего материала, обладающего низкой теплопроводностью и имеет такую форму, которая обеспечивает прочность ее захвата рукой (отсутствие скольжения руки при захвате), а также легкость чистки и санитарной обработки. Костыли поставляются с рукояткой диаметра (шириной) 30 мм. Подлокотник не натирает и не деформирует верхнюю конечность. Конструкция и размеры манжеты являются удобными для разной толщины одежды. Костыли оборудованы устройством противоскольжения, действующим по принципу затвора, и предусматривают возможность их использования, как на твердой поверхности, так и на скользкой (с помощью выдвижного устройства противоскольжения). Наконечники костылей изготовлены из упругого, прочного материала, имеющего высокий коэффициент трения. Костыли сразу нескольких типоразмеров, благодаря механизму регулирования высоты. Высота изделия в зависимости от роста Получателя в пределах 1200 мм. Количество костылей в зависимости от роста получателя определяется в соответствии с заявкой (разнарядкой) Заказчика. Максимальная нагрузка на костыль 150 кг. Масса костыля 580 г. Костыли обеспечивают удобство пользования ими, ремонтопригодность при замене отдельных деталей (наконечника, манжеты), а также обеспечивают отсутствие шума (дребезжания) при эксплуатации.
РУ № ФСР 2009/05734 от 29.11.2018
</t>
  </si>
  <si>
    <t xml:space="preserve">Локтевые костыли – вспомогательное техническое средство, предназначенное для облегчения ходьбы, имеющее ножку, рукоятку и опору для предплечья. Рукоятка костыля изготовлена из неабсорбирующего материала, обладающего низкой теплопроводностью и имеет такую форму, которая обеспечивает прочность ее захвата рукой (отсутствие скольжения руки при захвате), а также легкость чистки и санитарной обработки. Костыли поставляются с рукояткой диаметра (шириной) 30 мм. Подлокотник не натирает и не деформирует верхнюю конечность. Конструкция и размеры манжеты являются удобными для разной толщины одежды. Наконечники костылей изготовлены из упругого, прочного материала, имеющего высокий коэффициент трения. Костыли сразу нескольких типоразмеров, благодаря механизму регулирования высоты. Высота изделия в зависимости от роста Получателя в пределах 1200 мм. Количество костылей в зависимости от роста получателя определяется в соответствии с заявкой (разнарядкой) Заказчика. Максимальная нагрузка на костыль 150 кг. Масса костыля 540 г. Костыли обеспечивают удобство пользования ими, ремонтопригодность при замене отдельных деталей (наконечника, манжеты), а также обеспечивают отсутствие шума (дребезжания) при эксплуатации.
РУ № ФСР 2009/05734 от 29.11.2018
</t>
  </si>
  <si>
    <t xml:space="preserve">Костыли с опорой на предплечье – вспомогательное техническое средство, предназначенное для облегчения ходьбы, имеющее ножку, рукоятку и опору для предплечья. Рукоятка костыля изготовлена из неабсорбирующего материала, обладающего низкой теплопроводностью и имеет такую форму, которая обеспечивает прочность ее захвата рукой (отсутствие скольжения руки при захвате), а также легкость чистки и санитарной обработки. Костыли поставляются с рукояткой диаметра (шириной) 30 мм. Опора для предплечья не натирает и не деформирует верхнюю конечность. Конструкция и размеры манжеты являются удобными для разной толщины одежды. Костыли оборудованы устройством противоскольжения, действующим по принципу затвора, и предусматривают возможность их использования, как на твердой поверхности, так и на скользкой (с помощью выдвижного устройства противоскольжения). Наконечники костылей изготовлены из упругого, прочного материала, имеющего высокий коэффициент трения. Костыли сразу нескольких типоразмеров, благодаря механизму регулирования высоты. Высота изделия в зависимости от роста Получателя в пределах 1200 мм. Количество костылей в зависимости от роста получателя определяется в соответствии с заявкой (разнарядкой) Заказчика. Максимальная нагрузка на костыль 150 кг. Масса костыля 600 г. Костыли обеспечивают удобство пользования ими, ремонтопригодность при замене отдельных деталей (наконечника, манжеты), а также обеспечивают отсутствие шума (дребезжания) при эксплуатации.
РУ № ФСР 2009/05734 от 29.11.2018
</t>
  </si>
  <si>
    <t>0239100000124000119</t>
  </si>
  <si>
    <t xml:space="preserve">Костыли с подмышечной опорой предназначены для дополнительной опоры и облегчения передвижения людей, имеющих травмы и заболевания нижних конечностей. Стойки и ножки костылей изготовлены из металла. Подмышечник и ручка изготовлены из пластмассы. В качестве защитного покрытия используется метод порошкового напыления. Костыли оборудованы устройством противоскольжения, действующим по принципу затвора, и предусматривают возможность их использования, как на твердой поверхности, так и на скользкой (с помощью выдвижного устройства противоскольжения). Наконечники костылей изготовлены из упругого, прочного материала, имеющего высокий коэффициент трения. Костыли поставляются с рукояткой диаметра (шириной) 30 мм. Костыли сразу нескольких типоразмеров, благодаря механизму регулирования высоты. Количество костылей в зависимости от роста получателя определяется в соответствии с заявкой (разнарядкой) Заказчика. Максимальная нагрузка на костыль 150 кг. Вес одного костыля: 1,275 кг включительно. Костыли обеспечивают удобство пользования ими, ремонтопригодность при замене отдельных деталей (наконечника, манжеты), а также обеспечивают отсутствие шума (дребезжания) при эксплуатации.
РУ № ФСР 2009/05735 от 29.11.2018
</t>
  </si>
  <si>
    <t xml:space="preserve">Костыли с подмышечной опорой предназначены для дополнительной опоры и облегчения передвижения людей, имеющих травмы и заболевания нижних конечностей. Стойки и ножки костылей изготовлены из металла. Подмышечник и ручка изготовлены из пластмассы. В качестве защитного покрытия используется метод порошкового напыления. Наконечники костылей изготовлены из упругого, прочного материала, имеющего высокий коэффициент трения. Костыли поставляются с рукояткой диаметра (шириной) 30 мм. Костыли сразу нескольких типоразмеров, благодаря механизму регулирования высоты. Количество костылей в зависимости от роста получателя определяется в соответствии с заявкой (разнарядкой) Заказчика. Максимальная нагрузка на костыль 150 кг. Вес одного костыля: 1,25 кг включительно. Костыли обеспечивают удобство пользования ими, ремонтопригодность при замене отдельных деталей (наконечника, манжеты), а также обеспечивают отсутствие шума (дребезжания) при эксплуатации.
РУ № ФСР 2009/05735 от 29.11.2018
</t>
  </si>
  <si>
    <t>0239100000124000115</t>
  </si>
  <si>
    <t>1420701074024000214</t>
  </si>
  <si>
    <t>18.12.2024</t>
  </si>
  <si>
    <t xml:space="preserve">Трость изготовлена из алюминиевых труб и защищена полимерным покрытием, созданным с помощью порошкового напыления. Ручка изготовлена из нескользящего материала, имеет специальное отверстие для закрепления шнура. Трость имеет резиновый наконечник, механизм регулировки. Устройства регулировки высоты не саморазблокировываются при использовании трости. Трость выдерживает нагрузку 150 кг. Вес трости – 0,36 кг. Включительно. Минимальная высота – 750 мм включительно. Максимальная высота – 975 мм включительно. Высота регулируется в зависимости от роста пользователя.
Документы: РУ № ФСР 2009/05735 от 29.11.2018
</t>
  </si>
  <si>
    <t>09.04.2024</t>
  </si>
  <si>
    <t xml:space="preserve">Трость изготовлена из алюминиевых труб и защищена полимерным покрытием, созданным с помощью метода порошкового напыления. Ручка изготовлена из нескользящего материала и имеет специальное отверстие для закрепления шнура. Трость имеет резиновый наконечник, механизм регулировки. Устройства регулировки высоты не саморазблокировывается при использовании трости. Трость оснащена устройством противоскольжения (УПС). Конструкция наконечника не препятствует свободному ходу стержня встроенного устройства противоскольжения и обеспечивает надежное крепление съемного наружного устройства противоскольжения. Трость выдерживает нагрузку 150 кг. Вес трости – 0,4 кг включительно. Минимальная высота – 750 мм включительно. Максимальная высота – 975 мм включительно. Высота регулируется в зависимости от роста пользователя.
Документы: РУ № ФСР 2009/05735 от 29.11.2018
</t>
  </si>
  <si>
    <t xml:space="preserve">Трость изготовлена из алюминиевых труб и защищена полимерным покрытием, созданным с помощью метода порошкового напыления. Ручка анатомическая – под правую, левую руку. Ручка повторяет контур ладони (под левую, правую руку). Ручка изготовлена из нескользящего материала и имеет специальное отверстие для закрепления шнура. Трость имеет резиновый наконечник. Трость имеет механизм регулировки. Устройства регулировки высоты не саморазблокировываются при использовании трости. Трость оснащена устройством противоскольжения (УПС). Конструкция наконечника не препятствует свободному ходу стержня встроенного устройства противоскольжения и обеспечивает надежное крепление съемного наружного устройства противоскольжения. Трость выдерживает нагрузку 150 кг. Вес трости – 0,4 кг включительно. Минимальная высота – 750 мм включительно Максимальная высота – 975 мм включительно. Высота регулируется в зависимости от роста пользователя.
Документы: РУ № ФСР 2009/05735 от 29.11.2018
</t>
  </si>
  <si>
    <t xml:space="preserve">Трость изготовлена из алюминиевых труб и защищена полимерным покрытием, созданным с помощью метода порошкового напыления. Ручка изготовлена из нескользящего материала и имеет специальное отверстие для закрепления шнура. Трость имеет резиновый наконечник, механизм регулировки. Устройства регулировки высоты не саморазблокировывается при использовании трости. Трость оснащена устройством противоскольжения (УПС). Конструкция наконечника не препятствует свободному ходу стержня встроенного устройства противоскольжения и обеспечивает надежное крепление съемного наружного устройства противоскольжения. Трость выдерживает нагрузку 150 кг. Вес трости – 0,6 кг включительно. Минимальная высота – 740 мм включительно. Максимальная высота – 980 мм включительно. Высота регулируется в зависимости от роста пользователя.
Документы: РУ № ФСР 2009/05733 от 29.10.2018
</t>
  </si>
  <si>
    <t>0239100000124000328</t>
  </si>
  <si>
    <t>1420701074024000400</t>
  </si>
  <si>
    <t xml:space="preserve">Трость белая тактильная складная изготовлена из трубчатых звеньев, соединенных между собой. Цвет трости белый. Трость тактильная легко складывается на 4 секции. Одно из звеньев трости тактильной складной имеет светоотражающее покрытие. Ручка трости изготовлена из материала, который обеспечивает прочность захвата рукой и отсутствие скольжения при захвате. Ручка трости снабжена страховочным ремешком. Ширина (диаметр) рукоятки 25 мм. Поверхность трости является гладкой и не имеет заусенцев, острых кромок и выступов. Трость виброустойчива, ударопрочна при эксплуатации и транспортировке. Наконечник трости тактильной имеет форму цилиндра, является сменным. Диаметр наконечника больше диаметра нижней части стержня трости, изготовлен из износостойкого материала. Ручка, наконечник и звенья трости в зафиксированном положении не имеют люфта. Трости поставляются в нескольких размерах. Количество тростей в зависимости от роста получателя определяется в соответствии с заявкой (разнарядкой) Заказчика. Масса трости с наконечником 265 гр.
РУ: № РЗН 2019/8225 от 21.03.2019
</t>
  </si>
  <si>
    <t xml:space="preserve">0239100000124000342 </t>
  </si>
  <si>
    <t>04.07.2024</t>
  </si>
  <si>
    <t>1420701074024000403</t>
  </si>
  <si>
    <t>17.12.2024</t>
  </si>
  <si>
    <t xml:space="preserve">Трость изготовлена из алюминиевых труб и защищена полимерным покрытием, созданным с помощью метода порошкового напыления. Ручка имеет специальное отверстие для закрепления шнура. Трость имеет резиновый наконечник, механизм регулировки. Устройства регулировки высоты не саморазблокировываются при использовании трости. Трость оснащена устройством противоскольжения (УПС). Конструкция наконечника обеспечивает надежное крепление съемного наружного устройства противоскольжения. Трость выдерживает нагрузку 150 кг. Вес трости – 0,4 кг включительно. Минимальная высота – 750 мм включительно. Максимальная высота – 975 мм включительно. Высота регулируется в зависимости от роста пользователя.
РУ: № ФСР 2009/05735 от 29.11.2018
</t>
  </si>
  <si>
    <t>0239100000124000342</t>
  </si>
  <si>
    <t xml:space="preserve">Трость изготовлена из алюминиевых труб и защищена полимерным покрытием, созданным с помощью метода цветного анодирования. Ручка изготовлена из нескользящего материала имеет специальное отверстие для закрепления шнура. Трость имеет резиновый наконечник. Трость имеет механизм регулировки. Устройства регулировки высоты не саморазблокировываются при использовании трости. Трость оснащена устройством противоскольжения (УПС). Конструкция наконечника обеспечивает надежное крепление съемного наружного устройства противоскольжения. Трость выдерживает нагрузку 150 кг. Вес трости – 0,7 кг включительно. Минимальная высота – 740 мм включительно. Максимальная высота – 980 мм включительно. Высота регулируется в зависимости от роста пользователя.
РУ: № ФСР 2009/05733 от 29.10.2018
</t>
  </si>
  <si>
    <t xml:space="preserve">Вкладные корригирующие элементы для ортопедической обуви, в том числе стельки, полустельки индивидуального изготовления:
 - материал из натуральной кожи с гипоаллергенными свойствами;
- материал выкладки свода, пронатора, коска из пробки с гипоаллергенными свойствами.
</t>
  </si>
  <si>
    <t xml:space="preserve">0239100000123000446  </t>
  </si>
  <si>
    <t>1420701074023000438</t>
  </si>
  <si>
    <t>0239100000123000496</t>
  </si>
  <si>
    <t>1420701074024000018</t>
  </si>
  <si>
    <r>
      <t>Тутор на голеностопный сустав индивидуального изготовления состоит:
- из гильзы, по назначению врача ортопеда:
изготовленной по индивидуальному слепку, по индивидуальным обмерам с ноги получателя;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крепление лентой «Велкро»; 
- назначение: лечебно-профилактическое.</t>
    </r>
    <r>
      <rPr>
        <b/>
        <sz val="8"/>
        <color indexed="8"/>
        <rFont val="Times New Roman"/>
        <family val="1"/>
        <charset val="204"/>
      </rPr>
      <t xml:space="preserve">
</t>
    </r>
    <r>
      <rPr>
        <sz val="8"/>
        <color indexed="8"/>
        <rFont val="Times New Roman"/>
        <family val="1"/>
        <charset val="204"/>
      </rPr>
      <t xml:space="preserve">
</t>
    </r>
  </si>
  <si>
    <t xml:space="preserve">Тутор на коленный сустав индивидуального изготовления состоит:
- из гильзы на коленный сустав изготовленной по индивидуальному слепку с ноги получателя.
- материал гильзы по назначению врача-ортопеда: термопластик, эластичный материал;
-усиление ребрами жесткости, без усиления по назначению врача-ортопеда;
- без вкладыша в гильзу, с вкладышем в гильзу из вспененного материала по назначению врача-ортопеда;
- крепление лентой «Велкро»;
- назначение: лечебно-профилактическое.
</t>
  </si>
  <si>
    <t xml:space="preserve">Тутор на тазобедренный сустав индивидуального изготовления, фиксирующий состоит:
-гильзы на тазобедренный сустав и бедро, изготовленной по назначению врача – ортопеда: по индивидуальному слепку, обмерам с ноги инвалида;
- материал гильзы по назначению врача-ортопеда: термопластик, эластичный материал; 
-  без вкладыша в гильзу, с вкладышем в гильзу из вспененного материала по назначению врача-ортопеда;
- по назначению врача – ортопеда: с усилением ребрами жесткости, без усиления;
-крепление лентой «Велкро»;
-назначение: лечебно-профилактическое.
</t>
  </si>
  <si>
    <t xml:space="preserve"> 0239100000123000455 </t>
  </si>
  <si>
    <t>1420701074023000448</t>
  </si>
  <si>
    <t xml:space="preserve">Ортопедическая обувь сложная на утепленной подкладке, по назначению врача-ортопеда: ручного, полумеханического изготовления, следующих модификаций по назначению врача-ортопеда:
-с супинатором, пронатором, с невысокой боковой поддержкой;
-с выкладкой свода, углублениями в межстелечном слое в местах омозолелости, выносом каблука кнаружи, кнутри (при плоскостопии III степени);
-на сложную деформированную стопу (конскую, эквиноварусную, половарусную,  при косолапости);
-с полукорсетом, жесткими берцами, высокой боковой поддержкой;
-при выраженных степенях диабетической патологии стоп;
-с высоким узким жестким задником, жесткими берцами.
Обувь по назначению врача-ортопеда изготавливается: по индивидуальной колодке, по слепку.     
Материал верха обуви из натуральной кожи;
Материал подкладки, утепленной: мех натуральный, мех искусственный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</si>
  <si>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 xml:space="preserve">Ортопедическая обувь на протезы при двухсторонней ампутации нижних конечностей.
Материал верха обуви из натуральной кожи.
Материал подкладки: кожа подкладочная, обувные текстильные материалы (по выбору Получателя).
Материал подошвы: кожа натуральная, микропористая резина, полиуретан, термоэластопласт (по выбору Получателя).
Материал межстелечного слоя: натуральная кожа, пористые материалы (по выбору Получателя).
</t>
  </si>
  <si>
    <t>0239100000123000444</t>
  </si>
  <si>
    <t>1420701074023000447</t>
  </si>
  <si>
    <t xml:space="preserve">Мочеприемник ножной (мешок для сбора мочи), дневной разработан для присоединения к мочевому катетеру или уропрезервативу и фиксации на ноге пациента для сбора выделенной пациентом мочи. Изделие с отверстием для дренажа мочи. Также называется ножным мочеприемником, носимым на теле для облегчения мобильности пациента. Это изделие для одноразового использования. 
Мешок из многослойного, не пропускающего запах полимерного материала медицинского назначения, с мягкой нетканой подложкой, антирефлюксным и сливным клапанами, переходником для соединения с уропрезервативом, объёмом 750 мл. Нестерильный.
РУ № ФСЗ 2009/04511 от 08.09.2020
</t>
  </si>
  <si>
    <t xml:space="preserve">Мочеприемник прикроватный (мешок для сбора мочи), ночной разработан для присоединения к мочевому катетеру, уропрезервативу для сбора выделенной пациентом мочи. Изделие выпускается с отверстием для дренажа мочи. Изделие не фиксируется непосредственно на пациенте. Это изделие для одноразового использования. 
Мешок из многослойного, не пропускающего запах полимерного материала медицинского назначения, с антирефлюксным и сливным клапанами, переходником для соединения с уропрезервативом, объёмом 2000 мл.  Нестерильный.
РУ № ФСЗ 2009/04511 от 08.09.2020
</t>
  </si>
  <si>
    <t xml:space="preserve">Парные эластичные ремешки для крепления мочеприемников на ноге, из гипоаллергенного, износостойкого материала, регулируемыми по длине и совместимыми с ножными мешками.
РУ № РЗН 2021/15077 от 27.07.2023
</t>
  </si>
  <si>
    <t>0239100000123000427</t>
  </si>
  <si>
    <t>1420701074023000426</t>
  </si>
  <si>
    <t xml:space="preserve">Катетер лубрицированный для периодической самокатетеризации. С возможностью применения самим пациентом. Тип Нелатон. Наконечник катетера прямой цилиндрический, с двумя боковыми отверстиями. Катетер имеет воронкообразный коннектор для соединения с мешком для сбора мочи. Катетеры одноразовые, стерильные и находятся в индивидуальной упаковке.
Женский: Размер по Шарьеру: 10 ch, 12 ch, 14 ch, 16 ch (в зависимости от антропометрических данных пациента). Длина катетера 20 см.
Мужской: Размер по Шарьеру: 10 ch, 12 ch, 14 ch, 16 ch в зависимости от антропометрических данных пациента). Длина катетера 40 см
</t>
  </si>
  <si>
    <t xml:space="preserve">0239100000123000429 </t>
  </si>
  <si>
    <t xml:space="preserve">Эластичные изделия для улавливания мочи из мужского полового органа и отведения ее в мочеприемник, надевающиеся на мужской половой орган поверх фиксирующего двустороннего адгезивного пластыря, устанавливающегося диаметрально на мужском половом органе, со сливным портом (трубкой), соединяющимся с дренажной трубкой мочеприемника. Изделие изготовлено из высококачественных материалов, не вызывающих раздражение кожи и имеет различные размеры (в зависимости от анатомических особенностей Получателей). Каждый уропрезерватив находится в индивидуальной упаковке.
РУ № ФСЗ 2009/04470 от 17.04.2014
</t>
  </si>
  <si>
    <t xml:space="preserve">Эластичные изделия для улавливания мочи из мужского полового органа и отведения ее в мочеприемник, надевающиеся на мужской половой орган и фиксирующиеся на нем с помощью адгезивной полоски, нанесенной диаметрально на внутреннюю поверхность изделия, со сливным портом (трубкой), соединяющимся с дренажной трубкой мочеприемника. Изделие изготовлено из высококачественных материалов, не вызывающих раздражение кожи и имеет различные размеры (в зависимости от анатомических особенностей Получателей). Каждый уропрезерватив находится в индивидуальной упаковке.
РУ № ФСЗ 2009/04470 от 17.04.2014
</t>
  </si>
  <si>
    <t>0239100000123000428</t>
  </si>
  <si>
    <t>1420701074023000421</t>
  </si>
  <si>
    <t xml:space="preserve">Катетеры, изготовлены из         натурального    силиконизированного      латекса, не содержат токсичных и аллергенных элементов, имеют плавные переходы в местах соединения, и соединяются с любым видом мочеприемника различных размеров. 
Длина катетера 40 см.
Конкретный размер определяется с учетом индивидуальной потребности Получателя. 
Катетеры в стерильной, индивидуальной упаковке.
РУ № ФСЗ 2012/12814 от 26 декабря 2018
</t>
  </si>
  <si>
    <t xml:space="preserve">Катетеры, изготовленны из силикона, не содержат токсичных и аллергенных элементов, имеющие плавные переходы в местах соединения, соединяются с любым видом мочеприемника, различных размеров. 
Длина 40 см.
Размер Fr/Ch 24 с учетом индивидуальной потребности Получателя.
Катетеры в стерильной, индивидуальной упаковке.
РУ№ РЗН 2018/7238 от 06 июня 2018
</t>
  </si>
  <si>
    <t xml:space="preserve">Тампоны в форме анальной свечи, покрытые влагорастворимой пленкой, со шнуром для удаления, вводимые в прямую кишку и препятствующие непроизвольному выходу из нее кишечного содержимого.  
 Размер - 37 мм с учетом индивидуальной потребности Получателя.
РУ№ ФСЗ 2011/094474 от 26 мая 2011
</t>
  </si>
  <si>
    <t xml:space="preserve">Очиститель для кожи вокруг стомы - очищающее средство для ухода за кожей вокруг стомы, заменяющее мыло и воду, растворители и другие агрессивные или высушивающие кожу вещества, для безопасного удаления остатков адгезива, защитной пасты и пленки, флакон 180 мл.
РУ№ ФСЗ 2009/04547 от 10.04.2014
</t>
  </si>
  <si>
    <t xml:space="preserve">Защитное увлажняющее средство для ухода за кожей вокруг стомы, в тубе 60 мл.
РУ№ ФСЗ 2009/04547 от 10.04.2014
</t>
  </si>
  <si>
    <t>Трость опорная предназначена для дополнительной опоры и облегчения самостоятельного передвижения получателей, имеющих травмы и заболевания нижних конечностей. Трость опорная – вспомогательное средство для ходьбы, управляемое одной рукой, имеющее одну стойку (ножку), рукоятку (захватную часть) и один наконечник. Рукоятка трости выполнена так, чтобы обеспечить равномерное давление на кисть руки. Стойка трости опорной прямолинейна. За исключением случаев конструктивно предусмотренной изогнутости. Отклонение от прямолинейности по длине стойки 3 мм. Трость опорная изготовлена из коррозионно-стойких материалов, имеет защитно-декоративные покрытия. Рукоятка трости не имеет трещин, вмятин, острых кромок и заусенцев. Элементы регулировки опорных тростей надежно фиксируют элементы конструкции трости в любой фиксированной позиции. Все операции по регулировке и фиксированию осуществляются без применения инструмента. Трость опорная оснащена устройством противоскольжения, работающим по принципу затвора. Стержень механизма встроенного устройства противоскольжения в рабочем положении выступает из наконечника на 10 мм, а в нерабочем положении утопает в наконечник на 3 мм.
РУ: РЗН 2016/4718 от 09.08.2023.
Трость имеет возможность регулировки по высоте, шаг регулировки-25,00 Миллиметр                                          Максимальная масса пользователя-100,00 Килограмм                                                                                       Наименьшая длина рукоятки опорной трости составляет-75,00, Миллиметр                                                                     Диаметр (ширина) рукоятки трости опорной-24,00 Миллиметр                                                                                  Высота тростей регулируется в диапазоне (возможность подбора трости в зависимости от роста пользователя)-⩾ 705,00 и ⩽ 960,00, Миллиметр                                                                                                                                    Максимальная масса опорной трости-0,40 Килограмм</t>
  </si>
  <si>
    <t xml:space="preserve"> 0239100000125000144</t>
  </si>
  <si>
    <t xml:space="preserve"> 1420701074025000153</t>
  </si>
  <si>
    <t>2025 года</t>
  </si>
  <si>
    <t>.0239100000125000012</t>
  </si>
  <si>
    <t>№ 1420701074025000058</t>
  </si>
  <si>
    <t>Легковые автомобили с адаптированными органами управления без участия правой ноги</t>
  </si>
  <si>
    <t>Легковые автомобили с адаптированными органами управления без участия левой ноги</t>
  </si>
  <si>
    <t>Легковые автомобили с адаптированными органами управления без участия обеих ног</t>
  </si>
  <si>
    <t xml:space="preserve">Категория автомобиля М1
Тип кузова/количество дверей седан/ 4 шт.
Колесная формула/ ведущие колеса 4х2/передние
Схема компоновки автомобиля переднеприводная
Расположение двигателя переднее, поперечное
Тип двигателя бензиновый
Двигатель внутреннего сгорания (рабочий объем), см 3 1596 
Трансмиссия механическая
Коробка передач  с возможностью ручного управления
Оборудование автомобиля устройства управления для водителей с нарушением функций нижних конечностей в соответствии с требованиями Технического регламента Таможенного союза «О безопасности колесных транспортных средств», утвержденного решением комиссии Таможенного союза от 09.12.2011 №877 и/или «Правил применения обязательных требований в отношении отдельных колесных транспортных средств и проведения оценки их соответствия», утвержденных постановлением Правительства Российской Федерации от 12.05.2022 №855 
Топливо бензин с октановым числом не менее 92
</t>
  </si>
  <si>
    <t>0239100000125000112</t>
  </si>
  <si>
    <t>1420701074025000097</t>
  </si>
  <si>
    <t xml:space="preserve">Объем мешка, см[3*];  1 500 мл, длина соединительной трубки, 90 см, переходник для присоединения к катетеру Да, антирефлюксный (обратный) клапан Да, стерильность Нет, сливной кран Да
</t>
  </si>
  <si>
    <t>0239100000125000133</t>
  </si>
  <si>
    <t>1420701074025000134</t>
  </si>
  <si>
    <t>Эластичные изделия для улавливания мочи из мужского полового органа и отведения ее в мочеприемник, надевающиеся на мужской половой орган поверх фиксирующего двустороннего адгезивного пластыря, устанавливающегося диаметрально на мужском половом органе, со сливным портом (трубкой), соединяющимся с дренажной трубкой мочеприемника. Изделие изготовлено из высококачественных материалов, не вызывающих раздражение кожи и имеет различные размеры (в зависимости от анатомических особенностей Получателей).</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</si>
</sst>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
    <numFmt numFmtId="165" formatCode="#,##0.000"/>
  </numFmts>
  <fonts count="19" x14ac:knownFonts="1">
    <font>
      <sz val="11"/>
      <color theme="1"/>
      <name val="Calibri"/>
      <family val="2"/>
      <charset val="204"/>
      <scheme val="minor"/>
    </font>
    <font>
      <sz val="10"/>
      <name val="Arial"/>
      <family val="2"/>
      <charset val="204"/>
    </font>
    <font>
      <sz val="12"/>
      <name val="Times New Roman Cyr"/>
      <family val="1"/>
      <charset val="204"/>
    </font>
    <font>
      <sz val="12"/>
      <name val="Times New Roman"/>
      <family val="1"/>
      <charset val="204"/>
    </font>
    <font>
      <sz val="8"/>
      <name val="Times New Roman"/>
      <family val="1"/>
      <charset val="204"/>
    </font>
    <font>
      <sz val="8"/>
      <color indexed="8"/>
      <name val="Times New Roman"/>
      <family val="1"/>
      <charset val="204"/>
    </font>
    <font>
      <b/>
      <sz val="8"/>
      <color indexed="8"/>
      <name val="Times New Roman"/>
      <family val="1"/>
      <charset val="204"/>
    </font>
    <font>
      <b/>
      <sz val="8"/>
      <name val="Times New Roman"/>
      <family val="1"/>
      <charset val="204"/>
    </font>
    <font>
      <u/>
      <sz val="11"/>
      <color theme="10"/>
      <name val="Calibri"/>
      <family val="2"/>
      <charset val="204"/>
      <scheme val="minor"/>
    </font>
    <font>
      <sz val="8"/>
      <color rgb="FFFF0000"/>
      <name val="Times New Roman"/>
      <family val="1"/>
      <charset val="204"/>
    </font>
    <font>
      <sz val="8"/>
      <color theme="1"/>
      <name val="Times New Roman"/>
      <family val="1"/>
      <charset val="204"/>
    </font>
    <font>
      <b/>
      <sz val="8"/>
      <color theme="1"/>
      <name val="Times New Roman"/>
      <family val="1"/>
      <charset val="204"/>
    </font>
    <font>
      <sz val="8"/>
      <color theme="1"/>
      <name val="Calibri"/>
      <family val="2"/>
      <charset val="204"/>
      <scheme val="minor"/>
    </font>
    <font>
      <sz val="8"/>
      <color theme="0"/>
      <name val="Times New Roman"/>
      <family val="1"/>
      <charset val="204"/>
    </font>
    <font>
      <sz val="8"/>
      <color theme="0"/>
      <name val="Calibri"/>
      <family val="2"/>
      <charset val="204"/>
      <scheme val="minor"/>
    </font>
    <font>
      <sz val="8"/>
      <color rgb="FFFF0000"/>
      <name val="Calibri"/>
      <family val="2"/>
      <charset val="204"/>
      <scheme val="minor"/>
    </font>
    <font>
      <sz val="8"/>
      <color rgb="FF334059"/>
      <name val="Times New Roman"/>
      <family val="1"/>
      <charset val="204"/>
    </font>
    <font>
      <sz val="8"/>
      <color rgb="FF000000"/>
      <name val="Times New Roman"/>
      <family val="1"/>
      <charset val="204"/>
    </font>
    <font>
      <b/>
      <sz val="8"/>
      <color rgb="FFFF0000"/>
      <name val="Times New Roman"/>
      <family val="1"/>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8" fillId="0" borderId="0" applyNumberFormat="0" applyFill="0" applyBorder="0" applyAlignment="0" applyProtection="0"/>
    <xf numFmtId="0" fontId="1" fillId="0" borderId="0"/>
  </cellStyleXfs>
  <cellXfs count="123">
    <xf numFmtId="0" fontId="0" fillId="0" borderId="0" xfId="0"/>
    <xf numFmtId="164" fontId="2" fillId="2" borderId="1" xfId="0" applyNumberFormat="1" applyFont="1" applyFill="1" applyBorder="1" applyAlignment="1">
      <alignment wrapText="1"/>
    </xf>
    <xf numFmtId="49" fontId="0" fillId="0" borderId="1" xfId="0" applyNumberFormat="1" applyBorder="1" applyAlignment="1"/>
    <xf numFmtId="164" fontId="2" fillId="2" borderId="2" xfId="0" applyNumberFormat="1" applyFont="1" applyFill="1" applyBorder="1" applyAlignment="1">
      <alignment wrapText="1"/>
    </xf>
    <xf numFmtId="164" fontId="3" fillId="2" borderId="2" xfId="0" applyNumberFormat="1" applyFont="1" applyFill="1" applyBorder="1" applyAlignment="1">
      <alignment wrapText="1"/>
    </xf>
    <xf numFmtId="49" fontId="0" fillId="0" borderId="0" xfId="0" applyNumberFormat="1"/>
    <xf numFmtId="0" fontId="4" fillId="0" borderId="0" xfId="0" applyFont="1" applyFill="1" applyBorder="1" applyAlignment="1" applyProtection="1">
      <alignment horizontal="center" vertical="center" wrapText="1"/>
    </xf>
    <xf numFmtId="0" fontId="5" fillId="0" borderId="2" xfId="0" applyFont="1" applyFill="1" applyBorder="1" applyAlignment="1" applyProtection="1">
      <alignment horizontal="left" vertical="center" wrapText="1"/>
    </xf>
    <xf numFmtId="0" fontId="9" fillId="0" borderId="0" xfId="0" applyFont="1" applyFill="1" applyProtection="1"/>
    <xf numFmtId="49" fontId="5" fillId="0" borderId="1" xfId="0" applyNumberFormat="1" applyFont="1" applyFill="1" applyBorder="1" applyAlignment="1" applyProtection="1">
      <alignment horizontal="center" vertical="center" wrapText="1"/>
    </xf>
    <xf numFmtId="0" fontId="5" fillId="0" borderId="1" xfId="0" applyFont="1" applyFill="1" applyBorder="1" applyAlignment="1" applyProtection="1">
      <alignment horizontal="left" vertical="center" wrapText="1"/>
    </xf>
    <xf numFmtId="49" fontId="5" fillId="0" borderId="2" xfId="0" applyNumberFormat="1" applyFont="1" applyFill="1" applyBorder="1" applyAlignment="1" applyProtection="1">
      <alignment horizontal="center" vertical="center" wrapText="1"/>
    </xf>
    <xf numFmtId="0" fontId="10" fillId="0" borderId="2" xfId="0" applyFont="1" applyFill="1" applyBorder="1" applyAlignment="1" applyProtection="1">
      <alignment horizontal="left" vertical="center" wrapText="1"/>
    </xf>
    <xf numFmtId="49" fontId="4" fillId="0" borderId="2" xfId="0"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horizontal="center" vertical="top" wrapText="1"/>
    </xf>
    <xf numFmtId="49" fontId="5" fillId="0" borderId="2" xfId="0" applyNumberFormat="1" applyFont="1" applyFill="1" applyBorder="1" applyAlignment="1" applyProtection="1">
      <alignment horizontal="left" vertical="top" wrapText="1"/>
    </xf>
    <xf numFmtId="49" fontId="5" fillId="0" borderId="2" xfId="0" applyNumberFormat="1" applyFont="1" applyFill="1" applyBorder="1" applyAlignment="1" applyProtection="1">
      <alignment horizontal="center" vertical="top" wrapText="1"/>
    </xf>
    <xf numFmtId="4" fontId="5" fillId="0" borderId="2" xfId="0" applyNumberFormat="1" applyFont="1" applyFill="1" applyBorder="1" applyAlignment="1" applyProtection="1">
      <alignment horizontal="center" vertical="top" wrapText="1"/>
    </xf>
    <xf numFmtId="49" fontId="10" fillId="0" borderId="1" xfId="0" applyNumberFormat="1" applyFont="1" applyFill="1" applyBorder="1" applyAlignment="1" applyProtection="1">
      <alignment horizontal="left" vertical="top" wrapText="1"/>
      <protection locked="0"/>
    </xf>
    <xf numFmtId="14" fontId="10" fillId="0" borderId="1" xfId="0" applyNumberFormat="1" applyFont="1" applyFill="1" applyBorder="1" applyAlignment="1" applyProtection="1">
      <alignment horizontal="center" vertical="top" wrapText="1"/>
      <protection locked="0"/>
    </xf>
    <xf numFmtId="49" fontId="10" fillId="0" borderId="1" xfId="0" applyNumberFormat="1" applyFont="1" applyFill="1" applyBorder="1" applyAlignment="1" applyProtection="1">
      <alignment horizontal="center" vertical="top" wrapText="1"/>
      <protection locked="0"/>
    </xf>
    <xf numFmtId="4" fontId="10" fillId="0" borderId="1" xfId="0" applyNumberFormat="1" applyFont="1" applyFill="1" applyBorder="1" applyAlignment="1" applyProtection="1">
      <alignment horizontal="center" vertical="top" wrapText="1"/>
      <protection locked="0"/>
    </xf>
    <xf numFmtId="14" fontId="4" fillId="0" borderId="1" xfId="0" applyNumberFormat="1" applyFont="1" applyFill="1" applyBorder="1" applyAlignment="1" applyProtection="1">
      <alignment horizontal="center" vertical="top" wrapText="1"/>
      <protection locked="0"/>
    </xf>
    <xf numFmtId="49" fontId="4" fillId="0" borderId="1" xfId="0" applyNumberFormat="1" applyFont="1" applyFill="1" applyBorder="1" applyAlignment="1" applyProtection="1">
      <alignment horizontal="left" vertical="top" wrapText="1"/>
      <protection locked="0"/>
    </xf>
    <xf numFmtId="49" fontId="4" fillId="0" borderId="1" xfId="0" applyNumberFormat="1" applyFont="1" applyFill="1" applyBorder="1" applyAlignment="1" applyProtection="1">
      <alignment horizontal="center" vertical="top" wrapText="1"/>
      <protection locked="0"/>
    </xf>
    <xf numFmtId="4" fontId="4" fillId="0" borderId="1" xfId="0" applyNumberFormat="1" applyFont="1" applyFill="1" applyBorder="1" applyAlignment="1" applyProtection="1">
      <alignment horizontal="center" vertical="top" wrapText="1"/>
      <protection locked="0"/>
    </xf>
    <xf numFmtId="14" fontId="4" fillId="0" borderId="2" xfId="0" applyNumberFormat="1" applyFont="1" applyFill="1" applyBorder="1" applyAlignment="1">
      <alignment horizontal="center" vertical="top" wrapText="1"/>
    </xf>
    <xf numFmtId="0" fontId="10" fillId="0" borderId="0" xfId="0" applyFont="1" applyFill="1" applyProtection="1"/>
    <xf numFmtId="0" fontId="11" fillId="0" borderId="0" xfId="0" applyFont="1" applyFill="1" applyBorder="1" applyAlignment="1" applyProtection="1">
      <alignment horizontal="center" vertical="center" wrapText="1"/>
    </xf>
    <xf numFmtId="0" fontId="11" fillId="0" borderId="0" xfId="0" applyFont="1" applyFill="1" applyBorder="1" applyAlignment="1" applyProtection="1">
      <alignment vertical="center" wrapText="1"/>
    </xf>
    <xf numFmtId="4" fontId="10" fillId="0" borderId="1" xfId="0" applyNumberFormat="1" applyFont="1" applyFill="1" applyBorder="1" applyAlignment="1" applyProtection="1">
      <alignment horizontal="right" wrapText="1"/>
      <protection locked="0"/>
    </xf>
    <xf numFmtId="4" fontId="10" fillId="0" borderId="2" xfId="0" applyNumberFormat="1" applyFont="1" applyFill="1" applyBorder="1" applyAlignment="1" applyProtection="1">
      <alignment horizontal="center" vertical="top" wrapText="1"/>
      <protection locked="0"/>
    </xf>
    <xf numFmtId="4" fontId="10" fillId="0" borderId="2" xfId="0" applyNumberFormat="1" applyFont="1" applyFill="1" applyBorder="1" applyAlignment="1">
      <alignment horizontal="center" vertical="top"/>
    </xf>
    <xf numFmtId="4" fontId="10" fillId="0" borderId="1" xfId="0" applyNumberFormat="1" applyFont="1" applyFill="1" applyBorder="1" applyAlignment="1">
      <alignment horizontal="center" vertical="top" wrapText="1"/>
    </xf>
    <xf numFmtId="0" fontId="12" fillId="0" borderId="0" xfId="0" applyFont="1" applyFill="1" applyProtection="1"/>
    <xf numFmtId="14" fontId="4" fillId="0" borderId="2" xfId="0" applyNumberFormat="1" applyFont="1" applyFill="1" applyBorder="1" applyAlignment="1" applyProtection="1">
      <alignment horizontal="center" vertical="top" wrapText="1"/>
    </xf>
    <xf numFmtId="14" fontId="5" fillId="0" borderId="2" xfId="0" applyNumberFormat="1" applyFont="1" applyFill="1" applyBorder="1" applyAlignment="1" applyProtection="1">
      <alignment horizontal="center" vertical="top" wrapText="1"/>
    </xf>
    <xf numFmtId="4" fontId="10" fillId="0" borderId="0" xfId="0" applyNumberFormat="1" applyFont="1" applyFill="1" applyBorder="1" applyAlignment="1" applyProtection="1">
      <alignment horizontal="center" vertical="top" wrapText="1"/>
      <protection locked="0"/>
    </xf>
    <xf numFmtId="14" fontId="10" fillId="0" borderId="0" xfId="0" applyNumberFormat="1" applyFont="1" applyFill="1" applyBorder="1" applyAlignment="1" applyProtection="1">
      <alignment horizontal="center" vertical="top" wrapText="1"/>
      <protection locked="0"/>
    </xf>
    <xf numFmtId="14" fontId="5" fillId="0" borderId="1" xfId="0" applyNumberFormat="1" applyFont="1" applyFill="1" applyBorder="1" applyAlignment="1" applyProtection="1">
      <alignment horizontal="center" vertical="top" wrapText="1"/>
    </xf>
    <xf numFmtId="0" fontId="13" fillId="0" borderId="0" xfId="0" applyFont="1" applyFill="1" applyProtection="1"/>
    <xf numFmtId="14" fontId="10" fillId="0" borderId="0" xfId="0" applyNumberFormat="1" applyFont="1" applyFill="1" applyProtection="1"/>
    <xf numFmtId="14" fontId="13" fillId="0" borderId="0" xfId="0" applyNumberFormat="1" applyFont="1" applyFill="1" applyProtection="1"/>
    <xf numFmtId="0" fontId="14" fillId="0" borderId="0" xfId="0" applyFont="1" applyFill="1" applyProtection="1"/>
    <xf numFmtId="14" fontId="11" fillId="0" borderId="0" xfId="0" applyNumberFormat="1" applyFont="1" applyFill="1" applyBorder="1" applyAlignment="1" applyProtection="1">
      <alignment vertical="center" wrapText="1"/>
    </xf>
    <xf numFmtId="0" fontId="11" fillId="0" borderId="0" xfId="0" applyFont="1" applyFill="1" applyBorder="1" applyAlignment="1" applyProtection="1">
      <alignment horizontal="right" vertical="center" wrapText="1"/>
    </xf>
    <xf numFmtId="14" fontId="11" fillId="0" borderId="0" xfId="0" applyNumberFormat="1" applyFont="1" applyFill="1" applyBorder="1" applyAlignment="1" applyProtection="1">
      <alignment horizontal="center" vertical="center" wrapText="1"/>
      <protection locked="0"/>
    </xf>
    <xf numFmtId="0" fontId="11" fillId="0" borderId="0" xfId="0" applyFont="1" applyFill="1" applyBorder="1" applyAlignment="1" applyProtection="1">
      <alignment horizontal="center" vertical="center" wrapText="1"/>
      <protection locked="0"/>
    </xf>
    <xf numFmtId="0" fontId="11" fillId="0" borderId="3" xfId="0" applyFont="1" applyFill="1" applyBorder="1" applyAlignment="1" applyProtection="1">
      <alignment horizontal="left" vertical="center" wrapText="1"/>
      <protection locked="0"/>
    </xf>
    <xf numFmtId="14" fontId="11" fillId="0" borderId="0" xfId="0" applyNumberFormat="1" applyFont="1" applyFill="1" applyBorder="1" applyAlignment="1" applyProtection="1">
      <alignment horizontal="center" vertical="center" wrapText="1"/>
    </xf>
    <xf numFmtId="14" fontId="10" fillId="0" borderId="0" xfId="0" applyNumberFormat="1" applyFont="1" applyFill="1" applyBorder="1" applyAlignment="1" applyProtection="1">
      <alignment horizontal="center" vertical="top" wrapText="1"/>
    </xf>
    <xf numFmtId="0" fontId="10" fillId="0" borderId="0" xfId="0" applyFont="1" applyFill="1" applyBorder="1" applyAlignment="1" applyProtection="1">
      <alignment horizontal="center" vertical="top" wrapText="1"/>
    </xf>
    <xf numFmtId="14" fontId="12" fillId="0" borderId="0" xfId="0" applyNumberFormat="1" applyFont="1" applyFill="1" applyProtection="1"/>
    <xf numFmtId="14" fontId="10" fillId="0" borderId="2" xfId="0" applyNumberFormat="1" applyFont="1" applyFill="1" applyBorder="1" applyAlignment="1" applyProtection="1">
      <alignment horizontal="center" vertical="center" wrapText="1"/>
    </xf>
    <xf numFmtId="0" fontId="10" fillId="0" borderId="2" xfId="0" applyFont="1" applyFill="1" applyBorder="1" applyAlignment="1" applyProtection="1">
      <alignment horizontal="center" vertical="center" wrapText="1"/>
    </xf>
    <xf numFmtId="0" fontId="10" fillId="0" borderId="2" xfId="0" applyFont="1" applyFill="1" applyBorder="1" applyAlignment="1">
      <alignment horizontal="center" vertical="top" wrapText="1"/>
    </xf>
    <xf numFmtId="49" fontId="10" fillId="0" borderId="1" xfId="0" applyNumberFormat="1" applyFont="1" applyFill="1" applyBorder="1" applyAlignment="1" applyProtection="1">
      <alignment horizontal="left" vertical="center" wrapText="1"/>
      <protection locked="0"/>
    </xf>
    <xf numFmtId="14" fontId="10" fillId="0" borderId="1" xfId="0" applyNumberFormat="1" applyFont="1" applyFill="1" applyBorder="1" applyAlignment="1" applyProtection="1">
      <alignment horizontal="center" wrapText="1"/>
      <protection locked="0"/>
    </xf>
    <xf numFmtId="49" fontId="10" fillId="0" borderId="1" xfId="0" applyNumberFormat="1" applyFont="1" applyFill="1" applyBorder="1" applyAlignment="1" applyProtection="1">
      <alignment horizontal="left" wrapText="1"/>
      <protection locked="0"/>
    </xf>
    <xf numFmtId="0" fontId="10" fillId="0" borderId="2" xfId="0" applyFont="1" applyFill="1" applyBorder="1" applyAlignment="1">
      <alignment horizontal="center" vertical="top"/>
    </xf>
    <xf numFmtId="0" fontId="10" fillId="0" borderId="2" xfId="0" applyFont="1" applyFill="1" applyBorder="1" applyAlignment="1" applyProtection="1">
      <alignment horizontal="center" vertical="top" wrapText="1"/>
      <protection locked="0"/>
    </xf>
    <xf numFmtId="49" fontId="10" fillId="0" borderId="2" xfId="0" applyNumberFormat="1" applyFont="1" applyFill="1" applyBorder="1" applyAlignment="1" applyProtection="1">
      <alignment horizontal="center" vertical="top" wrapText="1"/>
      <protection locked="0"/>
    </xf>
    <xf numFmtId="49" fontId="10" fillId="0" borderId="2" xfId="0" applyNumberFormat="1" applyFont="1" applyFill="1" applyBorder="1" applyAlignment="1" applyProtection="1">
      <alignment horizontal="left" vertical="top" wrapText="1"/>
      <protection locked="0"/>
    </xf>
    <xf numFmtId="14" fontId="10" fillId="0" borderId="2" xfId="0" applyNumberFormat="1" applyFont="1" applyFill="1" applyBorder="1" applyAlignment="1" applyProtection="1">
      <alignment horizontal="center" vertical="top" wrapText="1"/>
      <protection locked="0"/>
    </xf>
    <xf numFmtId="0" fontId="10" fillId="0" borderId="1" xfId="0" applyFont="1" applyFill="1" applyBorder="1" applyAlignment="1" applyProtection="1">
      <alignment horizontal="center" vertical="top" wrapText="1"/>
      <protection locked="0"/>
    </xf>
    <xf numFmtId="14" fontId="10" fillId="0" borderId="2" xfId="0" applyNumberFormat="1" applyFont="1" applyFill="1" applyBorder="1" applyAlignment="1">
      <alignment horizontal="center" vertical="top" wrapText="1"/>
    </xf>
    <xf numFmtId="49" fontId="10" fillId="0" borderId="2" xfId="0" applyNumberFormat="1" applyFont="1" applyFill="1" applyBorder="1" applyAlignment="1">
      <alignment horizontal="center" vertical="top" wrapText="1"/>
    </xf>
    <xf numFmtId="14" fontId="10" fillId="0" borderId="1" xfId="0" applyNumberFormat="1" applyFont="1" applyFill="1" applyBorder="1" applyAlignment="1">
      <alignment horizontal="center" vertical="top" wrapText="1"/>
    </xf>
    <xf numFmtId="0" fontId="15" fillId="0" borderId="0" xfId="0" applyFont="1" applyFill="1" applyProtection="1"/>
    <xf numFmtId="0" fontId="4" fillId="0" borderId="2" xfId="0" applyFont="1" applyFill="1" applyBorder="1" applyAlignment="1">
      <alignment horizontal="center" vertical="top"/>
    </xf>
    <xf numFmtId="0" fontId="4" fillId="0" borderId="2" xfId="1" applyFont="1" applyFill="1" applyBorder="1" applyAlignment="1">
      <alignment horizontal="center" vertical="top"/>
    </xf>
    <xf numFmtId="14" fontId="4" fillId="0" borderId="0" xfId="2" applyNumberFormat="1" applyFont="1" applyFill="1" applyBorder="1" applyAlignment="1" applyProtection="1"/>
    <xf numFmtId="14" fontId="10" fillId="0" borderId="3" xfId="0" applyNumberFormat="1" applyFont="1" applyFill="1" applyBorder="1" applyAlignment="1" applyProtection="1">
      <alignment horizontal="center"/>
      <protection locked="0"/>
    </xf>
    <xf numFmtId="0" fontId="7" fillId="0" borderId="0" xfId="2" applyFont="1" applyFill="1" applyBorder="1" applyAlignment="1" applyProtection="1">
      <alignment horizontal="center"/>
    </xf>
    <xf numFmtId="14" fontId="4" fillId="0" borderId="0" xfId="2" applyNumberFormat="1" applyFont="1" applyFill="1" applyBorder="1" applyAlignment="1" applyProtection="1">
      <alignment horizontal="center" vertical="top"/>
    </xf>
    <xf numFmtId="0" fontId="4" fillId="0" borderId="0" xfId="2" applyFont="1" applyFill="1" applyBorder="1" applyAlignment="1" applyProtection="1">
      <alignment horizontal="center" vertical="top"/>
    </xf>
    <xf numFmtId="0" fontId="4" fillId="0" borderId="0" xfId="2" applyFont="1" applyFill="1" applyBorder="1" applyAlignment="1" applyProtection="1">
      <alignment wrapText="1"/>
    </xf>
    <xf numFmtId="14" fontId="4" fillId="0" borderId="0" xfId="2" applyNumberFormat="1" applyFont="1" applyFill="1" applyBorder="1" applyAlignment="1" applyProtection="1">
      <alignment wrapText="1"/>
    </xf>
    <xf numFmtId="14" fontId="10" fillId="0" borderId="0" xfId="0" applyNumberFormat="1" applyFont="1" applyFill="1" applyAlignment="1" applyProtection="1">
      <alignment horizontal="center"/>
    </xf>
    <xf numFmtId="0" fontId="4" fillId="0" borderId="1" xfId="1" applyFont="1" applyFill="1" applyBorder="1" applyAlignment="1">
      <alignment horizontal="center" vertical="top"/>
    </xf>
    <xf numFmtId="0" fontId="4" fillId="0" borderId="2" xfId="1" applyFont="1" applyBorder="1" applyAlignment="1">
      <alignment horizontal="center" vertical="top"/>
    </xf>
    <xf numFmtId="0" fontId="16" fillId="0" borderId="2" xfId="0" applyFont="1" applyBorder="1" applyAlignment="1">
      <alignment horizontal="center" vertical="top"/>
    </xf>
    <xf numFmtId="4" fontId="10" fillId="0" borderId="1" xfId="0" applyNumberFormat="1" applyFont="1" applyFill="1" applyBorder="1" applyAlignment="1" applyProtection="1">
      <alignment horizontal="center" vertical="center" wrapText="1"/>
      <protection locked="0"/>
    </xf>
    <xf numFmtId="14" fontId="10" fillId="0" borderId="1" xfId="0" applyNumberFormat="1" applyFont="1" applyFill="1" applyBorder="1" applyAlignment="1" applyProtection="1">
      <alignment horizontal="center" vertical="center" wrapText="1"/>
      <protection locked="0"/>
    </xf>
    <xf numFmtId="4" fontId="10" fillId="0" borderId="2" xfId="0" applyNumberFormat="1" applyFont="1" applyFill="1" applyBorder="1" applyAlignment="1" applyProtection="1">
      <alignment horizontal="center" vertical="center" wrapText="1"/>
      <protection locked="0"/>
    </xf>
    <xf numFmtId="14" fontId="10" fillId="0" borderId="2" xfId="0" applyNumberFormat="1" applyFont="1" applyFill="1" applyBorder="1" applyAlignment="1" applyProtection="1">
      <alignment horizontal="center" vertical="center" wrapText="1"/>
      <protection locked="0"/>
    </xf>
    <xf numFmtId="0" fontId="4" fillId="0" borderId="2" xfId="1" applyFont="1" applyBorder="1" applyAlignment="1">
      <alignment horizontal="center" vertical="center"/>
    </xf>
    <xf numFmtId="0" fontId="10" fillId="0" borderId="2" xfId="0" applyFont="1" applyBorder="1" applyAlignment="1">
      <alignment horizontal="center" vertical="center"/>
    </xf>
    <xf numFmtId="0" fontId="16" fillId="0" borderId="2" xfId="0" applyFont="1" applyBorder="1" applyAlignment="1">
      <alignment horizontal="center" vertical="center"/>
    </xf>
    <xf numFmtId="14" fontId="4" fillId="0" borderId="2" xfId="0" applyNumberFormat="1" applyFont="1" applyBorder="1" applyAlignment="1">
      <alignment horizontal="center" vertical="center"/>
    </xf>
    <xf numFmtId="0" fontId="4" fillId="0" borderId="2" xfId="0" applyFont="1" applyBorder="1" applyAlignment="1">
      <alignment horizontal="center" vertical="center"/>
    </xf>
    <xf numFmtId="4" fontId="4" fillId="0" borderId="2" xfId="0" applyNumberFormat="1" applyFont="1" applyFill="1" applyBorder="1" applyAlignment="1" applyProtection="1">
      <alignment horizontal="center" vertical="center" wrapText="1"/>
      <protection locked="0"/>
    </xf>
    <xf numFmtId="14" fontId="4" fillId="0" borderId="2" xfId="0" applyNumberFormat="1" applyFont="1" applyFill="1" applyBorder="1" applyAlignment="1" applyProtection="1">
      <alignment horizontal="center" vertical="center" wrapText="1"/>
      <protection locked="0"/>
    </xf>
    <xf numFmtId="49" fontId="10" fillId="0" borderId="2" xfId="0" applyNumberFormat="1" applyFont="1" applyFill="1" applyBorder="1" applyAlignment="1" applyProtection="1">
      <alignment horizontal="center" vertical="center" wrapText="1"/>
      <protection locked="0"/>
    </xf>
    <xf numFmtId="49" fontId="5" fillId="0" borderId="3" xfId="0" applyNumberFormat="1" applyFont="1" applyFill="1" applyBorder="1" applyAlignment="1" applyProtection="1">
      <alignment horizontal="left" vertical="center" wrapText="1"/>
    </xf>
    <xf numFmtId="4" fontId="5" fillId="0" borderId="2" xfId="0" applyNumberFormat="1" applyFont="1" applyFill="1" applyBorder="1" applyAlignment="1" applyProtection="1">
      <alignment horizontal="center" vertical="center" wrapText="1"/>
    </xf>
    <xf numFmtId="49" fontId="5" fillId="0" borderId="4" xfId="0" applyNumberFormat="1" applyFont="1" applyFill="1" applyBorder="1" applyAlignment="1" applyProtection="1">
      <alignment horizontal="left" vertical="center" wrapText="1"/>
    </xf>
    <xf numFmtId="49" fontId="10" fillId="0" borderId="1" xfId="0" applyNumberFormat="1" applyFont="1" applyFill="1" applyBorder="1" applyAlignment="1" applyProtection="1">
      <alignment horizontal="center" wrapText="1"/>
      <protection locked="0"/>
    </xf>
    <xf numFmtId="49" fontId="10" fillId="0" borderId="1" xfId="0" applyNumberFormat="1" applyFont="1" applyFill="1" applyBorder="1" applyAlignment="1" applyProtection="1">
      <alignment horizontal="center" vertical="center" wrapText="1"/>
      <protection locked="0"/>
    </xf>
    <xf numFmtId="4" fontId="10" fillId="0" borderId="1" xfId="0" applyNumberFormat="1" applyFont="1" applyFill="1" applyBorder="1" applyAlignment="1" applyProtection="1">
      <alignment horizontal="center" wrapText="1"/>
      <protection locked="0"/>
    </xf>
    <xf numFmtId="49" fontId="5" fillId="0" borderId="1" xfId="0" applyNumberFormat="1" applyFont="1" applyFill="1" applyBorder="1" applyAlignment="1" applyProtection="1">
      <alignment horizontal="left" vertical="center" wrapText="1"/>
    </xf>
    <xf numFmtId="0" fontId="5" fillId="0" borderId="1" xfId="0" applyNumberFormat="1" applyFont="1" applyFill="1" applyBorder="1" applyAlignment="1" applyProtection="1">
      <alignment horizontal="center" vertical="center" wrapText="1"/>
    </xf>
    <xf numFmtId="4" fontId="5" fillId="0" borderId="1" xfId="0" applyNumberFormat="1" applyFont="1" applyFill="1" applyBorder="1" applyAlignment="1" applyProtection="1">
      <alignment horizontal="center" vertical="center" wrapText="1"/>
    </xf>
    <xf numFmtId="165" fontId="10" fillId="0" borderId="1" xfId="0" applyNumberFormat="1" applyFont="1" applyFill="1" applyBorder="1" applyAlignment="1" applyProtection="1">
      <alignment horizontal="center" vertical="top" wrapText="1"/>
      <protection locked="0"/>
    </xf>
    <xf numFmtId="0" fontId="10" fillId="0" borderId="2" xfId="0" applyFont="1" applyFill="1" applyBorder="1" applyAlignment="1" applyProtection="1">
      <alignment horizontal="center" vertical="center" wrapText="1"/>
    </xf>
    <xf numFmtId="0" fontId="18" fillId="0" borderId="3" xfId="0" applyFont="1" applyFill="1" applyBorder="1" applyAlignment="1" applyProtection="1">
      <alignment horizontal="center" wrapText="1"/>
      <protection locked="0"/>
    </xf>
    <xf numFmtId="0" fontId="10" fillId="0" borderId="0" xfId="0" applyFont="1" applyFill="1" applyBorder="1" applyAlignment="1" applyProtection="1">
      <alignment horizontal="center" vertical="top"/>
    </xf>
    <xf numFmtId="3" fontId="10" fillId="0" borderId="3" xfId="0" applyNumberFormat="1" applyFont="1" applyFill="1" applyBorder="1" applyAlignment="1" applyProtection="1">
      <alignment horizontal="left"/>
      <protection locked="0"/>
    </xf>
    <xf numFmtId="0" fontId="10" fillId="0" borderId="3" xfId="0" applyFont="1" applyFill="1" applyBorder="1" applyAlignment="1" applyProtection="1">
      <alignment horizontal="left"/>
      <protection locked="0"/>
    </xf>
    <xf numFmtId="0" fontId="17" fillId="0" borderId="0" xfId="0" applyFont="1" applyFill="1" applyAlignment="1" applyProtection="1">
      <alignment horizontal="left"/>
    </xf>
    <xf numFmtId="0" fontId="4" fillId="0" borderId="0" xfId="2" applyFont="1" applyFill="1" applyBorder="1" applyAlignment="1" applyProtection="1">
      <alignment horizontal="left" wrapText="1"/>
    </xf>
    <xf numFmtId="0" fontId="4" fillId="0" borderId="0" xfId="2" applyFont="1" applyFill="1" applyBorder="1" applyAlignment="1" applyProtection="1">
      <alignment horizontal="left"/>
      <protection locked="0"/>
    </xf>
    <xf numFmtId="0" fontId="4" fillId="0" borderId="3" xfId="2" applyFont="1" applyFill="1" applyBorder="1" applyAlignment="1" applyProtection="1">
      <alignment horizontal="center"/>
      <protection locked="0"/>
    </xf>
    <xf numFmtId="0" fontId="4" fillId="0" borderId="5" xfId="2" applyFont="1" applyFill="1" applyBorder="1" applyAlignment="1" applyProtection="1">
      <alignment horizontal="center" vertical="top"/>
    </xf>
    <xf numFmtId="0" fontId="11" fillId="0" borderId="0" xfId="0" applyFont="1" applyFill="1" applyBorder="1" applyAlignment="1" applyProtection="1">
      <alignment horizontal="center" vertical="center" wrapText="1"/>
    </xf>
    <xf numFmtId="0" fontId="4" fillId="0" borderId="3" xfId="2" applyFont="1" applyFill="1" applyBorder="1" applyAlignment="1" applyProtection="1">
      <alignment horizontal="left" wrapText="1"/>
      <protection locked="0"/>
    </xf>
    <xf numFmtId="0" fontId="10" fillId="0" borderId="5" xfId="0" applyFont="1" applyFill="1" applyBorder="1" applyAlignment="1" applyProtection="1">
      <alignment horizontal="center"/>
    </xf>
    <xf numFmtId="14" fontId="10" fillId="0" borderId="2" xfId="0" applyNumberFormat="1" applyFont="1" applyFill="1" applyBorder="1" applyAlignment="1" applyProtection="1">
      <alignment horizontal="center" vertical="center" wrapText="1"/>
    </xf>
    <xf numFmtId="0" fontId="10" fillId="0" borderId="5" xfId="0" applyFont="1" applyFill="1" applyBorder="1" applyAlignment="1" applyProtection="1">
      <alignment horizontal="center" vertical="top" wrapText="1"/>
    </xf>
    <xf numFmtId="49" fontId="6" fillId="0" borderId="6" xfId="0" applyNumberFormat="1" applyFont="1" applyFill="1" applyBorder="1" applyAlignment="1" applyProtection="1">
      <alignment horizontal="left" vertical="center" wrapText="1"/>
    </xf>
    <xf numFmtId="49" fontId="6" fillId="0" borderId="4" xfId="0" applyNumberFormat="1" applyFont="1" applyFill="1" applyBorder="1" applyAlignment="1" applyProtection="1">
      <alignment horizontal="left" vertical="center" wrapText="1"/>
    </xf>
    <xf numFmtId="49" fontId="6" fillId="0" borderId="7" xfId="0" applyNumberFormat="1" applyFont="1" applyFill="1" applyBorder="1" applyAlignment="1" applyProtection="1">
      <alignment horizontal="left" vertical="center" wrapText="1"/>
    </xf>
    <xf numFmtId="49" fontId="6" fillId="0" borderId="2" xfId="0" applyNumberFormat="1" applyFont="1" applyFill="1" applyBorder="1" applyAlignment="1" applyProtection="1">
      <alignment horizontal="left" vertical="center" wrapText="1"/>
    </xf>
  </cellXfs>
  <cellStyles count="3">
    <cellStyle name="Гиперссылка" xfId="1" builtinId="8"/>
    <cellStyle name="Обычный" xfId="0" builtinId="0"/>
    <cellStyle name="Обычный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hyperlink" Target="https://zakupki.gov.ru/epz/contract/contractCard/common-info.html?reestrNumber=1420701074024000441" TargetMode="External"/><Relationship Id="rId13" Type="http://schemas.openxmlformats.org/officeDocument/2006/relationships/hyperlink" Target="https://zakupki.gov.ru/epz/contract/contractCard/common-info.html?reestrNumber=1420701074024000167" TargetMode="External"/><Relationship Id="rId18" Type="http://schemas.openxmlformats.org/officeDocument/2006/relationships/hyperlink" Target="https://zakupki.gov.ru/epz/contract/contractCard/common-info.html?reestrNumber=1420701074024000442" TargetMode="External"/><Relationship Id="rId26" Type="http://schemas.openxmlformats.org/officeDocument/2006/relationships/hyperlink" Target="https://zakupki.gov.ru/epz/contract/contractCard/common-info.html?reestrNumber=1420701074023000458" TargetMode="External"/><Relationship Id="rId3" Type="http://schemas.openxmlformats.org/officeDocument/2006/relationships/hyperlink" Target="https://zakupki.gov.ru/epz/contract/contractCard/common-info.html?reestrNumber=1420701074024000270" TargetMode="External"/><Relationship Id="rId21" Type="http://schemas.openxmlformats.org/officeDocument/2006/relationships/hyperlink" Target="https://zakupki.gov.ru/epz/contract/contractCard/common-info.html?reestrNumber=1420701074023000458" TargetMode="External"/><Relationship Id="rId34" Type="http://schemas.openxmlformats.org/officeDocument/2006/relationships/hyperlink" Target="https://zakupki.gov.ru/epz/contract/contractCard/common-info.html?reestrNumber=1420701074023000425" TargetMode="External"/><Relationship Id="rId7" Type="http://schemas.openxmlformats.org/officeDocument/2006/relationships/hyperlink" Target="https://zakupki.gov.ru/epz/contract/contractCard/common-info.html?reestrNumber=1420701074024000441" TargetMode="External"/><Relationship Id="rId12" Type="http://schemas.openxmlformats.org/officeDocument/2006/relationships/hyperlink" Target="https://zakupki.gov.ru/epz/contract/contractCard/common-info.html?reestrNumber=1420701074024000167" TargetMode="External"/><Relationship Id="rId17" Type="http://schemas.openxmlformats.org/officeDocument/2006/relationships/hyperlink" Target="https://zakupki.gov.ru/epz/contract/contractCard/common-info.html?reestrNumber=1420701074024000442" TargetMode="External"/><Relationship Id="rId25" Type="http://schemas.openxmlformats.org/officeDocument/2006/relationships/hyperlink" Target="https://zakupki.gov.ru/epz/contract/contractCard/common-info.html?reestrNumber=1420701074023000458" TargetMode="External"/><Relationship Id="rId33" Type="http://schemas.openxmlformats.org/officeDocument/2006/relationships/hyperlink" Target="https://zakupki.gov.ru/epz/contract/contractCard/common-info.html?reestrNumber=1420701074024000409" TargetMode="External"/><Relationship Id="rId38" Type="http://schemas.openxmlformats.org/officeDocument/2006/relationships/printerSettings" Target="../printerSettings/printerSettings2.bin"/><Relationship Id="rId2" Type="http://schemas.openxmlformats.org/officeDocument/2006/relationships/hyperlink" Target="https://zakupki.gov.ru/epz/contract/contractCard/common-info.html?reestrNumber=1420701074024000114" TargetMode="External"/><Relationship Id="rId16" Type="http://schemas.openxmlformats.org/officeDocument/2006/relationships/hyperlink" Target="https://zakupki.gov.ru/epz/contract/contractCard/common-info.html?reestrNumber=1420701074024000442" TargetMode="External"/><Relationship Id="rId20" Type="http://schemas.openxmlformats.org/officeDocument/2006/relationships/hyperlink" Target="https://zakupki.gov.ru/epz/contract/contractCard/common-info.html?reestrNumber=1420701074023000458" TargetMode="External"/><Relationship Id="rId29" Type="http://schemas.openxmlformats.org/officeDocument/2006/relationships/hyperlink" Target="https://zakupki.gov.ru/epz/contract/contractCard/common-info.html?reestrNumber=1420701074024000168" TargetMode="External"/><Relationship Id="rId1" Type="http://schemas.openxmlformats.org/officeDocument/2006/relationships/hyperlink" Target="https://zakupki.gov.ru/epz/contract/contractCard/common-info.html?reestrNumber=1420701074024000151" TargetMode="External"/><Relationship Id="rId6" Type="http://schemas.openxmlformats.org/officeDocument/2006/relationships/hyperlink" Target="https://zakupki.gov.ru/epz/contract/contractCard/common-info.html?reestrNumber=1420701074024000441" TargetMode="External"/><Relationship Id="rId11" Type="http://schemas.openxmlformats.org/officeDocument/2006/relationships/hyperlink" Target="https://zakupki.gov.ru/epz/contract/contractCard/common-info.html?reestrNumber=1420701074024000476" TargetMode="External"/><Relationship Id="rId24" Type="http://schemas.openxmlformats.org/officeDocument/2006/relationships/hyperlink" Target="https://zakupki.gov.ru/epz/contract/contractCard/common-info.html?reestrNumber=1420701074023000458" TargetMode="External"/><Relationship Id="rId32" Type="http://schemas.openxmlformats.org/officeDocument/2006/relationships/hyperlink" Target="https://zakupki.gov.ru/epz/contract/contractCard/common-info.html?reestrNumber=1420701074024000020" TargetMode="External"/><Relationship Id="rId37" Type="http://schemas.openxmlformats.org/officeDocument/2006/relationships/hyperlink" Target="https://zakupki.gov.ru/epz/contract/contractCard/common-info.html?reestrNumber=1420701074025000058" TargetMode="External"/><Relationship Id="rId5" Type="http://schemas.openxmlformats.org/officeDocument/2006/relationships/hyperlink" Target="https://zakupki.gov.ru/epz/contract/contractCard/common-info.html?reestrNumber=1420701074024000112" TargetMode="External"/><Relationship Id="rId15" Type="http://schemas.openxmlformats.org/officeDocument/2006/relationships/hyperlink" Target="https://app.rts-tender.ru/customer/lk/App504/" TargetMode="External"/><Relationship Id="rId23" Type="http://schemas.openxmlformats.org/officeDocument/2006/relationships/hyperlink" Target="https://zakupki.gov.ru/epz/contract/contractCard/common-info.html?reestrNumber=1420701074023000458" TargetMode="External"/><Relationship Id="rId28" Type="http://schemas.openxmlformats.org/officeDocument/2006/relationships/hyperlink" Target="https://zakupki.gov.ru/epz/contract/contractCard/common-info.html?reestrNumber=1420701074024000168" TargetMode="External"/><Relationship Id="rId36" Type="http://schemas.openxmlformats.org/officeDocument/2006/relationships/hyperlink" Target="https://zakupki.gov.ru/epz/contract/contractCard/common-info.html?reestrNumber=1420701074025000058" TargetMode="External"/><Relationship Id="rId10" Type="http://schemas.openxmlformats.org/officeDocument/2006/relationships/hyperlink" Target="https://zakupki.gov.ru/epz/contract/contractCard/common-info.html?reestrNumber=1420701074024000441" TargetMode="External"/><Relationship Id="rId19" Type="http://schemas.openxmlformats.org/officeDocument/2006/relationships/hyperlink" Target="https://zakupki.gov.ru/epz/contract/contractCard/common-info.html?reestrNumber=1420701074023000458" TargetMode="External"/><Relationship Id="rId31" Type="http://schemas.openxmlformats.org/officeDocument/2006/relationships/hyperlink" Target="https://zakupki.gov.ru/epz/contract/contractCard/common-info.html?reestrNumber=1420701074024000436" TargetMode="External"/><Relationship Id="rId4" Type="http://schemas.openxmlformats.org/officeDocument/2006/relationships/hyperlink" Target="https://zakupki.gov.ru/epz/contract/contractCard/common-info.html?reestrNumber=1420701074024000097" TargetMode="External"/><Relationship Id="rId9" Type="http://schemas.openxmlformats.org/officeDocument/2006/relationships/hyperlink" Target="https://zakupki.gov.ru/epz/contract/contractCard/common-info.html?reestrNumber=1420701074024000441" TargetMode="External"/><Relationship Id="rId14" Type="http://schemas.openxmlformats.org/officeDocument/2006/relationships/hyperlink" Target="https://zakupki.gov.ru/epz/contract/contractCard/common-info.html?reestrNumber=1420701074024000167" TargetMode="External"/><Relationship Id="rId22" Type="http://schemas.openxmlformats.org/officeDocument/2006/relationships/hyperlink" Target="https://zakupki.gov.ru/epz/contract/contractCard/common-info.html?reestrNumber=1420701074023000458" TargetMode="External"/><Relationship Id="rId27" Type="http://schemas.openxmlformats.org/officeDocument/2006/relationships/hyperlink" Target="https://zakupki.gov.ru/epz/contract/contractCard/common-info.html?reestrNumber=1420701074024000168" TargetMode="External"/><Relationship Id="rId30" Type="http://schemas.openxmlformats.org/officeDocument/2006/relationships/hyperlink" Target="https://zakupki.gov.ru/epz/contract/contractCard/common-info.html?reestrNumber=1420701074024000168" TargetMode="External"/><Relationship Id="rId35" Type="http://schemas.openxmlformats.org/officeDocument/2006/relationships/hyperlink" Target="https://zakupki.gov.ru/epz/contract/contractCard/common-info.html?reestrNumber=1420701074025000058"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A1:E87"/>
  <sheetViews>
    <sheetView workbookViewId="0">
      <selection activeCell="A29" sqref="A29"/>
    </sheetView>
  </sheetViews>
  <sheetFormatPr defaultRowHeight="15" x14ac:dyDescent="0.25"/>
  <cols>
    <col min="1" max="1" width="60.7109375" customWidth="1"/>
    <col min="2" max="2" width="6.28515625" customWidth="1"/>
    <col min="5" max="5" width="10.42578125" customWidth="1"/>
  </cols>
  <sheetData>
    <row r="1" spans="1:5" ht="15.75" x14ac:dyDescent="0.25">
      <c r="A1" s="1"/>
      <c r="B1" s="2"/>
    </row>
    <row r="2" spans="1:5" ht="15.75" x14ac:dyDescent="0.25">
      <c r="A2" s="1" t="s">
        <v>827</v>
      </c>
      <c r="B2" s="2" t="s">
        <v>297</v>
      </c>
      <c r="D2" s="5" t="s">
        <v>387</v>
      </c>
      <c r="E2" t="s">
        <v>418</v>
      </c>
    </row>
    <row r="3" spans="1:5" ht="15.75" x14ac:dyDescent="0.25">
      <c r="A3" s="3" t="s">
        <v>828</v>
      </c>
      <c r="B3" s="2" t="s">
        <v>298</v>
      </c>
      <c r="D3" s="5" t="s">
        <v>388</v>
      </c>
      <c r="E3" t="s">
        <v>420</v>
      </c>
    </row>
    <row r="4" spans="1:5" ht="15.75" x14ac:dyDescent="0.25">
      <c r="A4" s="3" t="s">
        <v>829</v>
      </c>
      <c r="B4" s="2" t="s">
        <v>299</v>
      </c>
      <c r="D4" s="5" t="s">
        <v>389</v>
      </c>
      <c r="E4" t="s">
        <v>421</v>
      </c>
    </row>
    <row r="5" spans="1:5" ht="15.75" x14ac:dyDescent="0.25">
      <c r="A5" s="3" t="s">
        <v>830</v>
      </c>
      <c r="B5" s="2" t="s">
        <v>300</v>
      </c>
      <c r="D5" s="5" t="s">
        <v>390</v>
      </c>
      <c r="E5" t="s">
        <v>422</v>
      </c>
    </row>
    <row r="6" spans="1:5" ht="31.5" x14ac:dyDescent="0.25">
      <c r="A6" s="3" t="s">
        <v>831</v>
      </c>
      <c r="B6" s="2" t="s">
        <v>301</v>
      </c>
      <c r="D6" s="5" t="s">
        <v>391</v>
      </c>
      <c r="E6" t="s">
        <v>423</v>
      </c>
    </row>
    <row r="7" spans="1:5" ht="15.75" x14ac:dyDescent="0.25">
      <c r="A7" s="3" t="s">
        <v>832</v>
      </c>
      <c r="B7" s="2" t="s">
        <v>302</v>
      </c>
      <c r="D7" s="5" t="s">
        <v>392</v>
      </c>
      <c r="E7" t="s">
        <v>424</v>
      </c>
    </row>
    <row r="8" spans="1:5" ht="15.75" x14ac:dyDescent="0.25">
      <c r="A8" s="3" t="s">
        <v>833</v>
      </c>
      <c r="B8" s="2" t="s">
        <v>303</v>
      </c>
      <c r="D8" s="5" t="s">
        <v>393</v>
      </c>
      <c r="E8" t="s">
        <v>425</v>
      </c>
    </row>
    <row r="9" spans="1:5" ht="15.75" x14ac:dyDescent="0.25">
      <c r="A9" s="3" t="s">
        <v>834</v>
      </c>
      <c r="B9" s="2" t="s">
        <v>304</v>
      </c>
      <c r="D9" s="5" t="s">
        <v>394</v>
      </c>
      <c r="E9" t="s">
        <v>426</v>
      </c>
    </row>
    <row r="10" spans="1:5" ht="15.75" x14ac:dyDescent="0.25">
      <c r="A10" s="3" t="s">
        <v>835</v>
      </c>
      <c r="B10" s="2" t="s">
        <v>305</v>
      </c>
      <c r="D10" s="5" t="s">
        <v>395</v>
      </c>
      <c r="E10" t="s">
        <v>427</v>
      </c>
    </row>
    <row r="11" spans="1:5" ht="15.75" x14ac:dyDescent="0.25">
      <c r="A11" s="3" t="s">
        <v>836</v>
      </c>
      <c r="B11" s="2" t="s">
        <v>306</v>
      </c>
      <c r="D11" s="5" t="s">
        <v>396</v>
      </c>
      <c r="E11" t="s">
        <v>428</v>
      </c>
    </row>
    <row r="12" spans="1:5" ht="15.75" x14ac:dyDescent="0.25">
      <c r="A12" s="3" t="s">
        <v>837</v>
      </c>
      <c r="B12" s="2" t="s">
        <v>307</v>
      </c>
      <c r="D12" s="5" t="s">
        <v>397</v>
      </c>
      <c r="E12" t="s">
        <v>429</v>
      </c>
    </row>
    <row r="13" spans="1:5" ht="15.75" x14ac:dyDescent="0.25">
      <c r="A13" s="3" t="s">
        <v>838</v>
      </c>
      <c r="B13" s="2" t="s">
        <v>308</v>
      </c>
      <c r="D13" s="5" t="s">
        <v>398</v>
      </c>
      <c r="E13" t="s">
        <v>419</v>
      </c>
    </row>
    <row r="14" spans="1:5" ht="15.75" x14ac:dyDescent="0.25">
      <c r="A14" s="3" t="s">
        <v>839</v>
      </c>
      <c r="B14" s="2" t="s">
        <v>309</v>
      </c>
      <c r="D14" s="5" t="s">
        <v>399</v>
      </c>
    </row>
    <row r="15" spans="1:5" ht="15.75" x14ac:dyDescent="0.25">
      <c r="A15" s="3" t="s">
        <v>840</v>
      </c>
      <c r="B15" s="2" t="s">
        <v>310</v>
      </c>
      <c r="D15" s="5" t="s">
        <v>400</v>
      </c>
    </row>
    <row r="16" spans="1:5" ht="15.75" x14ac:dyDescent="0.25">
      <c r="A16" s="3" t="s">
        <v>841</v>
      </c>
      <c r="B16" s="2" t="s">
        <v>311</v>
      </c>
      <c r="D16" s="5" t="s">
        <v>401</v>
      </c>
    </row>
    <row r="17" spans="1:4" ht="15.75" x14ac:dyDescent="0.25">
      <c r="A17" s="3" t="s">
        <v>842</v>
      </c>
      <c r="B17" s="2" t="s">
        <v>843</v>
      </c>
      <c r="D17" s="5" t="s">
        <v>402</v>
      </c>
    </row>
    <row r="18" spans="1:4" ht="15.75" x14ac:dyDescent="0.25">
      <c r="A18" s="4" t="s">
        <v>844</v>
      </c>
      <c r="B18" s="2" t="s">
        <v>312</v>
      </c>
      <c r="D18" s="5" t="s">
        <v>403</v>
      </c>
    </row>
    <row r="19" spans="1:4" ht="15.75" x14ac:dyDescent="0.25">
      <c r="A19" s="3" t="s">
        <v>845</v>
      </c>
      <c r="B19" s="2" t="s">
        <v>846</v>
      </c>
      <c r="D19" s="5" t="s">
        <v>404</v>
      </c>
    </row>
    <row r="20" spans="1:4" ht="15.75" x14ac:dyDescent="0.25">
      <c r="A20" s="3" t="s">
        <v>847</v>
      </c>
      <c r="B20" s="2" t="s">
        <v>313</v>
      </c>
      <c r="D20" s="5" t="s">
        <v>405</v>
      </c>
    </row>
    <row r="21" spans="1:4" ht="15.75" x14ac:dyDescent="0.25">
      <c r="A21" s="3" t="s">
        <v>848</v>
      </c>
      <c r="B21" s="2" t="s">
        <v>314</v>
      </c>
      <c r="D21" s="5" t="s">
        <v>406</v>
      </c>
    </row>
    <row r="22" spans="1:4" ht="15.75" x14ac:dyDescent="0.25">
      <c r="A22" s="3" t="s">
        <v>849</v>
      </c>
      <c r="B22" s="2" t="s">
        <v>315</v>
      </c>
      <c r="D22" s="5" t="s">
        <v>407</v>
      </c>
    </row>
    <row r="23" spans="1:4" ht="15.75" x14ac:dyDescent="0.25">
      <c r="A23" s="3" t="s">
        <v>850</v>
      </c>
      <c r="B23" s="2" t="s">
        <v>316</v>
      </c>
      <c r="D23" s="5" t="s">
        <v>408</v>
      </c>
    </row>
    <row r="24" spans="1:4" ht="15.75" x14ac:dyDescent="0.25">
      <c r="A24" s="3" t="s">
        <v>851</v>
      </c>
      <c r="B24" s="2" t="s">
        <v>317</v>
      </c>
      <c r="D24" s="5" t="s">
        <v>409</v>
      </c>
    </row>
    <row r="25" spans="1:4" ht="15.75" x14ac:dyDescent="0.25">
      <c r="A25" s="3" t="s">
        <v>852</v>
      </c>
      <c r="B25" s="2" t="s">
        <v>318</v>
      </c>
      <c r="D25" s="5" t="s">
        <v>410</v>
      </c>
    </row>
    <row r="26" spans="1:4" ht="15.75" x14ac:dyDescent="0.25">
      <c r="A26" s="3" t="s">
        <v>853</v>
      </c>
      <c r="B26" s="2" t="s">
        <v>319</v>
      </c>
      <c r="D26" s="5" t="s">
        <v>411</v>
      </c>
    </row>
    <row r="27" spans="1:4" ht="15.75" x14ac:dyDescent="0.25">
      <c r="A27" s="3" t="s">
        <v>854</v>
      </c>
      <c r="B27" s="2" t="s">
        <v>320</v>
      </c>
      <c r="D27" s="5" t="s">
        <v>412</v>
      </c>
    </row>
    <row r="28" spans="1:4" ht="15.75" x14ac:dyDescent="0.25">
      <c r="A28" s="3" t="s">
        <v>855</v>
      </c>
      <c r="B28" s="2" t="s">
        <v>321</v>
      </c>
      <c r="D28" s="5" t="s">
        <v>413</v>
      </c>
    </row>
    <row r="29" spans="1:4" ht="15.75" x14ac:dyDescent="0.25">
      <c r="A29" s="3" t="s">
        <v>856</v>
      </c>
      <c r="B29" s="2" t="s">
        <v>322</v>
      </c>
      <c r="D29" s="5" t="s">
        <v>414</v>
      </c>
    </row>
    <row r="30" spans="1:4" ht="15.75" x14ac:dyDescent="0.25">
      <c r="A30" s="3" t="s">
        <v>857</v>
      </c>
      <c r="B30" s="2" t="s">
        <v>323</v>
      </c>
      <c r="D30" s="5" t="s">
        <v>415</v>
      </c>
    </row>
    <row r="31" spans="1:4" ht="15.75" x14ac:dyDescent="0.25">
      <c r="A31" s="3" t="s">
        <v>858</v>
      </c>
      <c r="B31" s="2" t="s">
        <v>324</v>
      </c>
      <c r="D31" s="5" t="s">
        <v>416</v>
      </c>
    </row>
    <row r="32" spans="1:4" ht="15.75" x14ac:dyDescent="0.25">
      <c r="A32" s="3" t="s">
        <v>859</v>
      </c>
      <c r="B32" s="2" t="s">
        <v>325</v>
      </c>
      <c r="D32" s="5" t="s">
        <v>417</v>
      </c>
    </row>
    <row r="33" spans="1:2" ht="15.75" x14ac:dyDescent="0.25">
      <c r="A33" s="3" t="s">
        <v>860</v>
      </c>
      <c r="B33" s="2" t="s">
        <v>326</v>
      </c>
    </row>
    <row r="34" spans="1:2" ht="15.75" x14ac:dyDescent="0.25">
      <c r="A34" s="3" t="s">
        <v>861</v>
      </c>
      <c r="B34" s="2" t="s">
        <v>327</v>
      </c>
    </row>
    <row r="35" spans="1:2" ht="15.75" x14ac:dyDescent="0.25">
      <c r="A35" s="3" t="s">
        <v>862</v>
      </c>
      <c r="B35" s="2" t="s">
        <v>328</v>
      </c>
    </row>
    <row r="36" spans="1:2" ht="15.75" x14ac:dyDescent="0.25">
      <c r="A36" s="3" t="s">
        <v>863</v>
      </c>
      <c r="B36" s="2" t="s">
        <v>329</v>
      </c>
    </row>
    <row r="37" spans="1:2" ht="15.75" x14ac:dyDescent="0.25">
      <c r="A37" s="3" t="s">
        <v>864</v>
      </c>
      <c r="B37" s="2" t="s">
        <v>330</v>
      </c>
    </row>
    <row r="38" spans="1:2" ht="15.75" x14ac:dyDescent="0.25">
      <c r="A38" s="3" t="s">
        <v>865</v>
      </c>
      <c r="B38" s="2" t="s">
        <v>331</v>
      </c>
    </row>
    <row r="39" spans="1:2" ht="15.75" x14ac:dyDescent="0.25">
      <c r="A39" s="3" t="s">
        <v>866</v>
      </c>
      <c r="B39" s="2" t="s">
        <v>332</v>
      </c>
    </row>
    <row r="40" spans="1:2" ht="15.75" x14ac:dyDescent="0.25">
      <c r="A40" s="3" t="s">
        <v>867</v>
      </c>
      <c r="B40" s="2" t="s">
        <v>868</v>
      </c>
    </row>
    <row r="41" spans="1:2" ht="15.75" x14ac:dyDescent="0.25">
      <c r="A41" s="3" t="s">
        <v>869</v>
      </c>
      <c r="B41" s="2" t="s">
        <v>333</v>
      </c>
    </row>
    <row r="42" spans="1:2" ht="15.75" x14ac:dyDescent="0.25">
      <c r="A42" s="3" t="s">
        <v>870</v>
      </c>
      <c r="B42" s="2" t="s">
        <v>334</v>
      </c>
    </row>
    <row r="43" spans="1:2" ht="15.75" x14ac:dyDescent="0.25">
      <c r="A43" s="3" t="s">
        <v>871</v>
      </c>
      <c r="B43" s="2" t="s">
        <v>335</v>
      </c>
    </row>
    <row r="44" spans="1:2" ht="15.75" x14ac:dyDescent="0.25">
      <c r="A44" s="3" t="s">
        <v>872</v>
      </c>
      <c r="B44" s="2" t="s">
        <v>336</v>
      </c>
    </row>
    <row r="45" spans="1:2" ht="15.75" x14ac:dyDescent="0.25">
      <c r="A45" s="3" t="s">
        <v>873</v>
      </c>
      <c r="B45" s="2" t="s">
        <v>337</v>
      </c>
    </row>
    <row r="46" spans="1:2" ht="15.75" x14ac:dyDescent="0.25">
      <c r="A46" s="3" t="s">
        <v>874</v>
      </c>
      <c r="B46" s="2" t="s">
        <v>338</v>
      </c>
    </row>
    <row r="47" spans="1:2" ht="15.75" x14ac:dyDescent="0.25">
      <c r="A47" s="3" t="s">
        <v>875</v>
      </c>
      <c r="B47" s="2" t="s">
        <v>339</v>
      </c>
    </row>
    <row r="48" spans="1:2" ht="15.75" x14ac:dyDescent="0.25">
      <c r="A48" s="3" t="s">
        <v>876</v>
      </c>
      <c r="B48" s="2" t="s">
        <v>340</v>
      </c>
    </row>
    <row r="49" spans="1:2" ht="15.75" x14ac:dyDescent="0.25">
      <c r="A49" s="3" t="s">
        <v>877</v>
      </c>
      <c r="B49" s="2" t="s">
        <v>341</v>
      </c>
    </row>
    <row r="50" spans="1:2" ht="15.75" x14ac:dyDescent="0.25">
      <c r="A50" s="3" t="s">
        <v>878</v>
      </c>
      <c r="B50" s="2" t="s">
        <v>342</v>
      </c>
    </row>
    <row r="51" spans="1:2" ht="15.75" x14ac:dyDescent="0.25">
      <c r="A51" s="3" t="s">
        <v>879</v>
      </c>
      <c r="B51" s="2" t="s">
        <v>343</v>
      </c>
    </row>
    <row r="52" spans="1:2" ht="15.75" x14ac:dyDescent="0.25">
      <c r="A52" s="3" t="s">
        <v>880</v>
      </c>
      <c r="B52" s="2" t="s">
        <v>344</v>
      </c>
    </row>
    <row r="53" spans="1:2" ht="15.75" x14ac:dyDescent="0.25">
      <c r="A53" s="3" t="s">
        <v>881</v>
      </c>
      <c r="B53" s="2" t="s">
        <v>345</v>
      </c>
    </row>
    <row r="54" spans="1:2" ht="15.75" x14ac:dyDescent="0.25">
      <c r="A54" s="3" t="s">
        <v>882</v>
      </c>
      <c r="B54" s="2" t="s">
        <v>346</v>
      </c>
    </row>
    <row r="55" spans="1:2" ht="15.75" x14ac:dyDescent="0.25">
      <c r="A55" s="3" t="s">
        <v>883</v>
      </c>
      <c r="B55" s="2" t="s">
        <v>347</v>
      </c>
    </row>
    <row r="56" spans="1:2" ht="15.75" x14ac:dyDescent="0.25">
      <c r="A56" s="3" t="s">
        <v>884</v>
      </c>
      <c r="B56" s="2" t="s">
        <v>348</v>
      </c>
    </row>
    <row r="57" spans="1:2" ht="15.75" x14ac:dyDescent="0.25">
      <c r="A57" s="3" t="s">
        <v>885</v>
      </c>
      <c r="B57" s="2" t="s">
        <v>349</v>
      </c>
    </row>
    <row r="58" spans="1:2" ht="15.75" x14ac:dyDescent="0.25">
      <c r="A58" s="3" t="s">
        <v>886</v>
      </c>
      <c r="B58" s="2" t="s">
        <v>350</v>
      </c>
    </row>
    <row r="59" spans="1:2" ht="15.75" x14ac:dyDescent="0.25">
      <c r="A59" s="3" t="s">
        <v>887</v>
      </c>
      <c r="B59" s="2" t="s">
        <v>351</v>
      </c>
    </row>
    <row r="60" spans="1:2" ht="15.75" x14ac:dyDescent="0.25">
      <c r="A60" s="3" t="s">
        <v>888</v>
      </c>
      <c r="B60" s="2" t="s">
        <v>352</v>
      </c>
    </row>
    <row r="61" spans="1:2" ht="15.75" x14ac:dyDescent="0.25">
      <c r="A61" s="3" t="s">
        <v>889</v>
      </c>
      <c r="B61" s="2" t="s">
        <v>353</v>
      </c>
    </row>
    <row r="62" spans="1:2" ht="15.75" x14ac:dyDescent="0.25">
      <c r="A62" s="3" t="s">
        <v>890</v>
      </c>
      <c r="B62" s="2" t="s">
        <v>354</v>
      </c>
    </row>
    <row r="63" spans="1:2" ht="15.75" x14ac:dyDescent="0.25">
      <c r="A63" s="3" t="s">
        <v>891</v>
      </c>
      <c r="B63" s="2" t="s">
        <v>355</v>
      </c>
    </row>
    <row r="64" spans="1:2" ht="15.75" x14ac:dyDescent="0.25">
      <c r="A64" s="3" t="s">
        <v>892</v>
      </c>
      <c r="B64" s="2" t="s">
        <v>356</v>
      </c>
    </row>
    <row r="65" spans="1:2" ht="15.75" x14ac:dyDescent="0.25">
      <c r="A65" s="3" t="s">
        <v>893</v>
      </c>
      <c r="B65" s="2" t="s">
        <v>357</v>
      </c>
    </row>
    <row r="66" spans="1:2" ht="15.75" x14ac:dyDescent="0.25">
      <c r="A66" s="3" t="s">
        <v>894</v>
      </c>
      <c r="B66" s="2" t="s">
        <v>358</v>
      </c>
    </row>
    <row r="67" spans="1:2" ht="15.75" x14ac:dyDescent="0.25">
      <c r="A67" s="3" t="s">
        <v>895</v>
      </c>
      <c r="B67" s="2" t="s">
        <v>359</v>
      </c>
    </row>
    <row r="68" spans="1:2" ht="15.75" x14ac:dyDescent="0.25">
      <c r="A68" s="3" t="s">
        <v>896</v>
      </c>
      <c r="B68" s="2" t="s">
        <v>360</v>
      </c>
    </row>
    <row r="69" spans="1:2" ht="15.75" x14ac:dyDescent="0.25">
      <c r="A69" s="3" t="s">
        <v>897</v>
      </c>
      <c r="B69" s="2" t="s">
        <v>361</v>
      </c>
    </row>
    <row r="70" spans="1:2" ht="15.75" x14ac:dyDescent="0.25">
      <c r="A70" s="3" t="s">
        <v>898</v>
      </c>
      <c r="B70" s="2" t="s">
        <v>362</v>
      </c>
    </row>
    <row r="71" spans="1:2" ht="15.75" x14ac:dyDescent="0.25">
      <c r="A71" s="3" t="s">
        <v>899</v>
      </c>
      <c r="B71" s="2" t="s">
        <v>363</v>
      </c>
    </row>
    <row r="72" spans="1:2" ht="15.75" x14ac:dyDescent="0.25">
      <c r="A72" s="3" t="s">
        <v>900</v>
      </c>
      <c r="B72" s="2" t="s">
        <v>364</v>
      </c>
    </row>
    <row r="73" spans="1:2" ht="15.75" x14ac:dyDescent="0.25">
      <c r="A73" s="3" t="s">
        <v>901</v>
      </c>
      <c r="B73" s="2" t="s">
        <v>365</v>
      </c>
    </row>
    <row r="74" spans="1:2" ht="15.75" x14ac:dyDescent="0.25">
      <c r="A74" s="3" t="s">
        <v>902</v>
      </c>
      <c r="B74" s="2" t="s">
        <v>366</v>
      </c>
    </row>
    <row r="75" spans="1:2" ht="15.75" x14ac:dyDescent="0.25">
      <c r="A75" s="3" t="s">
        <v>903</v>
      </c>
      <c r="B75" s="2" t="s">
        <v>367</v>
      </c>
    </row>
    <row r="76" spans="1:2" ht="15.75" x14ac:dyDescent="0.25">
      <c r="A76" s="3" t="s">
        <v>904</v>
      </c>
      <c r="B76" s="2" t="s">
        <v>368</v>
      </c>
    </row>
    <row r="77" spans="1:2" ht="31.5" x14ac:dyDescent="0.25">
      <c r="A77" s="3" t="s">
        <v>905</v>
      </c>
      <c r="B77" s="2" t="s">
        <v>369</v>
      </c>
    </row>
    <row r="78" spans="1:2" ht="15.75" x14ac:dyDescent="0.25">
      <c r="A78" s="3" t="s">
        <v>906</v>
      </c>
      <c r="B78" s="2" t="s">
        <v>370</v>
      </c>
    </row>
    <row r="79" spans="1:2" ht="31.5" x14ac:dyDescent="0.25">
      <c r="A79" s="3" t="s">
        <v>907</v>
      </c>
      <c r="B79" s="2" t="s">
        <v>371</v>
      </c>
    </row>
    <row r="80" spans="1:2" ht="15.75" x14ac:dyDescent="0.25">
      <c r="A80" s="3" t="s">
        <v>908</v>
      </c>
      <c r="B80" s="2" t="s">
        <v>909</v>
      </c>
    </row>
    <row r="81" spans="1:2" ht="15.75" x14ac:dyDescent="0.25">
      <c r="A81" s="3" t="s">
        <v>910</v>
      </c>
      <c r="B81" s="2" t="s">
        <v>372</v>
      </c>
    </row>
    <row r="82" spans="1:2" ht="15.75" x14ac:dyDescent="0.25">
      <c r="A82" s="3" t="s">
        <v>911</v>
      </c>
      <c r="B82" s="2" t="s">
        <v>373</v>
      </c>
    </row>
    <row r="83" spans="1:2" ht="15.75" x14ac:dyDescent="0.25">
      <c r="A83" s="3" t="s">
        <v>912</v>
      </c>
      <c r="B83" s="2" t="s">
        <v>374</v>
      </c>
    </row>
    <row r="84" spans="1:2" ht="15.75" x14ac:dyDescent="0.25">
      <c r="A84" s="3" t="s">
        <v>913</v>
      </c>
      <c r="B84" s="2" t="s">
        <v>375</v>
      </c>
    </row>
    <row r="85" spans="1:2" ht="15.75" x14ac:dyDescent="0.25">
      <c r="A85" s="3" t="s">
        <v>914</v>
      </c>
      <c r="B85" s="2" t="s">
        <v>376</v>
      </c>
    </row>
    <row r="86" spans="1:2" ht="15.75" x14ac:dyDescent="0.25">
      <c r="A86" s="3" t="s">
        <v>915</v>
      </c>
      <c r="B86" s="2" t="s">
        <v>377</v>
      </c>
    </row>
    <row r="87" spans="1:2" x14ac:dyDescent="0.25">
      <c r="A87" t="s">
        <v>916</v>
      </c>
      <c r="B87">
        <v>999</v>
      </c>
    </row>
  </sheetData>
  <sheetProtection password="CF74" sheet="1" autoFilter="0"/>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S744"/>
  <sheetViews>
    <sheetView tabSelected="1" zoomScale="93" zoomScaleNormal="93" zoomScaleSheetLayoutView="90" workbookViewId="0">
      <pane ySplit="12" topLeftCell="A625" activePane="bottomLeft" state="frozen"/>
      <selection pane="bottomLeft" activeCell="H4" sqref="H4"/>
    </sheetView>
  </sheetViews>
  <sheetFormatPr defaultRowHeight="33.75" customHeight="1" x14ac:dyDescent="0.2"/>
  <cols>
    <col min="1" max="1" width="10.85546875" style="27" bestFit="1" customWidth="1"/>
    <col min="2" max="2" width="39.5703125" style="27" customWidth="1"/>
    <col min="3" max="3" width="82.5703125" style="27" customWidth="1"/>
    <col min="4" max="4" width="13.140625" style="41" customWidth="1"/>
    <col min="5" max="5" width="33" style="27" customWidth="1"/>
    <col min="6" max="6" width="21.28515625" style="27" customWidth="1"/>
    <col min="7" max="7" width="15.42578125" style="27" customWidth="1"/>
    <col min="8" max="8" width="17" style="52" customWidth="1"/>
    <col min="9" max="16384" width="9.140625" style="34"/>
  </cols>
  <sheetData>
    <row r="1" spans="1:19" ht="16.5" customHeight="1" x14ac:dyDescent="0.2">
      <c r="A1" s="8" t="s">
        <v>826</v>
      </c>
      <c r="B1" s="40" t="str">
        <f>IF(B6&lt;&gt;"",VLOOKUP(B6,Регионы!A2:B86,2,FALSE),0)</f>
        <v>042</v>
      </c>
      <c r="H1" s="42" t="s">
        <v>385</v>
      </c>
      <c r="R1" s="43">
        <f>ROW(A728)</f>
        <v>728</v>
      </c>
      <c r="S1" s="43">
        <f>ROW(A734)</f>
        <v>734</v>
      </c>
    </row>
    <row r="2" spans="1:19" ht="16.5" customHeight="1" x14ac:dyDescent="0.2">
      <c r="A2" s="34"/>
      <c r="B2" s="114" t="s">
        <v>384</v>
      </c>
      <c r="C2" s="114"/>
      <c r="D2" s="114"/>
      <c r="E2" s="114"/>
      <c r="F2" s="114"/>
      <c r="G2" s="114"/>
      <c r="H2" s="44"/>
    </row>
    <row r="3" spans="1:19" ht="16.5" customHeight="1" x14ac:dyDescent="0.2">
      <c r="A3" s="28"/>
      <c r="B3" s="28"/>
      <c r="C3" s="45" t="s">
        <v>386</v>
      </c>
      <c r="D3" s="46" t="s">
        <v>393</v>
      </c>
      <c r="E3" s="47" t="s">
        <v>425</v>
      </c>
      <c r="F3" s="48" t="s">
        <v>1678</v>
      </c>
      <c r="G3" s="28"/>
      <c r="H3" s="49"/>
    </row>
    <row r="4" spans="1:19" ht="16.5" customHeight="1" x14ac:dyDescent="0.2">
      <c r="A4" s="28"/>
      <c r="B4" s="28"/>
      <c r="C4" s="29"/>
      <c r="D4" s="118" t="s">
        <v>430</v>
      </c>
      <c r="E4" s="118"/>
      <c r="F4" s="29"/>
      <c r="G4" s="28"/>
      <c r="H4" s="49"/>
    </row>
    <row r="5" spans="1:19" ht="16.5" customHeight="1" x14ac:dyDescent="0.2">
      <c r="A5" s="28"/>
      <c r="B5" s="28"/>
      <c r="C5" s="29"/>
      <c r="D5" s="50"/>
      <c r="E5" s="51"/>
      <c r="F5" s="29"/>
      <c r="G5" s="28"/>
      <c r="H5" s="49"/>
    </row>
    <row r="6" spans="1:19" ht="16.5" customHeight="1" x14ac:dyDescent="0.2">
      <c r="A6" s="28"/>
      <c r="B6" s="105" t="s">
        <v>863</v>
      </c>
      <c r="C6" s="105"/>
      <c r="D6" s="105"/>
      <c r="E6" s="105"/>
      <c r="F6" s="105"/>
      <c r="G6" s="105"/>
    </row>
    <row r="7" spans="1:19" ht="16.5" customHeight="1" x14ac:dyDescent="0.2">
      <c r="A7" s="28"/>
      <c r="B7" s="106" t="s">
        <v>917</v>
      </c>
      <c r="C7" s="106"/>
      <c r="D7" s="106"/>
      <c r="E7" s="106"/>
      <c r="F7" s="106"/>
      <c r="G7" s="106"/>
      <c r="H7" s="49"/>
    </row>
    <row r="8" spans="1:19" ht="16.5" customHeight="1" x14ac:dyDescent="0.2">
      <c r="A8" s="29"/>
      <c r="B8" s="29"/>
      <c r="C8" s="29"/>
      <c r="D8" s="44"/>
      <c r="E8" s="29"/>
      <c r="F8" s="29"/>
      <c r="G8" s="29"/>
      <c r="H8" s="44"/>
    </row>
    <row r="9" spans="1:19" ht="33.75" customHeight="1" x14ac:dyDescent="0.2">
      <c r="A9" s="104" t="s">
        <v>293</v>
      </c>
      <c r="B9" s="104"/>
      <c r="C9" s="104"/>
      <c r="D9" s="104" t="s">
        <v>379</v>
      </c>
      <c r="E9" s="104"/>
      <c r="F9" s="104"/>
      <c r="G9" s="104"/>
      <c r="H9" s="104"/>
    </row>
    <row r="10" spans="1:19" ht="33.75" customHeight="1" x14ac:dyDescent="0.2">
      <c r="A10" s="104" t="s">
        <v>289</v>
      </c>
      <c r="B10" s="104" t="s">
        <v>290</v>
      </c>
      <c r="C10" s="104" t="s">
        <v>382</v>
      </c>
      <c r="D10" s="104" t="s">
        <v>291</v>
      </c>
      <c r="E10" s="104"/>
      <c r="F10" s="104"/>
      <c r="G10" s="104" t="s">
        <v>295</v>
      </c>
      <c r="H10" s="117" t="s">
        <v>296</v>
      </c>
    </row>
    <row r="11" spans="1:19" ht="33.75" customHeight="1" x14ac:dyDescent="0.2">
      <c r="A11" s="104"/>
      <c r="B11" s="104"/>
      <c r="C11" s="104"/>
      <c r="D11" s="53" t="s">
        <v>378</v>
      </c>
      <c r="E11" s="54" t="s">
        <v>292</v>
      </c>
      <c r="F11" s="54" t="s">
        <v>294</v>
      </c>
      <c r="G11" s="104"/>
      <c r="H11" s="117"/>
    </row>
    <row r="12" spans="1:19" ht="33.75" customHeight="1" x14ac:dyDescent="0.2">
      <c r="A12" s="54" t="s">
        <v>380</v>
      </c>
      <c r="B12" s="54" t="s">
        <v>381</v>
      </c>
      <c r="C12" s="54">
        <v>1</v>
      </c>
      <c r="D12" s="53">
        <v>2</v>
      </c>
      <c r="E12" s="54">
        <v>3</v>
      </c>
      <c r="F12" s="54">
        <v>4</v>
      </c>
      <c r="G12" s="54">
        <v>5</v>
      </c>
      <c r="H12" s="53">
        <v>6</v>
      </c>
    </row>
    <row r="13" spans="1:19" ht="33.75" customHeight="1" x14ac:dyDescent="0.2">
      <c r="A13" s="122" t="s">
        <v>220</v>
      </c>
      <c r="B13" s="122"/>
      <c r="C13" s="122"/>
      <c r="D13" s="122"/>
      <c r="E13" s="122"/>
      <c r="F13" s="122"/>
      <c r="G13" s="122"/>
      <c r="H13" s="122"/>
    </row>
    <row r="14" spans="1:19" ht="33.75" customHeight="1" x14ac:dyDescent="0.2">
      <c r="A14" s="9" t="s">
        <v>437</v>
      </c>
      <c r="B14" s="10" t="s">
        <v>0</v>
      </c>
      <c r="C14" s="100" t="s">
        <v>1630</v>
      </c>
      <c r="D14" s="9" t="s">
        <v>1631</v>
      </c>
      <c r="E14" s="11" t="s">
        <v>1627</v>
      </c>
      <c r="F14" s="9" t="s">
        <v>1628</v>
      </c>
      <c r="G14" s="101">
        <v>766.24</v>
      </c>
      <c r="H14" s="9" t="s">
        <v>1629</v>
      </c>
    </row>
    <row r="15" spans="1:19" ht="33.75" customHeight="1" x14ac:dyDescent="0.2">
      <c r="A15" s="9" t="s">
        <v>437</v>
      </c>
      <c r="B15" s="10" t="s">
        <v>0</v>
      </c>
      <c r="C15" s="18" t="s">
        <v>918</v>
      </c>
      <c r="D15" s="19">
        <v>45036</v>
      </c>
      <c r="E15" s="55" t="s">
        <v>919</v>
      </c>
      <c r="F15" s="20" t="s">
        <v>920</v>
      </c>
      <c r="G15" s="21">
        <v>776.31</v>
      </c>
      <c r="H15" s="19">
        <v>45282</v>
      </c>
    </row>
    <row r="16" spans="1:19" ht="56.25" customHeight="1" x14ac:dyDescent="0.2">
      <c r="A16" s="9" t="s">
        <v>437</v>
      </c>
      <c r="B16" s="10" t="s">
        <v>0</v>
      </c>
      <c r="C16" s="18" t="s">
        <v>921</v>
      </c>
      <c r="D16" s="19">
        <v>44788</v>
      </c>
      <c r="E16" s="20" t="s">
        <v>922</v>
      </c>
      <c r="F16" s="20" t="s">
        <v>923</v>
      </c>
      <c r="G16" s="21">
        <v>809.67</v>
      </c>
      <c r="H16" s="19">
        <v>44921</v>
      </c>
    </row>
    <row r="17" spans="1:8" ht="48" customHeight="1" x14ac:dyDescent="0.2">
      <c r="A17" s="11" t="s">
        <v>438</v>
      </c>
      <c r="B17" s="7" t="s">
        <v>1</v>
      </c>
      <c r="C17" s="18" t="s">
        <v>1675</v>
      </c>
      <c r="D17" s="19">
        <v>45761</v>
      </c>
      <c r="E17" s="20" t="s">
        <v>1676</v>
      </c>
      <c r="F17" s="20" t="s">
        <v>1677</v>
      </c>
      <c r="G17" s="103">
        <v>811.75699999999995</v>
      </c>
      <c r="H17" s="19">
        <v>45792</v>
      </c>
    </row>
    <row r="18" spans="1:8" ht="33.75" customHeight="1" x14ac:dyDescent="0.2">
      <c r="A18" s="11" t="s">
        <v>438</v>
      </c>
      <c r="B18" s="7" t="s">
        <v>1</v>
      </c>
      <c r="C18" s="18" t="s">
        <v>1642</v>
      </c>
      <c r="D18" s="9" t="s">
        <v>1639</v>
      </c>
      <c r="E18" s="11" t="s">
        <v>1638</v>
      </c>
      <c r="F18" s="9" t="s">
        <v>1640</v>
      </c>
      <c r="G18" s="101">
        <v>787.58</v>
      </c>
      <c r="H18" s="9" t="s">
        <v>1641</v>
      </c>
    </row>
    <row r="19" spans="1:8" ht="33.75" customHeight="1" x14ac:dyDescent="0.2">
      <c r="A19" s="11" t="s">
        <v>438</v>
      </c>
      <c r="B19" s="7" t="s">
        <v>1</v>
      </c>
      <c r="C19" s="18" t="s">
        <v>1632</v>
      </c>
      <c r="D19" s="9" t="s">
        <v>1631</v>
      </c>
      <c r="E19" s="11" t="s">
        <v>1627</v>
      </c>
      <c r="F19" s="9" t="s">
        <v>1628</v>
      </c>
      <c r="G19" s="101">
        <v>787.58</v>
      </c>
      <c r="H19" s="9" t="s">
        <v>1629</v>
      </c>
    </row>
    <row r="20" spans="1:8" ht="33.75" customHeight="1" x14ac:dyDescent="0.2">
      <c r="A20" s="11" t="s">
        <v>438</v>
      </c>
      <c r="B20" s="7" t="s">
        <v>1</v>
      </c>
      <c r="C20" s="18" t="s">
        <v>924</v>
      </c>
      <c r="D20" s="19">
        <v>45036</v>
      </c>
      <c r="E20" s="55" t="s">
        <v>919</v>
      </c>
      <c r="F20" s="20" t="s">
        <v>920</v>
      </c>
      <c r="G20" s="21">
        <v>833.69</v>
      </c>
      <c r="H20" s="19">
        <v>45282</v>
      </c>
    </row>
    <row r="21" spans="1:8" ht="33.75" customHeight="1" x14ac:dyDescent="0.2">
      <c r="A21" s="11" t="s">
        <v>438</v>
      </c>
      <c r="B21" s="7" t="s">
        <v>1</v>
      </c>
      <c r="C21" s="18" t="s">
        <v>925</v>
      </c>
      <c r="D21" s="19">
        <v>44788</v>
      </c>
      <c r="E21" s="20" t="s">
        <v>922</v>
      </c>
      <c r="F21" s="20" t="s">
        <v>923</v>
      </c>
      <c r="G21" s="21">
        <v>867.67</v>
      </c>
      <c r="H21" s="19">
        <v>44921</v>
      </c>
    </row>
    <row r="22" spans="1:8" ht="33.75" customHeight="1" x14ac:dyDescent="0.2">
      <c r="A22" s="11" t="s">
        <v>439</v>
      </c>
      <c r="B22" s="7" t="s">
        <v>2</v>
      </c>
      <c r="C22" s="56"/>
      <c r="D22" s="57"/>
      <c r="E22" s="58"/>
      <c r="F22" s="58"/>
      <c r="G22" s="30"/>
      <c r="H22" s="57"/>
    </row>
    <row r="23" spans="1:8" ht="33.75" customHeight="1" x14ac:dyDescent="0.2">
      <c r="A23" s="11" t="s">
        <v>440</v>
      </c>
      <c r="B23" s="7" t="s">
        <v>3</v>
      </c>
      <c r="C23" s="56"/>
      <c r="D23" s="57"/>
      <c r="E23" s="58"/>
      <c r="F23" s="58"/>
      <c r="G23" s="30"/>
      <c r="H23" s="57"/>
    </row>
    <row r="24" spans="1:8" ht="33.75" customHeight="1" x14ac:dyDescent="0.2">
      <c r="A24" s="11" t="s">
        <v>441</v>
      </c>
      <c r="B24" s="7" t="s">
        <v>4</v>
      </c>
      <c r="C24" s="18" t="s">
        <v>926</v>
      </c>
      <c r="D24" s="19">
        <v>44788</v>
      </c>
      <c r="E24" s="20" t="s">
        <v>922</v>
      </c>
      <c r="F24" s="20" t="s">
        <v>923</v>
      </c>
      <c r="G24" s="21">
        <v>831.67</v>
      </c>
      <c r="H24" s="19">
        <v>44921</v>
      </c>
    </row>
    <row r="25" spans="1:8" ht="33.75" customHeight="1" x14ac:dyDescent="0.2">
      <c r="A25" s="11" t="s">
        <v>442</v>
      </c>
      <c r="B25" s="7" t="s">
        <v>5</v>
      </c>
      <c r="C25" s="18" t="s">
        <v>1633</v>
      </c>
      <c r="D25" s="9" t="s">
        <v>1631</v>
      </c>
      <c r="E25" s="11" t="s">
        <v>1627</v>
      </c>
      <c r="F25" s="9" t="s">
        <v>1628</v>
      </c>
      <c r="G25" s="101">
        <v>853.22</v>
      </c>
      <c r="H25" s="9" t="s">
        <v>1629</v>
      </c>
    </row>
    <row r="26" spans="1:8" ht="33.75" customHeight="1" x14ac:dyDescent="0.2">
      <c r="A26" s="11" t="s">
        <v>442</v>
      </c>
      <c r="B26" s="7" t="s">
        <v>5</v>
      </c>
      <c r="C26" s="18" t="s">
        <v>927</v>
      </c>
      <c r="D26" s="19">
        <v>45036</v>
      </c>
      <c r="E26" s="59" t="s">
        <v>919</v>
      </c>
      <c r="F26" s="20" t="s">
        <v>920</v>
      </c>
      <c r="G26" s="21">
        <v>908.6</v>
      </c>
      <c r="H26" s="19">
        <v>45282</v>
      </c>
    </row>
    <row r="27" spans="1:8" ht="33.75" customHeight="1" x14ac:dyDescent="0.2">
      <c r="A27" s="11" t="s">
        <v>442</v>
      </c>
      <c r="B27" s="7" t="s">
        <v>5</v>
      </c>
      <c r="C27" s="18" t="s">
        <v>928</v>
      </c>
      <c r="D27" s="19">
        <v>44788</v>
      </c>
      <c r="E27" s="20" t="s">
        <v>922</v>
      </c>
      <c r="F27" s="20" t="s">
        <v>923</v>
      </c>
      <c r="G27" s="21">
        <v>912</v>
      </c>
      <c r="H27" s="19">
        <v>44921</v>
      </c>
    </row>
    <row r="28" spans="1:8" ht="33.75" customHeight="1" x14ac:dyDescent="0.2">
      <c r="A28" s="11" t="s">
        <v>443</v>
      </c>
      <c r="B28" s="7" t="s">
        <v>6</v>
      </c>
      <c r="C28" s="56"/>
      <c r="D28" s="57"/>
      <c r="E28" s="58"/>
      <c r="F28" s="58"/>
      <c r="G28" s="30"/>
      <c r="H28" s="57"/>
    </row>
    <row r="29" spans="1:8" ht="33.75" customHeight="1" x14ac:dyDescent="0.2">
      <c r="A29" s="11" t="s">
        <v>444</v>
      </c>
      <c r="B29" s="7" t="s">
        <v>7</v>
      </c>
      <c r="C29" s="56"/>
      <c r="D29" s="57"/>
      <c r="E29" s="58"/>
      <c r="F29" s="58"/>
      <c r="G29" s="30"/>
      <c r="H29" s="57"/>
    </row>
    <row r="30" spans="1:8" ht="33.75" customHeight="1" x14ac:dyDescent="0.2">
      <c r="A30" s="11" t="s">
        <v>445</v>
      </c>
      <c r="B30" s="7" t="s">
        <v>8</v>
      </c>
      <c r="C30" s="56"/>
      <c r="D30" s="57"/>
      <c r="E30" s="58"/>
      <c r="F30" s="58"/>
      <c r="G30" s="30"/>
      <c r="H30" s="57"/>
    </row>
    <row r="31" spans="1:8" ht="33.75" customHeight="1" x14ac:dyDescent="0.2">
      <c r="A31" s="11" t="s">
        <v>446</v>
      </c>
      <c r="B31" s="7" t="s">
        <v>9</v>
      </c>
      <c r="C31" s="56" t="s">
        <v>1634</v>
      </c>
      <c r="D31" s="9" t="s">
        <v>1631</v>
      </c>
      <c r="E31" s="11" t="s">
        <v>1627</v>
      </c>
      <c r="F31" s="9" t="s">
        <v>1628</v>
      </c>
      <c r="G31" s="102">
        <v>1292.8800000000001</v>
      </c>
      <c r="H31" s="9" t="s">
        <v>1629</v>
      </c>
    </row>
    <row r="32" spans="1:8" ht="33.75" customHeight="1" x14ac:dyDescent="0.2">
      <c r="A32" s="11" t="s">
        <v>446</v>
      </c>
      <c r="B32" s="7" t="s">
        <v>9</v>
      </c>
      <c r="C32" s="18" t="s">
        <v>929</v>
      </c>
      <c r="D32" s="19">
        <v>44788</v>
      </c>
      <c r="E32" s="20" t="s">
        <v>922</v>
      </c>
      <c r="F32" s="20" t="s">
        <v>923</v>
      </c>
      <c r="G32" s="21" t="s">
        <v>930</v>
      </c>
      <c r="H32" s="19">
        <v>44921</v>
      </c>
    </row>
    <row r="33" spans="1:8" ht="33.75" customHeight="1" x14ac:dyDescent="0.2">
      <c r="A33" s="11" t="s">
        <v>447</v>
      </c>
      <c r="B33" s="7" t="s">
        <v>10</v>
      </c>
      <c r="C33" s="56"/>
      <c r="D33" s="57"/>
      <c r="E33" s="58"/>
      <c r="F33" s="58"/>
      <c r="G33" s="30"/>
      <c r="H33" s="57"/>
    </row>
    <row r="34" spans="1:8" ht="33.75" customHeight="1" x14ac:dyDescent="0.2">
      <c r="A34" s="11" t="s">
        <v>448</v>
      </c>
      <c r="B34" s="7" t="s">
        <v>11</v>
      </c>
      <c r="C34" s="56"/>
      <c r="D34" s="57"/>
      <c r="E34" s="58"/>
      <c r="F34" s="58"/>
      <c r="G34" s="30"/>
      <c r="H34" s="57"/>
    </row>
    <row r="35" spans="1:8" ht="33.75" customHeight="1" x14ac:dyDescent="0.2">
      <c r="A35" s="11" t="s">
        <v>449</v>
      </c>
      <c r="B35" s="7" t="s">
        <v>12</v>
      </c>
      <c r="C35" s="56"/>
      <c r="D35" s="57"/>
      <c r="E35" s="58"/>
      <c r="F35" s="58"/>
      <c r="G35" s="30"/>
      <c r="H35" s="57"/>
    </row>
    <row r="36" spans="1:8" ht="33.75" customHeight="1" x14ac:dyDescent="0.2">
      <c r="A36" s="11" t="s">
        <v>450</v>
      </c>
      <c r="B36" s="7" t="s">
        <v>13</v>
      </c>
      <c r="C36" s="56"/>
      <c r="D36" s="57"/>
      <c r="E36" s="58"/>
      <c r="F36" s="58"/>
      <c r="G36" s="30"/>
      <c r="H36" s="57"/>
    </row>
    <row r="37" spans="1:8" ht="33.75" customHeight="1" x14ac:dyDescent="0.2">
      <c r="A37" s="11" t="s">
        <v>451</v>
      </c>
      <c r="B37" s="7" t="s">
        <v>14</v>
      </c>
      <c r="C37" s="56"/>
      <c r="D37" s="57"/>
      <c r="E37" s="58"/>
      <c r="F37" s="58"/>
      <c r="G37" s="30"/>
      <c r="H37" s="57"/>
    </row>
    <row r="38" spans="1:8" ht="33.75" customHeight="1" x14ac:dyDescent="0.2">
      <c r="A38" s="11" t="s">
        <v>452</v>
      </c>
      <c r="B38" s="7" t="s">
        <v>15</v>
      </c>
      <c r="C38" s="56"/>
      <c r="D38" s="57"/>
      <c r="E38" s="58"/>
      <c r="F38" s="58"/>
      <c r="G38" s="30"/>
      <c r="H38" s="57"/>
    </row>
    <row r="39" spans="1:8" ht="33.75" customHeight="1" x14ac:dyDescent="0.2">
      <c r="A39" s="11" t="s">
        <v>453</v>
      </c>
      <c r="B39" s="7" t="s">
        <v>16</v>
      </c>
      <c r="C39" s="56"/>
      <c r="D39" s="57"/>
      <c r="E39" s="58"/>
      <c r="F39" s="58"/>
      <c r="G39" s="30"/>
      <c r="H39" s="57"/>
    </row>
    <row r="40" spans="1:8" ht="33.75" customHeight="1" x14ac:dyDescent="0.2">
      <c r="A40" s="11" t="s">
        <v>454</v>
      </c>
      <c r="B40" s="7" t="s">
        <v>17</v>
      </c>
      <c r="C40" s="56" t="s">
        <v>1644</v>
      </c>
      <c r="D40" s="83">
        <v>45477</v>
      </c>
      <c r="E40" s="98" t="s">
        <v>1643</v>
      </c>
      <c r="F40" s="98" t="s">
        <v>1640</v>
      </c>
      <c r="G40" s="82">
        <v>1165.6400000000001</v>
      </c>
      <c r="H40" s="83">
        <v>45643</v>
      </c>
    </row>
    <row r="41" spans="1:8" ht="33.75" customHeight="1" x14ac:dyDescent="0.2">
      <c r="A41" s="11" t="s">
        <v>454</v>
      </c>
      <c r="B41" s="7" t="s">
        <v>17</v>
      </c>
      <c r="C41" s="18" t="s">
        <v>931</v>
      </c>
      <c r="D41" s="19">
        <v>45036</v>
      </c>
      <c r="E41" s="59" t="s">
        <v>919</v>
      </c>
      <c r="F41" s="20" t="s">
        <v>920</v>
      </c>
      <c r="G41" s="21">
        <v>944.15</v>
      </c>
      <c r="H41" s="19">
        <v>45282</v>
      </c>
    </row>
    <row r="42" spans="1:8" ht="33.75" customHeight="1" x14ac:dyDescent="0.2">
      <c r="A42" s="11" t="s">
        <v>455</v>
      </c>
      <c r="B42" s="7" t="s">
        <v>18</v>
      </c>
      <c r="C42" s="56"/>
      <c r="D42" s="57"/>
      <c r="E42" s="58"/>
      <c r="F42" s="58"/>
      <c r="G42" s="30"/>
      <c r="H42" s="57"/>
    </row>
    <row r="43" spans="1:8" ht="33.75" customHeight="1" x14ac:dyDescent="0.2">
      <c r="A43" s="11" t="s">
        <v>456</v>
      </c>
      <c r="B43" s="7" t="s">
        <v>19</v>
      </c>
      <c r="C43" s="56"/>
      <c r="D43" s="57"/>
      <c r="E43" s="58"/>
      <c r="F43" s="58"/>
      <c r="G43" s="30"/>
      <c r="H43" s="57"/>
    </row>
    <row r="44" spans="1:8" ht="33.75" customHeight="1" x14ac:dyDescent="0.2">
      <c r="A44" s="11" t="s">
        <v>457</v>
      </c>
      <c r="B44" s="7" t="s">
        <v>20</v>
      </c>
      <c r="C44" s="56"/>
      <c r="D44" s="57"/>
      <c r="E44" s="58"/>
      <c r="F44" s="58"/>
      <c r="G44" s="30"/>
      <c r="H44" s="57"/>
    </row>
    <row r="45" spans="1:8" ht="33.75" customHeight="1" x14ac:dyDescent="0.2">
      <c r="A45" s="11" t="s">
        <v>458</v>
      </c>
      <c r="B45" s="7" t="s">
        <v>21</v>
      </c>
      <c r="C45" s="56"/>
      <c r="D45" s="57"/>
      <c r="E45" s="58"/>
      <c r="F45" s="58"/>
      <c r="G45" s="30"/>
      <c r="H45" s="57"/>
    </row>
    <row r="46" spans="1:8" ht="33.75" customHeight="1" x14ac:dyDescent="0.2">
      <c r="A46" s="11" t="s">
        <v>459</v>
      </c>
      <c r="B46" s="7" t="s">
        <v>22</v>
      </c>
      <c r="C46" s="56"/>
      <c r="D46" s="57"/>
      <c r="E46" s="58"/>
      <c r="F46" s="58"/>
      <c r="G46" s="30"/>
      <c r="H46" s="57"/>
    </row>
    <row r="47" spans="1:8" ht="33.75" customHeight="1" x14ac:dyDescent="0.2">
      <c r="A47" s="11" t="s">
        <v>460</v>
      </c>
      <c r="B47" s="7" t="s">
        <v>23</v>
      </c>
      <c r="C47" s="56"/>
      <c r="D47" s="57"/>
      <c r="E47" s="58"/>
      <c r="F47" s="58"/>
      <c r="G47" s="30"/>
      <c r="H47" s="57"/>
    </row>
    <row r="48" spans="1:8" ht="33.75" customHeight="1" x14ac:dyDescent="0.2">
      <c r="A48" s="11" t="s">
        <v>461</v>
      </c>
      <c r="B48" s="12" t="s">
        <v>221</v>
      </c>
      <c r="C48" s="56"/>
      <c r="D48" s="57"/>
      <c r="E48" s="58"/>
      <c r="F48" s="58"/>
      <c r="G48" s="30"/>
      <c r="H48" s="57"/>
    </row>
    <row r="49" spans="1:8" ht="33.75" customHeight="1" x14ac:dyDescent="0.2">
      <c r="A49" s="11" t="s">
        <v>462</v>
      </c>
      <c r="B49" s="12" t="s">
        <v>222</v>
      </c>
      <c r="C49" s="56" t="s">
        <v>1637</v>
      </c>
      <c r="D49" s="83">
        <v>45471</v>
      </c>
      <c r="E49" s="98" t="s">
        <v>1635</v>
      </c>
      <c r="F49" s="98" t="s">
        <v>1636</v>
      </c>
      <c r="G49" s="82">
        <v>807.66</v>
      </c>
      <c r="H49" s="83">
        <v>45548</v>
      </c>
    </row>
    <row r="50" spans="1:8" ht="33.75" customHeight="1" x14ac:dyDescent="0.2">
      <c r="A50" s="11" t="s">
        <v>463</v>
      </c>
      <c r="B50" s="12" t="s">
        <v>464</v>
      </c>
      <c r="C50" s="56"/>
      <c r="D50" s="57"/>
      <c r="E50" s="58"/>
      <c r="F50" s="58"/>
      <c r="G50" s="30"/>
      <c r="H50" s="57"/>
    </row>
    <row r="51" spans="1:8" ht="33.75" customHeight="1" x14ac:dyDescent="0.2">
      <c r="A51" s="11" t="s">
        <v>465</v>
      </c>
      <c r="B51" s="12" t="s">
        <v>466</v>
      </c>
      <c r="C51" s="56"/>
      <c r="D51" s="57"/>
      <c r="E51" s="58"/>
      <c r="F51" s="58"/>
      <c r="G51" s="30"/>
      <c r="H51" s="57"/>
    </row>
    <row r="52" spans="1:8" ht="33.75" customHeight="1" x14ac:dyDescent="0.2">
      <c r="A52" s="11" t="s">
        <v>467</v>
      </c>
      <c r="B52" s="12" t="s">
        <v>468</v>
      </c>
      <c r="C52" s="56"/>
      <c r="D52" s="57"/>
      <c r="E52" s="58"/>
      <c r="F52" s="58"/>
      <c r="G52" s="30"/>
      <c r="H52" s="57"/>
    </row>
    <row r="53" spans="1:8" ht="33.75" customHeight="1" x14ac:dyDescent="0.2">
      <c r="A53" s="11" t="s">
        <v>469</v>
      </c>
      <c r="B53" s="12" t="s">
        <v>470</v>
      </c>
      <c r="C53" s="56"/>
      <c r="D53" s="57"/>
      <c r="E53" s="58"/>
      <c r="F53" s="58"/>
      <c r="G53" s="30"/>
      <c r="H53" s="57"/>
    </row>
    <row r="54" spans="1:8" ht="33.75" customHeight="1" x14ac:dyDescent="0.2">
      <c r="A54" s="11" t="s">
        <v>471</v>
      </c>
      <c r="B54" s="7" t="s">
        <v>24</v>
      </c>
      <c r="C54" s="56" t="s">
        <v>1621</v>
      </c>
      <c r="D54" s="57">
        <v>45391</v>
      </c>
      <c r="E54" s="97" t="s">
        <v>1624</v>
      </c>
      <c r="F54" s="97" t="s">
        <v>1620</v>
      </c>
      <c r="G54" s="99">
        <v>809.62</v>
      </c>
      <c r="H54" s="57">
        <v>45644</v>
      </c>
    </row>
    <row r="55" spans="1:8" ht="33.75" customHeight="1" x14ac:dyDescent="0.2">
      <c r="A55" s="11" t="s">
        <v>471</v>
      </c>
      <c r="B55" s="7" t="s">
        <v>24</v>
      </c>
      <c r="C55" s="18" t="s">
        <v>932</v>
      </c>
      <c r="D55" s="19">
        <v>45063</v>
      </c>
      <c r="E55" s="60" t="s">
        <v>933</v>
      </c>
      <c r="F55" s="61" t="s">
        <v>934</v>
      </c>
      <c r="G55" s="21">
        <v>793.72</v>
      </c>
      <c r="H55" s="19">
        <v>45282</v>
      </c>
    </row>
    <row r="56" spans="1:8" ht="33.75" customHeight="1" x14ac:dyDescent="0.2">
      <c r="A56" s="11" t="s">
        <v>471</v>
      </c>
      <c r="B56" s="7" t="s">
        <v>24</v>
      </c>
      <c r="C56" s="18" t="s">
        <v>935</v>
      </c>
      <c r="D56" s="19">
        <v>44788</v>
      </c>
      <c r="E56" s="60" t="s">
        <v>936</v>
      </c>
      <c r="F56" s="61" t="s">
        <v>937</v>
      </c>
      <c r="G56" s="21">
        <v>773.58</v>
      </c>
      <c r="H56" s="19">
        <v>44921</v>
      </c>
    </row>
    <row r="57" spans="1:8" ht="33.75" customHeight="1" x14ac:dyDescent="0.2">
      <c r="A57" s="11" t="s">
        <v>472</v>
      </c>
      <c r="B57" s="7" t="s">
        <v>25</v>
      </c>
      <c r="C57" s="18" t="s">
        <v>1622</v>
      </c>
      <c r="D57" s="57">
        <v>45391</v>
      </c>
      <c r="E57" s="97" t="s">
        <v>1624</v>
      </c>
      <c r="F57" s="97" t="s">
        <v>1620</v>
      </c>
      <c r="G57" s="99">
        <v>782.5</v>
      </c>
      <c r="H57" s="57">
        <v>45644</v>
      </c>
    </row>
    <row r="58" spans="1:8" ht="33.75" customHeight="1" x14ac:dyDescent="0.2">
      <c r="A58" s="11" t="s">
        <v>472</v>
      </c>
      <c r="B58" s="7" t="s">
        <v>25</v>
      </c>
      <c r="C58" s="18" t="s">
        <v>938</v>
      </c>
      <c r="D58" s="19">
        <v>45063</v>
      </c>
      <c r="E58" s="60" t="s">
        <v>933</v>
      </c>
      <c r="F58" s="61" t="s">
        <v>934</v>
      </c>
      <c r="G58" s="21">
        <v>720.5</v>
      </c>
      <c r="H58" s="19">
        <v>45282</v>
      </c>
    </row>
    <row r="59" spans="1:8" ht="33.75" customHeight="1" x14ac:dyDescent="0.2">
      <c r="A59" s="11" t="s">
        <v>472</v>
      </c>
      <c r="B59" s="7" t="s">
        <v>25</v>
      </c>
      <c r="C59" s="18" t="s">
        <v>939</v>
      </c>
      <c r="D59" s="19">
        <v>44788</v>
      </c>
      <c r="E59" s="60" t="s">
        <v>936</v>
      </c>
      <c r="F59" s="61" t="s">
        <v>937</v>
      </c>
      <c r="G59" s="21">
        <v>678.32</v>
      </c>
      <c r="H59" s="19">
        <v>44921</v>
      </c>
    </row>
    <row r="60" spans="1:8" ht="33.75" customHeight="1" x14ac:dyDescent="0.2">
      <c r="A60" s="11" t="s">
        <v>473</v>
      </c>
      <c r="B60" s="7" t="s">
        <v>26</v>
      </c>
      <c r="C60" s="18" t="s">
        <v>1623</v>
      </c>
      <c r="D60" s="57">
        <v>45391</v>
      </c>
      <c r="E60" s="97" t="s">
        <v>1624</v>
      </c>
      <c r="F60" s="97" t="s">
        <v>1620</v>
      </c>
      <c r="G60" s="99">
        <v>818.35</v>
      </c>
      <c r="H60" s="57">
        <v>45644</v>
      </c>
    </row>
    <row r="61" spans="1:8" ht="33.75" customHeight="1" x14ac:dyDescent="0.2">
      <c r="A61" s="11" t="s">
        <v>473</v>
      </c>
      <c r="B61" s="7" t="s">
        <v>26</v>
      </c>
      <c r="C61" s="62" t="s">
        <v>940</v>
      </c>
      <c r="D61" s="63">
        <v>45063</v>
      </c>
      <c r="E61" s="60" t="s">
        <v>933</v>
      </c>
      <c r="F61" s="61" t="s">
        <v>934</v>
      </c>
      <c r="G61" s="31">
        <v>836.81</v>
      </c>
      <c r="H61" s="63">
        <v>45282</v>
      </c>
    </row>
    <row r="62" spans="1:8" ht="33.75" customHeight="1" x14ac:dyDescent="0.2">
      <c r="A62" s="11" t="s">
        <v>473</v>
      </c>
      <c r="B62" s="7" t="s">
        <v>26</v>
      </c>
      <c r="C62" s="62" t="s">
        <v>941</v>
      </c>
      <c r="D62" s="63">
        <v>44788</v>
      </c>
      <c r="E62" s="60" t="s">
        <v>936</v>
      </c>
      <c r="F62" s="61" t="s">
        <v>937</v>
      </c>
      <c r="G62" s="31">
        <v>809.65</v>
      </c>
      <c r="H62" s="63">
        <v>44921</v>
      </c>
    </row>
    <row r="63" spans="1:8" ht="33.75" customHeight="1" x14ac:dyDescent="0.2">
      <c r="A63" s="11" t="s">
        <v>474</v>
      </c>
      <c r="B63" s="7" t="s">
        <v>27</v>
      </c>
      <c r="C63" s="18" t="s">
        <v>942</v>
      </c>
      <c r="D63" s="19">
        <v>44788</v>
      </c>
      <c r="E63" s="60" t="s">
        <v>936</v>
      </c>
      <c r="F63" s="61" t="s">
        <v>937</v>
      </c>
      <c r="G63" s="21">
        <v>720</v>
      </c>
      <c r="H63" s="19">
        <v>44921</v>
      </c>
    </row>
    <row r="64" spans="1:8" ht="33.75" customHeight="1" x14ac:dyDescent="0.2">
      <c r="A64" s="11" t="s">
        <v>475</v>
      </c>
      <c r="B64" s="7" t="s">
        <v>28</v>
      </c>
      <c r="C64" s="18" t="s">
        <v>1625</v>
      </c>
      <c r="D64" s="57">
        <v>45391</v>
      </c>
      <c r="E64" s="97" t="s">
        <v>1624</v>
      </c>
      <c r="F64" s="97" t="s">
        <v>1620</v>
      </c>
      <c r="G64" s="99">
        <v>830.05</v>
      </c>
      <c r="H64" s="57">
        <v>45644</v>
      </c>
    </row>
    <row r="65" spans="1:8" ht="33.75" customHeight="1" x14ac:dyDescent="0.2">
      <c r="A65" s="11" t="s">
        <v>475</v>
      </c>
      <c r="B65" s="7" t="s">
        <v>28</v>
      </c>
      <c r="C65" s="18" t="s">
        <v>943</v>
      </c>
      <c r="D65" s="19">
        <v>45063</v>
      </c>
      <c r="E65" s="60" t="s">
        <v>933</v>
      </c>
      <c r="F65" s="61" t="s">
        <v>934</v>
      </c>
      <c r="G65" s="21">
        <v>848.23</v>
      </c>
      <c r="H65" s="19">
        <v>45282</v>
      </c>
    </row>
    <row r="66" spans="1:8" ht="33.75" customHeight="1" x14ac:dyDescent="0.2">
      <c r="A66" s="11" t="s">
        <v>475</v>
      </c>
      <c r="B66" s="7" t="s">
        <v>28</v>
      </c>
      <c r="C66" s="18" t="s">
        <v>944</v>
      </c>
      <c r="D66" s="19">
        <v>44788</v>
      </c>
      <c r="E66" s="60" t="s">
        <v>936</v>
      </c>
      <c r="F66" s="61" t="s">
        <v>937</v>
      </c>
      <c r="G66" s="21">
        <v>839.65</v>
      </c>
      <c r="H66" s="63">
        <v>44921</v>
      </c>
    </row>
    <row r="67" spans="1:8" ht="33.75" customHeight="1" x14ac:dyDescent="0.2">
      <c r="A67" s="11"/>
      <c r="B67" s="7"/>
      <c r="C67" s="18"/>
      <c r="D67" s="19"/>
      <c r="E67" s="64"/>
      <c r="F67" s="20"/>
      <c r="G67" s="21"/>
      <c r="H67" s="19"/>
    </row>
    <row r="68" spans="1:8" ht="33.75" customHeight="1" x14ac:dyDescent="0.2">
      <c r="A68" s="11" t="s">
        <v>476</v>
      </c>
      <c r="B68" s="7" t="s">
        <v>29</v>
      </c>
      <c r="C68" s="56" t="s">
        <v>1626</v>
      </c>
      <c r="D68" s="57">
        <v>45391</v>
      </c>
      <c r="E68" s="97" t="s">
        <v>1624</v>
      </c>
      <c r="F68" s="97" t="s">
        <v>1620</v>
      </c>
      <c r="G68" s="99">
        <v>817.95</v>
      </c>
      <c r="H68" s="57">
        <v>45644</v>
      </c>
    </row>
    <row r="69" spans="1:8" ht="33.75" customHeight="1" x14ac:dyDescent="0.2">
      <c r="A69" s="11" t="s">
        <v>477</v>
      </c>
      <c r="B69" s="7" t="s">
        <v>30</v>
      </c>
      <c r="C69" s="56" t="s">
        <v>1551</v>
      </c>
      <c r="D69" s="83">
        <v>45414</v>
      </c>
      <c r="E69" s="93" t="s">
        <v>1552</v>
      </c>
      <c r="F69" s="93" t="s">
        <v>1553</v>
      </c>
      <c r="G69" s="21">
        <v>1059.26</v>
      </c>
      <c r="H69" s="63">
        <v>45636</v>
      </c>
    </row>
    <row r="70" spans="1:8" ht="33.75" customHeight="1" x14ac:dyDescent="0.2">
      <c r="A70" s="11" t="s">
        <v>478</v>
      </c>
      <c r="B70" s="7" t="s">
        <v>31</v>
      </c>
      <c r="C70" s="56"/>
      <c r="D70" s="57"/>
      <c r="E70" s="58"/>
      <c r="F70" s="58"/>
      <c r="G70" s="30"/>
      <c r="H70" s="57"/>
    </row>
    <row r="71" spans="1:8" ht="33.75" customHeight="1" x14ac:dyDescent="0.2">
      <c r="A71" s="11" t="s">
        <v>479</v>
      </c>
      <c r="B71" s="7" t="s">
        <v>32</v>
      </c>
      <c r="C71" s="56"/>
      <c r="D71" s="57"/>
      <c r="E71" s="58"/>
      <c r="F71" s="58"/>
      <c r="G71" s="30"/>
      <c r="H71" s="57"/>
    </row>
    <row r="72" spans="1:8" ht="33.75" customHeight="1" x14ac:dyDescent="0.2">
      <c r="A72" s="11" t="s">
        <v>480</v>
      </c>
      <c r="B72" s="7" t="s">
        <v>33</v>
      </c>
      <c r="C72" s="56"/>
      <c r="D72" s="57"/>
      <c r="E72" s="58"/>
      <c r="F72" s="58"/>
      <c r="G72" s="30"/>
      <c r="H72" s="57"/>
    </row>
    <row r="73" spans="1:8" ht="33.75" customHeight="1" x14ac:dyDescent="0.2">
      <c r="A73" s="11" t="s">
        <v>481</v>
      </c>
      <c r="B73" s="7" t="s">
        <v>35</v>
      </c>
      <c r="C73" s="56"/>
      <c r="D73" s="57"/>
      <c r="E73" s="58"/>
      <c r="F73" s="58"/>
      <c r="G73" s="30"/>
      <c r="H73" s="57"/>
    </row>
    <row r="74" spans="1:8" ht="33.75" customHeight="1" x14ac:dyDescent="0.2">
      <c r="A74" s="11" t="s">
        <v>482</v>
      </c>
      <c r="B74" s="7" t="s">
        <v>36</v>
      </c>
      <c r="C74" s="56"/>
      <c r="D74" s="57"/>
      <c r="E74" s="58"/>
      <c r="F74" s="58"/>
      <c r="G74" s="30"/>
      <c r="H74" s="57"/>
    </row>
    <row r="75" spans="1:8" ht="33.75" customHeight="1" x14ac:dyDescent="0.2">
      <c r="A75" s="11" t="s">
        <v>483</v>
      </c>
      <c r="B75" s="7" t="s">
        <v>484</v>
      </c>
      <c r="C75" s="56"/>
      <c r="D75" s="57"/>
      <c r="E75" s="58"/>
      <c r="F75" s="58"/>
      <c r="G75" s="30"/>
      <c r="H75" s="57"/>
    </row>
    <row r="76" spans="1:8" ht="33.75" customHeight="1" x14ac:dyDescent="0.2">
      <c r="A76" s="11" t="s">
        <v>485</v>
      </c>
      <c r="B76" s="7" t="s">
        <v>34</v>
      </c>
      <c r="C76" s="56"/>
      <c r="D76" s="57"/>
      <c r="E76" s="58"/>
      <c r="F76" s="58"/>
      <c r="G76" s="30"/>
      <c r="H76" s="57"/>
    </row>
    <row r="77" spans="1:8" ht="33.75" customHeight="1" x14ac:dyDescent="0.2">
      <c r="A77" s="11" t="s">
        <v>486</v>
      </c>
      <c r="B77" s="7" t="s">
        <v>37</v>
      </c>
      <c r="C77" s="56"/>
      <c r="D77" s="57"/>
      <c r="E77" s="58"/>
      <c r="F77" s="58"/>
      <c r="G77" s="30"/>
      <c r="H77" s="57"/>
    </row>
    <row r="78" spans="1:8" ht="33.75" customHeight="1" x14ac:dyDescent="0.2">
      <c r="A78" s="11" t="s">
        <v>487</v>
      </c>
      <c r="B78" s="7" t="s">
        <v>38</v>
      </c>
      <c r="C78" s="56"/>
      <c r="D78" s="57"/>
      <c r="E78" s="58"/>
      <c r="F78" s="58"/>
      <c r="G78" s="30"/>
      <c r="H78" s="57"/>
    </row>
    <row r="79" spans="1:8" ht="33.75" customHeight="1" x14ac:dyDescent="0.2">
      <c r="A79" s="11" t="s">
        <v>223</v>
      </c>
      <c r="B79" s="7" t="s">
        <v>224</v>
      </c>
      <c r="C79" s="56"/>
      <c r="D79" s="57"/>
      <c r="E79" s="58"/>
      <c r="F79" s="58"/>
      <c r="G79" s="30"/>
      <c r="H79" s="57"/>
    </row>
    <row r="80" spans="1:8" ht="33.75" customHeight="1" x14ac:dyDescent="0.2">
      <c r="A80" s="11" t="s">
        <v>223</v>
      </c>
      <c r="B80" s="7" t="s">
        <v>225</v>
      </c>
      <c r="C80" s="56"/>
      <c r="D80" s="57"/>
      <c r="E80" s="58"/>
      <c r="F80" s="58"/>
      <c r="G80" s="30"/>
      <c r="H80" s="57"/>
    </row>
    <row r="81" spans="1:8" ht="33.75" customHeight="1" x14ac:dyDescent="0.2">
      <c r="A81" s="119" t="s">
        <v>226</v>
      </c>
      <c r="B81" s="120"/>
      <c r="C81" s="120"/>
      <c r="D81" s="120"/>
      <c r="E81" s="120"/>
      <c r="F81" s="120"/>
      <c r="G81" s="120"/>
      <c r="H81" s="121"/>
    </row>
    <row r="82" spans="1:8" ht="33.75" customHeight="1" x14ac:dyDescent="0.2">
      <c r="A82" s="11" t="s">
        <v>488</v>
      </c>
      <c r="B82" s="7" t="s">
        <v>489</v>
      </c>
      <c r="C82" s="96" t="s">
        <v>1619</v>
      </c>
      <c r="D82" s="11" t="s">
        <v>1617</v>
      </c>
      <c r="E82" s="11" t="s">
        <v>1614</v>
      </c>
      <c r="F82" s="11" t="s">
        <v>1615</v>
      </c>
      <c r="G82" s="95">
        <v>28377.47</v>
      </c>
      <c r="H82" s="11" t="s">
        <v>1616</v>
      </c>
    </row>
    <row r="83" spans="1:8" ht="33.75" customHeight="1" x14ac:dyDescent="0.2">
      <c r="A83" s="11" t="s">
        <v>488</v>
      </c>
      <c r="B83" s="7" t="s">
        <v>489</v>
      </c>
      <c r="C83" s="96" t="s">
        <v>1618</v>
      </c>
      <c r="D83" s="11" t="s">
        <v>1617</v>
      </c>
      <c r="E83" s="11" t="s">
        <v>1614</v>
      </c>
      <c r="F83" s="11" t="s">
        <v>1615</v>
      </c>
      <c r="G83" s="95">
        <v>34329.17</v>
      </c>
      <c r="H83" s="11" t="s">
        <v>1616</v>
      </c>
    </row>
    <row r="84" spans="1:8" ht="33.75" customHeight="1" x14ac:dyDescent="0.2">
      <c r="A84" s="11" t="s">
        <v>488</v>
      </c>
      <c r="B84" s="7" t="s">
        <v>489</v>
      </c>
      <c r="C84" s="94" t="s">
        <v>1559</v>
      </c>
      <c r="D84" s="19">
        <v>45315</v>
      </c>
      <c r="E84" s="20" t="s">
        <v>1555</v>
      </c>
      <c r="F84" s="20" t="s">
        <v>1556</v>
      </c>
      <c r="G84" s="21">
        <v>31466.67</v>
      </c>
      <c r="H84" s="19">
        <v>45576</v>
      </c>
    </row>
    <row r="85" spans="1:8" ht="33.75" customHeight="1" x14ac:dyDescent="0.2">
      <c r="A85" s="11" t="s">
        <v>488</v>
      </c>
      <c r="B85" s="7" t="s">
        <v>489</v>
      </c>
      <c r="C85" s="94" t="s">
        <v>1558</v>
      </c>
      <c r="D85" s="19">
        <v>45315</v>
      </c>
      <c r="E85" s="20" t="s">
        <v>1555</v>
      </c>
      <c r="F85" s="20" t="s">
        <v>1556</v>
      </c>
      <c r="G85" s="21">
        <v>31466.67</v>
      </c>
      <c r="H85" s="19">
        <v>45576</v>
      </c>
    </row>
    <row r="86" spans="1:8" ht="33.75" customHeight="1" x14ac:dyDescent="0.2">
      <c r="A86" s="11" t="s">
        <v>488</v>
      </c>
      <c r="B86" s="7" t="s">
        <v>489</v>
      </c>
      <c r="C86" s="94" t="s">
        <v>1557</v>
      </c>
      <c r="D86" s="19">
        <v>45315</v>
      </c>
      <c r="E86" s="20" t="s">
        <v>1555</v>
      </c>
      <c r="F86" s="20" t="s">
        <v>1556</v>
      </c>
      <c r="G86" s="21">
        <v>27133.33</v>
      </c>
      <c r="H86" s="19">
        <v>45576</v>
      </c>
    </row>
    <row r="87" spans="1:8" ht="33.75" customHeight="1" x14ac:dyDescent="0.2">
      <c r="A87" s="11" t="s">
        <v>488</v>
      </c>
      <c r="B87" s="7" t="s">
        <v>489</v>
      </c>
      <c r="C87" s="18" t="s">
        <v>1439</v>
      </c>
      <c r="D87" s="19">
        <v>45456</v>
      </c>
      <c r="E87" s="20" t="s">
        <v>1440</v>
      </c>
      <c r="F87" s="20" t="s">
        <v>1441</v>
      </c>
      <c r="G87" s="21">
        <v>27066.67</v>
      </c>
      <c r="H87" s="19">
        <v>45623</v>
      </c>
    </row>
    <row r="88" spans="1:8" ht="33.75" customHeight="1" x14ac:dyDescent="0.2">
      <c r="A88" s="11" t="s">
        <v>488</v>
      </c>
      <c r="B88" s="7" t="s">
        <v>489</v>
      </c>
      <c r="C88" s="18" t="s">
        <v>1442</v>
      </c>
      <c r="D88" s="19">
        <v>45456</v>
      </c>
      <c r="E88" s="20" t="s">
        <v>1440</v>
      </c>
      <c r="F88" s="20" t="s">
        <v>1441</v>
      </c>
      <c r="G88" s="21">
        <v>31633.33</v>
      </c>
      <c r="H88" s="19">
        <v>45623</v>
      </c>
    </row>
    <row r="89" spans="1:8" ht="33.75" customHeight="1" x14ac:dyDescent="0.2">
      <c r="A89" s="11" t="s">
        <v>488</v>
      </c>
      <c r="B89" s="7" t="s">
        <v>489</v>
      </c>
      <c r="C89" s="18" t="s">
        <v>1443</v>
      </c>
      <c r="D89" s="19">
        <v>45456</v>
      </c>
      <c r="E89" s="20" t="s">
        <v>1440</v>
      </c>
      <c r="F89" s="20" t="s">
        <v>1441</v>
      </c>
      <c r="G89" s="21">
        <v>32966.67</v>
      </c>
      <c r="H89" s="19">
        <v>45623</v>
      </c>
    </row>
    <row r="90" spans="1:8" ht="33.75" customHeight="1" x14ac:dyDescent="0.2">
      <c r="A90" s="11" t="s">
        <v>488</v>
      </c>
      <c r="B90" s="7" t="s">
        <v>489</v>
      </c>
      <c r="C90" s="13" t="s">
        <v>945</v>
      </c>
      <c r="D90" s="35" t="s">
        <v>946</v>
      </c>
      <c r="E90" s="14" t="s">
        <v>947</v>
      </c>
      <c r="F90" s="14" t="s">
        <v>948</v>
      </c>
      <c r="G90" s="14" t="s">
        <v>949</v>
      </c>
      <c r="H90" s="35" t="s">
        <v>950</v>
      </c>
    </row>
    <row r="91" spans="1:8" ht="33.75" customHeight="1" x14ac:dyDescent="0.2">
      <c r="A91" s="11" t="s">
        <v>488</v>
      </c>
      <c r="B91" s="7" t="s">
        <v>489</v>
      </c>
      <c r="C91" s="13" t="s">
        <v>951</v>
      </c>
      <c r="D91" s="35" t="s">
        <v>946</v>
      </c>
      <c r="E91" s="14" t="s">
        <v>947</v>
      </c>
      <c r="F91" s="14" t="s">
        <v>948</v>
      </c>
      <c r="G91" s="14" t="s">
        <v>952</v>
      </c>
      <c r="H91" s="35" t="s">
        <v>950</v>
      </c>
    </row>
    <row r="92" spans="1:8" ht="33.75" customHeight="1" x14ac:dyDescent="0.2">
      <c r="A92" s="11" t="s">
        <v>488</v>
      </c>
      <c r="B92" s="7" t="s">
        <v>489</v>
      </c>
      <c r="C92" s="13" t="s">
        <v>953</v>
      </c>
      <c r="D92" s="35" t="s">
        <v>946</v>
      </c>
      <c r="E92" s="14" t="s">
        <v>947</v>
      </c>
      <c r="F92" s="14" t="s">
        <v>948</v>
      </c>
      <c r="G92" s="14" t="s">
        <v>954</v>
      </c>
      <c r="H92" s="35" t="s">
        <v>950</v>
      </c>
    </row>
    <row r="93" spans="1:8" ht="33.75" customHeight="1" x14ac:dyDescent="0.2">
      <c r="A93" s="11" t="s">
        <v>488</v>
      </c>
      <c r="B93" s="7" t="s">
        <v>489</v>
      </c>
      <c r="C93" s="15" t="s">
        <v>955</v>
      </c>
      <c r="D93" s="36" t="s">
        <v>956</v>
      </c>
      <c r="E93" s="16" t="s">
        <v>957</v>
      </c>
      <c r="F93" s="61" t="s">
        <v>958</v>
      </c>
      <c r="G93" s="21" t="s">
        <v>959</v>
      </c>
      <c r="H93" s="36" t="s">
        <v>960</v>
      </c>
    </row>
    <row r="94" spans="1:8" ht="33.75" customHeight="1" x14ac:dyDescent="0.2">
      <c r="A94" s="11" t="s">
        <v>488</v>
      </c>
      <c r="B94" s="7" t="s">
        <v>489</v>
      </c>
      <c r="C94" s="15" t="s">
        <v>961</v>
      </c>
      <c r="D94" s="36" t="s">
        <v>956</v>
      </c>
      <c r="E94" s="16" t="s">
        <v>957</v>
      </c>
      <c r="F94" s="61" t="s">
        <v>958</v>
      </c>
      <c r="G94" s="21" t="s">
        <v>962</v>
      </c>
      <c r="H94" s="36" t="s">
        <v>960</v>
      </c>
    </row>
    <row r="95" spans="1:8" ht="33.75" customHeight="1" x14ac:dyDescent="0.2">
      <c r="A95" s="11" t="s">
        <v>488</v>
      </c>
      <c r="B95" s="7" t="s">
        <v>489</v>
      </c>
      <c r="C95" s="15" t="s">
        <v>963</v>
      </c>
      <c r="D95" s="36" t="s">
        <v>956</v>
      </c>
      <c r="E95" s="16" t="s">
        <v>957</v>
      </c>
      <c r="F95" s="61" t="s">
        <v>958</v>
      </c>
      <c r="G95" s="17">
        <v>36400</v>
      </c>
      <c r="H95" s="36" t="s">
        <v>960</v>
      </c>
    </row>
    <row r="96" spans="1:8" ht="33.75" customHeight="1" x14ac:dyDescent="0.2">
      <c r="A96" s="11" t="s">
        <v>490</v>
      </c>
      <c r="B96" s="7" t="s">
        <v>491</v>
      </c>
      <c r="C96" s="56" t="s">
        <v>1444</v>
      </c>
      <c r="D96" s="19">
        <v>45456</v>
      </c>
      <c r="E96" s="20" t="s">
        <v>1440</v>
      </c>
      <c r="F96" s="20" t="s">
        <v>1441</v>
      </c>
      <c r="G96" s="21">
        <v>59133.33</v>
      </c>
      <c r="H96" s="19">
        <v>45623</v>
      </c>
    </row>
    <row r="97" spans="1:8" ht="33.75" customHeight="1" x14ac:dyDescent="0.2">
      <c r="A97" s="11" t="s">
        <v>492</v>
      </c>
      <c r="B97" s="7" t="s">
        <v>493</v>
      </c>
      <c r="C97" s="23" t="s">
        <v>964</v>
      </c>
      <c r="D97" s="35" t="s">
        <v>946</v>
      </c>
      <c r="E97" s="14" t="s">
        <v>947</v>
      </c>
      <c r="F97" s="14" t="s">
        <v>948</v>
      </c>
      <c r="G97" s="14" t="s">
        <v>965</v>
      </c>
      <c r="H97" s="35" t="s">
        <v>950</v>
      </c>
    </row>
    <row r="98" spans="1:8" ht="33.75" customHeight="1" x14ac:dyDescent="0.2">
      <c r="A98" s="11" t="s">
        <v>494</v>
      </c>
      <c r="B98" s="7" t="s">
        <v>495</v>
      </c>
      <c r="C98" s="56"/>
      <c r="D98" s="19"/>
      <c r="E98" s="20"/>
      <c r="F98" s="20"/>
      <c r="G98" s="21"/>
      <c r="H98" s="19"/>
    </row>
    <row r="99" spans="1:8" ht="33.75" customHeight="1" x14ac:dyDescent="0.2">
      <c r="A99" s="11" t="s">
        <v>496</v>
      </c>
      <c r="B99" s="7" t="s">
        <v>497</v>
      </c>
      <c r="C99" s="56"/>
      <c r="D99" s="57"/>
      <c r="E99" s="58"/>
      <c r="F99" s="58"/>
      <c r="G99" s="30"/>
      <c r="H99" s="57"/>
    </row>
    <row r="100" spans="1:8" ht="33.75" customHeight="1" x14ac:dyDescent="0.2">
      <c r="A100" s="11" t="s">
        <v>498</v>
      </c>
      <c r="B100" s="7" t="s">
        <v>499</v>
      </c>
      <c r="C100" s="56"/>
      <c r="D100" s="57"/>
      <c r="E100" s="58"/>
      <c r="F100" s="58"/>
      <c r="G100" s="30"/>
      <c r="H100" s="57"/>
    </row>
    <row r="101" spans="1:8" ht="33.75" customHeight="1" x14ac:dyDescent="0.2">
      <c r="A101" s="11" t="s">
        <v>500</v>
      </c>
      <c r="B101" s="7" t="s">
        <v>501</v>
      </c>
      <c r="C101" s="18" t="s">
        <v>963</v>
      </c>
      <c r="D101" s="36" t="s">
        <v>956</v>
      </c>
      <c r="E101" s="60" t="s">
        <v>957</v>
      </c>
      <c r="F101" s="61" t="s">
        <v>958</v>
      </c>
      <c r="G101" s="31" t="s">
        <v>966</v>
      </c>
      <c r="H101" s="36" t="s">
        <v>960</v>
      </c>
    </row>
    <row r="102" spans="1:8" ht="33.75" customHeight="1" x14ac:dyDescent="0.2">
      <c r="A102" s="11"/>
      <c r="B102" s="7"/>
      <c r="C102" s="18"/>
      <c r="D102" s="39"/>
      <c r="E102" s="64"/>
      <c r="F102" s="20"/>
      <c r="G102" s="21"/>
      <c r="H102" s="39"/>
    </row>
    <row r="103" spans="1:8" ht="33.75" customHeight="1" x14ac:dyDescent="0.2">
      <c r="A103" s="11" t="s">
        <v>502</v>
      </c>
      <c r="B103" s="7" t="s">
        <v>503</v>
      </c>
      <c r="C103" s="18" t="s">
        <v>1562</v>
      </c>
      <c r="D103" s="19">
        <v>45315</v>
      </c>
      <c r="E103" s="20" t="s">
        <v>1555</v>
      </c>
      <c r="F103" s="20" t="s">
        <v>1556</v>
      </c>
      <c r="G103" s="21">
        <v>31466.67</v>
      </c>
      <c r="H103" s="19">
        <v>45576</v>
      </c>
    </row>
    <row r="104" spans="1:8" ht="33.75" customHeight="1" x14ac:dyDescent="0.2">
      <c r="A104" s="11" t="s">
        <v>502</v>
      </c>
      <c r="B104" s="7" t="s">
        <v>503</v>
      </c>
      <c r="C104" s="18" t="s">
        <v>1561</v>
      </c>
      <c r="D104" s="19">
        <v>45315</v>
      </c>
      <c r="E104" s="20" t="s">
        <v>1555</v>
      </c>
      <c r="F104" s="20" t="s">
        <v>1556</v>
      </c>
      <c r="G104" s="21">
        <v>31466.67</v>
      </c>
      <c r="H104" s="19">
        <v>45576</v>
      </c>
    </row>
    <row r="105" spans="1:8" ht="33.75" customHeight="1" x14ac:dyDescent="0.2">
      <c r="A105" s="11" t="s">
        <v>502</v>
      </c>
      <c r="B105" s="7" t="s">
        <v>503</v>
      </c>
      <c r="C105" s="18" t="s">
        <v>1560</v>
      </c>
      <c r="D105" s="19">
        <v>45315</v>
      </c>
      <c r="E105" s="20" t="s">
        <v>1555</v>
      </c>
      <c r="F105" s="20" t="s">
        <v>1556</v>
      </c>
      <c r="G105" s="21">
        <v>27133.33</v>
      </c>
      <c r="H105" s="19">
        <v>45576</v>
      </c>
    </row>
    <row r="106" spans="1:8" ht="33.75" customHeight="1" x14ac:dyDescent="0.2">
      <c r="A106" s="11" t="s">
        <v>502</v>
      </c>
      <c r="B106" s="7" t="s">
        <v>503</v>
      </c>
      <c r="C106" s="18" t="s">
        <v>1447</v>
      </c>
      <c r="D106" s="19">
        <v>45456</v>
      </c>
      <c r="E106" s="20" t="s">
        <v>1440</v>
      </c>
      <c r="F106" s="20" t="s">
        <v>1441</v>
      </c>
      <c r="G106" s="21">
        <v>37300</v>
      </c>
      <c r="H106" s="19">
        <v>45623</v>
      </c>
    </row>
    <row r="107" spans="1:8" ht="33.75" customHeight="1" x14ac:dyDescent="0.2">
      <c r="A107" s="11" t="s">
        <v>502</v>
      </c>
      <c r="B107" s="7" t="s">
        <v>503</v>
      </c>
      <c r="C107" s="18" t="s">
        <v>1446</v>
      </c>
      <c r="D107" s="19">
        <v>45456</v>
      </c>
      <c r="E107" s="20" t="s">
        <v>1440</v>
      </c>
      <c r="F107" s="20" t="s">
        <v>1441</v>
      </c>
      <c r="G107" s="21">
        <v>31633.33</v>
      </c>
      <c r="H107" s="19">
        <v>45623</v>
      </c>
    </row>
    <row r="108" spans="1:8" ht="33.75" customHeight="1" x14ac:dyDescent="0.2">
      <c r="A108" s="11" t="s">
        <v>502</v>
      </c>
      <c r="B108" s="7" t="s">
        <v>503</v>
      </c>
      <c r="C108" s="18" t="s">
        <v>1445</v>
      </c>
      <c r="D108" s="19">
        <v>45456</v>
      </c>
      <c r="E108" s="20" t="s">
        <v>1440</v>
      </c>
      <c r="F108" s="20" t="s">
        <v>1441</v>
      </c>
      <c r="G108" s="21">
        <v>27066.67</v>
      </c>
      <c r="H108" s="19">
        <v>45623</v>
      </c>
    </row>
    <row r="109" spans="1:8" ht="33.75" customHeight="1" x14ac:dyDescent="0.2">
      <c r="A109" s="11" t="s">
        <v>502</v>
      </c>
      <c r="B109" s="7" t="s">
        <v>503</v>
      </c>
      <c r="C109" s="23" t="s">
        <v>967</v>
      </c>
      <c r="D109" s="35" t="s">
        <v>946</v>
      </c>
      <c r="E109" s="14" t="s">
        <v>947</v>
      </c>
      <c r="F109" s="14" t="s">
        <v>948</v>
      </c>
      <c r="G109" s="14" t="s">
        <v>949</v>
      </c>
      <c r="H109" s="35" t="s">
        <v>950</v>
      </c>
    </row>
    <row r="110" spans="1:8" ht="33.75" customHeight="1" x14ac:dyDescent="0.2">
      <c r="A110" s="11" t="s">
        <v>502</v>
      </c>
      <c r="B110" s="7" t="s">
        <v>503</v>
      </c>
      <c r="C110" s="23" t="s">
        <v>968</v>
      </c>
      <c r="D110" s="35" t="s">
        <v>946</v>
      </c>
      <c r="E110" s="14" t="s">
        <v>947</v>
      </c>
      <c r="F110" s="14" t="s">
        <v>948</v>
      </c>
      <c r="G110" s="14" t="s">
        <v>952</v>
      </c>
      <c r="H110" s="35" t="s">
        <v>950</v>
      </c>
    </row>
    <row r="111" spans="1:8" ht="33.75" customHeight="1" x14ac:dyDescent="0.2">
      <c r="A111" s="11" t="s">
        <v>502</v>
      </c>
      <c r="B111" s="7" t="s">
        <v>503</v>
      </c>
      <c r="C111" s="18" t="s">
        <v>969</v>
      </c>
      <c r="D111" s="36" t="s">
        <v>956</v>
      </c>
      <c r="E111" s="60" t="s">
        <v>957</v>
      </c>
      <c r="F111" s="61" t="s">
        <v>958</v>
      </c>
      <c r="G111" s="31" t="s">
        <v>959</v>
      </c>
      <c r="H111" s="36" t="s">
        <v>960</v>
      </c>
    </row>
    <row r="112" spans="1:8" ht="33.75" customHeight="1" x14ac:dyDescent="0.2">
      <c r="A112" s="11" t="s">
        <v>502</v>
      </c>
      <c r="B112" s="7" t="s">
        <v>503</v>
      </c>
      <c r="C112" s="18" t="s">
        <v>970</v>
      </c>
      <c r="D112" s="36" t="s">
        <v>956</v>
      </c>
      <c r="E112" s="60" t="s">
        <v>957</v>
      </c>
      <c r="F112" s="61" t="s">
        <v>958</v>
      </c>
      <c r="G112" s="31" t="s">
        <v>971</v>
      </c>
      <c r="H112" s="36" t="s">
        <v>960</v>
      </c>
    </row>
    <row r="113" spans="1:8" ht="33.75" customHeight="1" x14ac:dyDescent="0.2">
      <c r="A113" s="11" t="s">
        <v>504</v>
      </c>
      <c r="B113" s="7" t="s">
        <v>505</v>
      </c>
      <c r="C113" s="56"/>
      <c r="D113" s="57"/>
      <c r="E113" s="58"/>
      <c r="F113" s="58"/>
      <c r="G113" s="30"/>
      <c r="H113" s="57"/>
    </row>
    <row r="114" spans="1:8" ht="33.75" customHeight="1" x14ac:dyDescent="0.2">
      <c r="A114" s="11" t="s">
        <v>506</v>
      </c>
      <c r="B114" s="7" t="s">
        <v>507</v>
      </c>
      <c r="C114" s="56"/>
      <c r="D114" s="57"/>
      <c r="E114" s="58"/>
      <c r="F114" s="58"/>
      <c r="G114" s="30"/>
      <c r="H114" s="57"/>
    </row>
    <row r="115" spans="1:8" ht="33.75" customHeight="1" x14ac:dyDescent="0.2">
      <c r="A115" s="11" t="s">
        <v>508</v>
      </c>
      <c r="B115" s="7" t="s">
        <v>509</v>
      </c>
      <c r="C115" s="23" t="s">
        <v>972</v>
      </c>
      <c r="D115" s="35" t="s">
        <v>946</v>
      </c>
      <c r="E115" s="14" t="s">
        <v>947</v>
      </c>
      <c r="F115" s="14" t="s">
        <v>948</v>
      </c>
      <c r="G115" s="14" t="s">
        <v>965</v>
      </c>
      <c r="H115" s="35" t="s">
        <v>950</v>
      </c>
    </row>
    <row r="116" spans="1:8" ht="33.75" customHeight="1" x14ac:dyDescent="0.2">
      <c r="A116" s="11" t="s">
        <v>510</v>
      </c>
      <c r="B116" s="12" t="s">
        <v>511</v>
      </c>
      <c r="C116" s="18" t="s">
        <v>973</v>
      </c>
      <c r="D116" s="36" t="s">
        <v>956</v>
      </c>
      <c r="E116" s="60" t="s">
        <v>957</v>
      </c>
      <c r="F116" s="61" t="s">
        <v>958</v>
      </c>
      <c r="G116" s="31" t="s">
        <v>974</v>
      </c>
      <c r="H116" s="36" t="s">
        <v>960</v>
      </c>
    </row>
    <row r="117" spans="1:8" ht="33.75" customHeight="1" x14ac:dyDescent="0.2">
      <c r="A117" s="11" t="s">
        <v>512</v>
      </c>
      <c r="B117" s="7" t="s">
        <v>513</v>
      </c>
      <c r="C117" s="56"/>
      <c r="D117" s="57"/>
      <c r="E117" s="58"/>
      <c r="F117" s="58"/>
      <c r="G117" s="30"/>
      <c r="H117" s="57"/>
    </row>
    <row r="118" spans="1:8" ht="33.75" customHeight="1" x14ac:dyDescent="0.2">
      <c r="A118" s="11" t="s">
        <v>514</v>
      </c>
      <c r="B118" s="7" t="s">
        <v>515</v>
      </c>
      <c r="C118" s="56"/>
      <c r="D118" s="57"/>
      <c r="E118" s="58"/>
      <c r="F118" s="58"/>
      <c r="G118" s="30"/>
      <c r="H118" s="57"/>
    </row>
    <row r="119" spans="1:8" ht="33.75" customHeight="1" x14ac:dyDescent="0.2">
      <c r="A119" s="11" t="s">
        <v>516</v>
      </c>
      <c r="B119" s="7" t="s">
        <v>517</v>
      </c>
      <c r="C119" s="56"/>
      <c r="D119" s="57"/>
      <c r="E119" s="58"/>
      <c r="F119" s="61"/>
      <c r="G119" s="31"/>
      <c r="H119" s="57"/>
    </row>
    <row r="120" spans="1:8" ht="33.75" customHeight="1" x14ac:dyDescent="0.2">
      <c r="A120" s="11" t="s">
        <v>518</v>
      </c>
      <c r="B120" s="7" t="s">
        <v>519</v>
      </c>
      <c r="C120" s="18" t="s">
        <v>975</v>
      </c>
      <c r="D120" s="19">
        <v>45104</v>
      </c>
      <c r="E120" s="61" t="s">
        <v>976</v>
      </c>
      <c r="F120" s="61" t="s">
        <v>977</v>
      </c>
      <c r="G120" s="32">
        <v>181813.5</v>
      </c>
      <c r="H120" s="63">
        <v>45135</v>
      </c>
    </row>
    <row r="121" spans="1:8" ht="33.75" customHeight="1" x14ac:dyDescent="0.2">
      <c r="A121" s="11" t="s">
        <v>518</v>
      </c>
      <c r="B121" s="7" t="s">
        <v>519</v>
      </c>
      <c r="C121" s="18" t="s">
        <v>978</v>
      </c>
      <c r="D121" s="19">
        <v>45075</v>
      </c>
      <c r="E121" s="20" t="s">
        <v>979</v>
      </c>
      <c r="F121" s="20" t="s">
        <v>980</v>
      </c>
      <c r="G121" s="21">
        <v>55433.33</v>
      </c>
      <c r="H121" s="22">
        <v>45173</v>
      </c>
    </row>
    <row r="122" spans="1:8" ht="33.75" customHeight="1" x14ac:dyDescent="0.2">
      <c r="A122" s="11" t="s">
        <v>518</v>
      </c>
      <c r="B122" s="7" t="s">
        <v>519</v>
      </c>
      <c r="C122" s="18" t="s">
        <v>981</v>
      </c>
      <c r="D122" s="19">
        <v>45075</v>
      </c>
      <c r="E122" s="20" t="s">
        <v>979</v>
      </c>
      <c r="F122" s="20" t="s">
        <v>980</v>
      </c>
      <c r="G122" s="21">
        <v>66083.33</v>
      </c>
      <c r="H122" s="22">
        <v>45173</v>
      </c>
    </row>
    <row r="123" spans="1:8" ht="33.75" customHeight="1" x14ac:dyDescent="0.2">
      <c r="A123" s="11" t="s">
        <v>518</v>
      </c>
      <c r="B123" s="7" t="s">
        <v>519</v>
      </c>
      <c r="C123" s="18" t="s">
        <v>982</v>
      </c>
      <c r="D123" s="19">
        <v>44830</v>
      </c>
      <c r="E123" s="20" t="s">
        <v>983</v>
      </c>
      <c r="F123" s="20" t="s">
        <v>984</v>
      </c>
      <c r="G123" s="21">
        <v>62633.33</v>
      </c>
      <c r="H123" s="19">
        <v>44881</v>
      </c>
    </row>
    <row r="124" spans="1:8" ht="33.75" customHeight="1" x14ac:dyDescent="0.2">
      <c r="A124" s="11" t="s">
        <v>518</v>
      </c>
      <c r="B124" s="7" t="s">
        <v>519</v>
      </c>
      <c r="C124" s="18" t="s">
        <v>985</v>
      </c>
      <c r="D124" s="19">
        <v>44830</v>
      </c>
      <c r="E124" s="20" t="s">
        <v>983</v>
      </c>
      <c r="F124" s="20" t="s">
        <v>984</v>
      </c>
      <c r="G124" s="21">
        <v>52500</v>
      </c>
      <c r="H124" s="19">
        <v>44881</v>
      </c>
    </row>
    <row r="125" spans="1:8" ht="33.75" customHeight="1" x14ac:dyDescent="0.2">
      <c r="A125" s="11" t="s">
        <v>520</v>
      </c>
      <c r="B125" s="7" t="s">
        <v>811</v>
      </c>
      <c r="C125" s="23" t="s">
        <v>986</v>
      </c>
      <c r="D125" s="22">
        <v>45149</v>
      </c>
      <c r="E125" s="24" t="s">
        <v>987</v>
      </c>
      <c r="F125" s="24" t="s">
        <v>988</v>
      </c>
      <c r="G125" s="25">
        <v>122547.81</v>
      </c>
      <c r="H125" s="22">
        <v>45231</v>
      </c>
    </row>
    <row r="126" spans="1:8" ht="33.75" customHeight="1" x14ac:dyDescent="0.2">
      <c r="A126" s="11" t="s">
        <v>520</v>
      </c>
      <c r="B126" s="7" t="s">
        <v>811</v>
      </c>
      <c r="C126" s="18" t="s">
        <v>989</v>
      </c>
      <c r="D126" s="65">
        <v>44789</v>
      </c>
      <c r="E126" s="20" t="s">
        <v>990</v>
      </c>
      <c r="F126" s="66" t="s">
        <v>991</v>
      </c>
      <c r="G126" s="21" t="s">
        <v>992</v>
      </c>
      <c r="H126" s="67">
        <v>44882</v>
      </c>
    </row>
    <row r="127" spans="1:8" ht="33.75" customHeight="1" x14ac:dyDescent="0.2">
      <c r="A127" s="11" t="s">
        <v>520</v>
      </c>
      <c r="B127" s="7" t="s">
        <v>811</v>
      </c>
      <c r="C127" s="18" t="s">
        <v>1360</v>
      </c>
      <c r="D127" s="67"/>
      <c r="E127" s="20"/>
      <c r="F127" s="66"/>
      <c r="G127" s="21"/>
      <c r="H127" s="67"/>
    </row>
    <row r="128" spans="1:8" ht="33.75" customHeight="1" x14ac:dyDescent="0.2">
      <c r="A128" s="11" t="s">
        <v>521</v>
      </c>
      <c r="B128" s="7" t="s">
        <v>812</v>
      </c>
      <c r="C128" s="56"/>
      <c r="D128" s="57"/>
      <c r="E128" s="58"/>
      <c r="F128" s="58"/>
      <c r="G128" s="30"/>
      <c r="H128" s="57"/>
    </row>
    <row r="129" spans="1:8" ht="33.75" customHeight="1" x14ac:dyDescent="0.2">
      <c r="A129" s="11" t="s">
        <v>522</v>
      </c>
      <c r="B129" s="7" t="s">
        <v>523</v>
      </c>
      <c r="C129" s="56"/>
      <c r="D129" s="57"/>
      <c r="E129" s="58"/>
      <c r="F129" s="58"/>
      <c r="G129" s="30"/>
      <c r="H129" s="57"/>
    </row>
    <row r="130" spans="1:8" ht="33.75" customHeight="1" x14ac:dyDescent="0.2">
      <c r="A130" s="119" t="s">
        <v>227</v>
      </c>
      <c r="B130" s="120"/>
      <c r="C130" s="120"/>
      <c r="D130" s="120"/>
      <c r="E130" s="120"/>
      <c r="F130" s="120"/>
      <c r="G130" s="120"/>
      <c r="H130" s="121"/>
    </row>
    <row r="131" spans="1:8" ht="33.75" customHeight="1" x14ac:dyDescent="0.2">
      <c r="A131" s="11" t="s">
        <v>524</v>
      </c>
      <c r="B131" s="7" t="s">
        <v>228</v>
      </c>
      <c r="C131" s="23" t="s">
        <v>1003</v>
      </c>
      <c r="D131" s="22">
        <v>45124</v>
      </c>
      <c r="E131" s="24" t="s">
        <v>1004</v>
      </c>
      <c r="F131" s="24" t="s">
        <v>1005</v>
      </c>
      <c r="G131" s="25">
        <v>21005</v>
      </c>
      <c r="H131" s="22">
        <v>45287</v>
      </c>
    </row>
    <row r="132" spans="1:8" ht="33.75" customHeight="1" x14ac:dyDescent="0.2">
      <c r="A132" s="11" t="s">
        <v>524</v>
      </c>
      <c r="B132" s="7" t="s">
        <v>228</v>
      </c>
      <c r="C132" s="23" t="s">
        <v>1006</v>
      </c>
      <c r="D132" s="22">
        <v>45124</v>
      </c>
      <c r="E132" s="24" t="s">
        <v>1004</v>
      </c>
      <c r="F132" s="24" t="s">
        <v>1005</v>
      </c>
      <c r="G132" s="25">
        <v>86010</v>
      </c>
      <c r="H132" s="22">
        <v>45287</v>
      </c>
    </row>
    <row r="133" spans="1:8" ht="33.75" customHeight="1" x14ac:dyDescent="0.2">
      <c r="A133" s="11" t="s">
        <v>524</v>
      </c>
      <c r="B133" s="7" t="s">
        <v>228</v>
      </c>
      <c r="C133" s="23" t="s">
        <v>1007</v>
      </c>
      <c r="D133" s="22">
        <v>45124</v>
      </c>
      <c r="E133" s="24" t="s">
        <v>1004</v>
      </c>
      <c r="F133" s="24" t="s">
        <v>1005</v>
      </c>
      <c r="G133" s="25">
        <v>165969</v>
      </c>
      <c r="H133" s="22">
        <v>45287</v>
      </c>
    </row>
    <row r="134" spans="1:8" ht="33.75" customHeight="1" x14ac:dyDescent="0.2">
      <c r="A134" s="11" t="s">
        <v>524</v>
      </c>
      <c r="B134" s="7" t="s">
        <v>228</v>
      </c>
      <c r="C134" s="18" t="s">
        <v>1008</v>
      </c>
      <c r="D134" s="19">
        <v>45019</v>
      </c>
      <c r="E134" s="20" t="s">
        <v>994</v>
      </c>
      <c r="F134" s="20" t="s">
        <v>995</v>
      </c>
      <c r="G134" s="21">
        <v>84376</v>
      </c>
      <c r="H134" s="19">
        <v>45111</v>
      </c>
    </row>
    <row r="135" spans="1:8" ht="33.75" customHeight="1" x14ac:dyDescent="0.2">
      <c r="A135" s="11" t="s">
        <v>524</v>
      </c>
      <c r="B135" s="7" t="s">
        <v>228</v>
      </c>
      <c r="C135" s="18" t="s">
        <v>996</v>
      </c>
      <c r="D135" s="65">
        <v>44630</v>
      </c>
      <c r="E135" s="20" t="s">
        <v>997</v>
      </c>
      <c r="F135" s="20" t="s">
        <v>998</v>
      </c>
      <c r="G135" s="21">
        <v>19193.55</v>
      </c>
      <c r="H135" s="19">
        <v>44924</v>
      </c>
    </row>
    <row r="136" spans="1:8" ht="33.75" customHeight="1" x14ac:dyDescent="0.2">
      <c r="A136" s="11" t="s">
        <v>524</v>
      </c>
      <c r="B136" s="7" t="s">
        <v>228</v>
      </c>
      <c r="C136" s="18" t="s">
        <v>999</v>
      </c>
      <c r="D136" s="65">
        <v>44630</v>
      </c>
      <c r="E136" s="20" t="s">
        <v>997</v>
      </c>
      <c r="F136" s="20" t="s">
        <v>998</v>
      </c>
      <c r="G136" s="21" t="s">
        <v>1000</v>
      </c>
      <c r="H136" s="19">
        <v>44924</v>
      </c>
    </row>
    <row r="137" spans="1:8" ht="33.75" customHeight="1" x14ac:dyDescent="0.2">
      <c r="A137" s="11" t="s">
        <v>524</v>
      </c>
      <c r="B137" s="7" t="s">
        <v>228</v>
      </c>
      <c r="C137" s="18" t="s">
        <v>1495</v>
      </c>
      <c r="D137" s="65">
        <v>45272</v>
      </c>
      <c r="E137" s="20" t="s">
        <v>1508</v>
      </c>
      <c r="F137" s="20" t="s">
        <v>1509</v>
      </c>
      <c r="G137" s="21" t="s">
        <v>1494</v>
      </c>
      <c r="H137" s="19">
        <v>45636</v>
      </c>
    </row>
    <row r="138" spans="1:8" ht="33.75" customHeight="1" x14ac:dyDescent="0.2">
      <c r="A138" s="11" t="s">
        <v>524</v>
      </c>
      <c r="B138" s="7" t="s">
        <v>228</v>
      </c>
      <c r="C138" s="18" t="s">
        <v>1497</v>
      </c>
      <c r="D138" s="65">
        <v>45272</v>
      </c>
      <c r="E138" s="20" t="s">
        <v>1493</v>
      </c>
      <c r="F138" s="20" t="s">
        <v>1509</v>
      </c>
      <c r="G138" s="21" t="s">
        <v>1496</v>
      </c>
      <c r="H138" s="19">
        <v>45636</v>
      </c>
    </row>
    <row r="139" spans="1:8" ht="33.75" customHeight="1" x14ac:dyDescent="0.2">
      <c r="A139" s="11" t="s">
        <v>524</v>
      </c>
      <c r="B139" s="7" t="s">
        <v>228</v>
      </c>
      <c r="C139" s="18" t="s">
        <v>1001</v>
      </c>
      <c r="D139" s="65">
        <v>44630</v>
      </c>
      <c r="E139" s="20" t="s">
        <v>997</v>
      </c>
      <c r="F139" s="20" t="s">
        <v>998</v>
      </c>
      <c r="G139" s="21" t="s">
        <v>1002</v>
      </c>
      <c r="H139" s="19">
        <v>44924</v>
      </c>
    </row>
    <row r="140" spans="1:8" ht="33.75" customHeight="1" x14ac:dyDescent="0.2">
      <c r="A140" s="11" t="s">
        <v>525</v>
      </c>
      <c r="B140" s="7" t="s">
        <v>40</v>
      </c>
      <c r="C140" s="23" t="s">
        <v>1009</v>
      </c>
      <c r="D140" s="22">
        <v>45124</v>
      </c>
      <c r="E140" s="24" t="s">
        <v>1004</v>
      </c>
      <c r="F140" s="20" t="s">
        <v>1005</v>
      </c>
      <c r="G140" s="25">
        <v>170258</v>
      </c>
      <c r="H140" s="22">
        <v>45287</v>
      </c>
    </row>
    <row r="141" spans="1:8" ht="33.75" customHeight="1" x14ac:dyDescent="0.2">
      <c r="A141" s="11" t="s">
        <v>525</v>
      </c>
      <c r="B141" s="7" t="s">
        <v>40</v>
      </c>
      <c r="C141" s="23" t="s">
        <v>1462</v>
      </c>
      <c r="D141" s="22">
        <v>45272</v>
      </c>
      <c r="E141" s="20" t="s">
        <v>1467</v>
      </c>
      <c r="F141" s="20" t="s">
        <v>1468</v>
      </c>
      <c r="G141" s="25" t="s">
        <v>1461</v>
      </c>
      <c r="H141" s="22">
        <v>45635</v>
      </c>
    </row>
    <row r="142" spans="1:8" ht="33.75" customHeight="1" x14ac:dyDescent="0.2">
      <c r="A142" s="11" t="s">
        <v>525</v>
      </c>
      <c r="B142" s="7" t="s">
        <v>40</v>
      </c>
      <c r="C142" s="23" t="s">
        <v>1010</v>
      </c>
      <c r="D142" s="26">
        <v>45152</v>
      </c>
      <c r="E142" s="24" t="s">
        <v>1011</v>
      </c>
      <c r="F142" s="20" t="s">
        <v>1012</v>
      </c>
      <c r="G142" s="25">
        <v>199995.67</v>
      </c>
      <c r="H142" s="22">
        <v>45264</v>
      </c>
    </row>
    <row r="143" spans="1:8" ht="33.75" customHeight="1" x14ac:dyDescent="0.2">
      <c r="A143" s="11" t="s">
        <v>525</v>
      </c>
      <c r="B143" s="7" t="s">
        <v>40</v>
      </c>
      <c r="C143" s="23" t="s">
        <v>1013</v>
      </c>
      <c r="D143" s="26">
        <v>45068</v>
      </c>
      <c r="E143" s="24" t="s">
        <v>1014</v>
      </c>
      <c r="F143" s="20" t="s">
        <v>1015</v>
      </c>
      <c r="G143" s="25">
        <v>187275</v>
      </c>
      <c r="H143" s="22">
        <v>45279</v>
      </c>
    </row>
    <row r="144" spans="1:8" ht="33.75" customHeight="1" x14ac:dyDescent="0.2">
      <c r="A144" s="11" t="s">
        <v>525</v>
      </c>
      <c r="B144" s="7" t="s">
        <v>40</v>
      </c>
      <c r="C144" s="23" t="s">
        <v>1016</v>
      </c>
      <c r="D144" s="26">
        <v>45069</v>
      </c>
      <c r="E144" s="24" t="s">
        <v>1017</v>
      </c>
      <c r="F144" s="20" t="s">
        <v>1018</v>
      </c>
      <c r="G144" s="25">
        <v>299724.03000000003</v>
      </c>
      <c r="H144" s="22">
        <v>45272</v>
      </c>
    </row>
    <row r="145" spans="1:8" ht="33.75" customHeight="1" x14ac:dyDescent="0.2">
      <c r="A145" s="11" t="s">
        <v>525</v>
      </c>
      <c r="B145" s="7" t="s">
        <v>40</v>
      </c>
      <c r="C145" s="18" t="s">
        <v>1019</v>
      </c>
      <c r="D145" s="65">
        <v>44630</v>
      </c>
      <c r="E145" s="20" t="s">
        <v>997</v>
      </c>
      <c r="F145" s="20" t="s">
        <v>998</v>
      </c>
      <c r="G145" s="21" t="s">
        <v>1020</v>
      </c>
      <c r="H145" s="19">
        <v>44924</v>
      </c>
    </row>
    <row r="146" spans="1:8" ht="33.75" customHeight="1" x14ac:dyDescent="0.2">
      <c r="A146" s="11" t="s">
        <v>525</v>
      </c>
      <c r="B146" s="7" t="s">
        <v>40</v>
      </c>
      <c r="C146" s="18" t="s">
        <v>1021</v>
      </c>
      <c r="D146" s="19">
        <v>44624</v>
      </c>
      <c r="E146" s="20" t="s">
        <v>1022</v>
      </c>
      <c r="F146" s="20" t="s">
        <v>1023</v>
      </c>
      <c r="G146" s="33" t="s">
        <v>1024</v>
      </c>
      <c r="H146" s="19">
        <v>44924</v>
      </c>
    </row>
    <row r="147" spans="1:8" ht="33.75" customHeight="1" x14ac:dyDescent="0.2">
      <c r="A147" s="11" t="s">
        <v>525</v>
      </c>
      <c r="B147" s="7" t="s">
        <v>40</v>
      </c>
      <c r="C147" s="18" t="s">
        <v>1499</v>
      </c>
      <c r="D147" s="65">
        <v>45272</v>
      </c>
      <c r="E147" s="20" t="s">
        <v>1493</v>
      </c>
      <c r="F147" s="20" t="s">
        <v>1509</v>
      </c>
      <c r="G147" s="21" t="s">
        <v>1498</v>
      </c>
      <c r="H147" s="19">
        <v>45636</v>
      </c>
    </row>
    <row r="148" spans="1:8" ht="33.75" customHeight="1" x14ac:dyDescent="0.2">
      <c r="A148" s="11" t="s">
        <v>525</v>
      </c>
      <c r="B148" s="7" t="s">
        <v>40</v>
      </c>
      <c r="C148" s="18" t="s">
        <v>1424</v>
      </c>
      <c r="D148" s="19">
        <v>45539</v>
      </c>
      <c r="E148" s="20" t="s">
        <v>1413</v>
      </c>
      <c r="F148" s="20" t="s">
        <v>1417</v>
      </c>
      <c r="G148" s="21" t="s">
        <v>1423</v>
      </c>
      <c r="H148" s="19">
        <v>45595</v>
      </c>
    </row>
    <row r="149" spans="1:8" ht="33.75" customHeight="1" x14ac:dyDescent="0.2">
      <c r="A149" s="11" t="s">
        <v>526</v>
      </c>
      <c r="B149" s="7" t="s">
        <v>42</v>
      </c>
      <c r="C149" s="23" t="s">
        <v>1025</v>
      </c>
      <c r="D149" s="22">
        <v>45124</v>
      </c>
      <c r="E149" s="24" t="s">
        <v>1004</v>
      </c>
      <c r="F149" s="20" t="s">
        <v>1005</v>
      </c>
      <c r="G149" s="21">
        <v>272988</v>
      </c>
      <c r="H149" s="22">
        <v>45287</v>
      </c>
    </row>
    <row r="150" spans="1:8" ht="33.75" customHeight="1" x14ac:dyDescent="0.2">
      <c r="A150" s="11" t="s">
        <v>526</v>
      </c>
      <c r="B150" s="7" t="s">
        <v>42</v>
      </c>
      <c r="C150" s="23" t="s">
        <v>1466</v>
      </c>
      <c r="D150" s="22">
        <v>45272</v>
      </c>
      <c r="E150" s="20" t="s">
        <v>1467</v>
      </c>
      <c r="F150" s="20" t="s">
        <v>1468</v>
      </c>
      <c r="G150" s="21" t="s">
        <v>1465</v>
      </c>
      <c r="H150" s="22">
        <v>45635</v>
      </c>
    </row>
    <row r="151" spans="1:8" ht="33.75" customHeight="1" x14ac:dyDescent="0.2">
      <c r="A151" s="11" t="s">
        <v>526</v>
      </c>
      <c r="B151" s="7" t="s">
        <v>42</v>
      </c>
      <c r="C151" s="23" t="s">
        <v>1026</v>
      </c>
      <c r="D151" s="26">
        <v>45069</v>
      </c>
      <c r="E151" s="24" t="s">
        <v>1017</v>
      </c>
      <c r="F151" s="20" t="s">
        <v>1018</v>
      </c>
      <c r="G151" s="21">
        <v>244108.19</v>
      </c>
      <c r="H151" s="22">
        <v>45272</v>
      </c>
    </row>
    <row r="152" spans="1:8" ht="33.75" customHeight="1" x14ac:dyDescent="0.2">
      <c r="A152" s="11" t="s">
        <v>526</v>
      </c>
      <c r="B152" s="7" t="s">
        <v>42</v>
      </c>
      <c r="C152" s="18" t="s">
        <v>1027</v>
      </c>
      <c r="D152" s="65">
        <v>44630</v>
      </c>
      <c r="E152" s="20" t="s">
        <v>997</v>
      </c>
      <c r="F152" s="20" t="s">
        <v>998</v>
      </c>
      <c r="G152" s="21" t="s">
        <v>1028</v>
      </c>
      <c r="H152" s="19">
        <v>44924</v>
      </c>
    </row>
    <row r="153" spans="1:8" ht="33.75" customHeight="1" x14ac:dyDescent="0.2">
      <c r="A153" s="11" t="s">
        <v>526</v>
      </c>
      <c r="B153" s="7" t="s">
        <v>42</v>
      </c>
      <c r="C153" s="18" t="s">
        <v>1029</v>
      </c>
      <c r="D153" s="19">
        <v>44624</v>
      </c>
      <c r="E153" s="20" t="s">
        <v>1022</v>
      </c>
      <c r="F153" s="20" t="s">
        <v>1023</v>
      </c>
      <c r="G153" s="21" t="s">
        <v>1030</v>
      </c>
      <c r="H153" s="19">
        <v>44924</v>
      </c>
    </row>
    <row r="154" spans="1:8" ht="33.75" customHeight="1" x14ac:dyDescent="0.2">
      <c r="A154" s="11" t="s">
        <v>526</v>
      </c>
      <c r="B154" s="7" t="s">
        <v>42</v>
      </c>
      <c r="C154" s="18" t="s">
        <v>1511</v>
      </c>
      <c r="D154" s="65">
        <v>45272</v>
      </c>
      <c r="E154" s="20" t="s">
        <v>1493</v>
      </c>
      <c r="F154" s="20" t="s">
        <v>1509</v>
      </c>
      <c r="G154" s="21" t="s">
        <v>1510</v>
      </c>
      <c r="H154" s="19">
        <v>45636</v>
      </c>
    </row>
    <row r="155" spans="1:8" ht="33.75" customHeight="1" x14ac:dyDescent="0.2">
      <c r="A155" s="11" t="s">
        <v>526</v>
      </c>
      <c r="B155" s="7" t="s">
        <v>42</v>
      </c>
      <c r="C155" s="18" t="s">
        <v>1418</v>
      </c>
      <c r="D155" s="19">
        <v>45539</v>
      </c>
      <c r="E155" s="24" t="s">
        <v>1413</v>
      </c>
      <c r="F155" s="20" t="s">
        <v>1414</v>
      </c>
      <c r="G155" s="21" t="s">
        <v>1419</v>
      </c>
      <c r="H155" s="19">
        <v>45595</v>
      </c>
    </row>
    <row r="156" spans="1:8" ht="33.75" customHeight="1" x14ac:dyDescent="0.2">
      <c r="A156" s="11" t="s">
        <v>527</v>
      </c>
      <c r="B156" s="7" t="s">
        <v>39</v>
      </c>
      <c r="C156" s="18" t="s">
        <v>1031</v>
      </c>
      <c r="D156" s="19">
        <v>45019</v>
      </c>
      <c r="E156" s="20" t="s">
        <v>994</v>
      </c>
      <c r="F156" s="20" t="s">
        <v>995</v>
      </c>
      <c r="G156" s="21">
        <v>159996</v>
      </c>
      <c r="H156" s="19">
        <v>45111</v>
      </c>
    </row>
    <row r="157" spans="1:8" ht="33.75" customHeight="1" x14ac:dyDescent="0.2">
      <c r="A157" s="11" t="s">
        <v>527</v>
      </c>
      <c r="B157" s="7" t="s">
        <v>39</v>
      </c>
      <c r="C157" s="23" t="s">
        <v>1032</v>
      </c>
      <c r="D157" s="22">
        <v>45124</v>
      </c>
      <c r="E157" s="24" t="s">
        <v>1004</v>
      </c>
      <c r="F157" s="20" t="s">
        <v>1005</v>
      </c>
      <c r="G157" s="21">
        <v>108497</v>
      </c>
      <c r="H157" s="22">
        <v>45287</v>
      </c>
    </row>
    <row r="158" spans="1:8" ht="33.75" customHeight="1" x14ac:dyDescent="0.2">
      <c r="A158" s="11" t="s">
        <v>527</v>
      </c>
      <c r="B158" s="7" t="s">
        <v>39</v>
      </c>
      <c r="C158" s="23" t="s">
        <v>1422</v>
      </c>
      <c r="D158" s="22">
        <v>45539</v>
      </c>
      <c r="E158" s="24" t="s">
        <v>1413</v>
      </c>
      <c r="F158" s="20" t="s">
        <v>1417</v>
      </c>
      <c r="G158" s="21" t="s">
        <v>1416</v>
      </c>
      <c r="H158" s="22">
        <v>45595</v>
      </c>
    </row>
    <row r="159" spans="1:8" ht="33.75" customHeight="1" x14ac:dyDescent="0.2">
      <c r="A159" s="11" t="s">
        <v>528</v>
      </c>
      <c r="B159" s="7" t="s">
        <v>41</v>
      </c>
      <c r="C159" s="23" t="s">
        <v>1033</v>
      </c>
      <c r="D159" s="22">
        <v>45124</v>
      </c>
      <c r="E159" s="24" t="s">
        <v>1004</v>
      </c>
      <c r="F159" s="20" t="s">
        <v>1005</v>
      </c>
      <c r="G159" s="21">
        <v>326764</v>
      </c>
      <c r="H159" s="22">
        <v>45287</v>
      </c>
    </row>
    <row r="160" spans="1:8" ht="33.75" customHeight="1" x14ac:dyDescent="0.2">
      <c r="A160" s="11" t="s">
        <v>528</v>
      </c>
      <c r="B160" s="7" t="s">
        <v>41</v>
      </c>
      <c r="C160" s="23" t="s">
        <v>1464</v>
      </c>
      <c r="D160" s="22">
        <v>45272</v>
      </c>
      <c r="E160" s="20" t="s">
        <v>1467</v>
      </c>
      <c r="F160" s="20" t="s">
        <v>1468</v>
      </c>
      <c r="G160" s="21" t="s">
        <v>1463</v>
      </c>
      <c r="H160" s="22">
        <v>45635</v>
      </c>
    </row>
    <row r="161" spans="1:8" ht="33.75" customHeight="1" x14ac:dyDescent="0.2">
      <c r="A161" s="11" t="s">
        <v>528</v>
      </c>
      <c r="B161" s="7" t="s">
        <v>41</v>
      </c>
      <c r="C161" s="23" t="s">
        <v>1034</v>
      </c>
      <c r="D161" s="26">
        <v>45152</v>
      </c>
      <c r="E161" s="24" t="s">
        <v>1011</v>
      </c>
      <c r="F161" s="20" t="s">
        <v>1012</v>
      </c>
      <c r="G161" s="21">
        <v>269233.33</v>
      </c>
      <c r="H161" s="22">
        <v>45264</v>
      </c>
    </row>
    <row r="162" spans="1:8" ht="33.75" customHeight="1" x14ac:dyDescent="0.2">
      <c r="A162" s="11" t="s">
        <v>528</v>
      </c>
      <c r="B162" s="7" t="s">
        <v>41</v>
      </c>
      <c r="C162" s="23" t="s">
        <v>1035</v>
      </c>
      <c r="D162" s="26">
        <v>45069</v>
      </c>
      <c r="E162" s="24" t="s">
        <v>1017</v>
      </c>
      <c r="F162" s="20" t="s">
        <v>1018</v>
      </c>
      <c r="G162" s="21">
        <v>292197.51</v>
      </c>
      <c r="H162" s="22">
        <v>45272</v>
      </c>
    </row>
    <row r="163" spans="1:8" ht="33.75" customHeight="1" x14ac:dyDescent="0.2">
      <c r="A163" s="11" t="s">
        <v>528</v>
      </c>
      <c r="B163" s="7" t="s">
        <v>41</v>
      </c>
      <c r="C163" s="18" t="s">
        <v>1036</v>
      </c>
      <c r="D163" s="65">
        <v>44630</v>
      </c>
      <c r="E163" s="20" t="s">
        <v>997</v>
      </c>
      <c r="F163" s="20" t="s">
        <v>998</v>
      </c>
      <c r="G163" s="21" t="s">
        <v>1037</v>
      </c>
      <c r="H163" s="19">
        <v>44924</v>
      </c>
    </row>
    <row r="164" spans="1:8" ht="33.75" customHeight="1" x14ac:dyDescent="0.2">
      <c r="A164" s="11" t="s">
        <v>528</v>
      </c>
      <c r="B164" s="7" t="s">
        <v>41</v>
      </c>
      <c r="C164" s="18" t="s">
        <v>1038</v>
      </c>
      <c r="D164" s="19">
        <v>44624</v>
      </c>
      <c r="E164" s="20" t="s">
        <v>1022</v>
      </c>
      <c r="F164" s="20" t="s">
        <v>1023</v>
      </c>
      <c r="G164" s="21" t="s">
        <v>1039</v>
      </c>
      <c r="H164" s="19">
        <v>44924</v>
      </c>
    </row>
    <row r="165" spans="1:8" ht="33.75" customHeight="1" x14ac:dyDescent="0.2">
      <c r="A165" s="11" t="s">
        <v>528</v>
      </c>
      <c r="B165" s="7" t="s">
        <v>41</v>
      </c>
      <c r="C165" s="18" t="s">
        <v>1040</v>
      </c>
      <c r="D165" s="19">
        <v>44658</v>
      </c>
      <c r="E165" s="20" t="s">
        <v>1041</v>
      </c>
      <c r="F165" s="20" t="s">
        <v>1042</v>
      </c>
      <c r="G165" s="21">
        <v>652341.29</v>
      </c>
      <c r="H165" s="19">
        <v>44915</v>
      </c>
    </row>
    <row r="166" spans="1:8" ht="33.75" customHeight="1" x14ac:dyDescent="0.2">
      <c r="A166" s="11" t="s">
        <v>528</v>
      </c>
      <c r="B166" s="7" t="s">
        <v>41</v>
      </c>
      <c r="C166" s="18" t="s">
        <v>1501</v>
      </c>
      <c r="D166" s="65">
        <v>45272</v>
      </c>
      <c r="E166" s="20" t="s">
        <v>1493</v>
      </c>
      <c r="F166" s="20" t="s">
        <v>1509</v>
      </c>
      <c r="G166" s="21" t="s">
        <v>1500</v>
      </c>
      <c r="H166" s="19">
        <v>45636</v>
      </c>
    </row>
    <row r="167" spans="1:8" ht="33.75" customHeight="1" x14ac:dyDescent="0.2">
      <c r="A167" s="11" t="s">
        <v>529</v>
      </c>
      <c r="B167" s="7" t="s">
        <v>43</v>
      </c>
      <c r="C167" s="23" t="s">
        <v>1043</v>
      </c>
      <c r="D167" s="22">
        <v>45124</v>
      </c>
      <c r="E167" s="24" t="s">
        <v>1004</v>
      </c>
      <c r="F167" s="20" t="s">
        <v>1005</v>
      </c>
      <c r="G167" s="21">
        <v>105339</v>
      </c>
      <c r="H167" s="22">
        <v>45287</v>
      </c>
    </row>
    <row r="168" spans="1:8" ht="33.75" customHeight="1" x14ac:dyDescent="0.2">
      <c r="A168" s="11" t="s">
        <v>529</v>
      </c>
      <c r="B168" s="7" t="s">
        <v>43</v>
      </c>
      <c r="C168" s="23" t="s">
        <v>1044</v>
      </c>
      <c r="D168" s="26">
        <v>45068</v>
      </c>
      <c r="E168" s="24" t="s">
        <v>1014</v>
      </c>
      <c r="F168" s="20" t="s">
        <v>1015</v>
      </c>
      <c r="G168" s="21">
        <v>203207</v>
      </c>
      <c r="H168" s="22">
        <v>45279</v>
      </c>
    </row>
    <row r="169" spans="1:8" ht="33.75" customHeight="1" x14ac:dyDescent="0.2">
      <c r="A169" s="11" t="s">
        <v>529</v>
      </c>
      <c r="B169" s="7" t="s">
        <v>43</v>
      </c>
      <c r="C169" s="23" t="s">
        <v>1045</v>
      </c>
      <c r="D169" s="26">
        <v>45069</v>
      </c>
      <c r="E169" s="24" t="s">
        <v>1017</v>
      </c>
      <c r="F169" s="20" t="s">
        <v>1018</v>
      </c>
      <c r="G169" s="21">
        <v>148182.56</v>
      </c>
      <c r="H169" s="22">
        <v>45272</v>
      </c>
    </row>
    <row r="170" spans="1:8" ht="33.75" customHeight="1" x14ac:dyDescent="0.2">
      <c r="A170" s="21" t="s">
        <v>529</v>
      </c>
      <c r="B170" s="21" t="s">
        <v>43</v>
      </c>
      <c r="C170" s="21" t="s">
        <v>1421</v>
      </c>
      <c r="D170" s="19">
        <v>45539</v>
      </c>
      <c r="E170" s="24" t="s">
        <v>1413</v>
      </c>
      <c r="F170" s="20" t="s">
        <v>1417</v>
      </c>
      <c r="G170" s="21" t="s">
        <v>1420</v>
      </c>
      <c r="H170" s="19">
        <v>45595</v>
      </c>
    </row>
    <row r="171" spans="1:8" ht="33.75" customHeight="1" x14ac:dyDescent="0.2">
      <c r="A171" s="21" t="s">
        <v>530</v>
      </c>
      <c r="B171" s="21" t="s">
        <v>531</v>
      </c>
      <c r="C171" s="21" t="s">
        <v>1507</v>
      </c>
      <c r="D171" s="65">
        <v>45272</v>
      </c>
      <c r="E171" s="20" t="s">
        <v>1493</v>
      </c>
      <c r="F171" s="20" t="s">
        <v>1509</v>
      </c>
      <c r="G171" s="21" t="s">
        <v>1506</v>
      </c>
      <c r="H171" s="19">
        <v>45636</v>
      </c>
    </row>
    <row r="172" spans="1:8" ht="33.75" customHeight="1" x14ac:dyDescent="0.2">
      <c r="A172" s="21" t="s">
        <v>530</v>
      </c>
      <c r="B172" s="21" t="s">
        <v>531</v>
      </c>
      <c r="C172" s="21" t="s">
        <v>1046</v>
      </c>
      <c r="D172" s="19">
        <v>45124</v>
      </c>
      <c r="E172" s="21" t="s">
        <v>1004</v>
      </c>
      <c r="F172" s="20" t="s">
        <v>1005</v>
      </c>
      <c r="G172" s="21">
        <v>203394</v>
      </c>
      <c r="H172" s="19">
        <v>45287</v>
      </c>
    </row>
    <row r="173" spans="1:8" ht="33.75" customHeight="1" x14ac:dyDescent="0.2">
      <c r="A173" s="21" t="s">
        <v>532</v>
      </c>
      <c r="B173" s="21" t="s">
        <v>533</v>
      </c>
      <c r="C173" s="23" t="s">
        <v>1460</v>
      </c>
      <c r="D173" s="19">
        <v>45272</v>
      </c>
      <c r="E173" s="20" t="s">
        <v>1467</v>
      </c>
      <c r="F173" s="20" t="s">
        <v>1468</v>
      </c>
      <c r="G173" s="21">
        <v>347636</v>
      </c>
      <c r="H173" s="19">
        <v>45635</v>
      </c>
    </row>
    <row r="174" spans="1:8" ht="33.75" customHeight="1" x14ac:dyDescent="0.2">
      <c r="A174" s="21" t="s">
        <v>532</v>
      </c>
      <c r="B174" s="21" t="s">
        <v>533</v>
      </c>
      <c r="C174" s="21" t="s">
        <v>1047</v>
      </c>
      <c r="D174" s="19">
        <v>45124</v>
      </c>
      <c r="E174" s="21" t="s">
        <v>1004</v>
      </c>
      <c r="F174" s="20" t="s">
        <v>1005</v>
      </c>
      <c r="G174" s="21">
        <v>357661</v>
      </c>
      <c r="H174" s="19">
        <v>45287</v>
      </c>
    </row>
    <row r="175" spans="1:8" ht="33.75" customHeight="1" x14ac:dyDescent="0.2">
      <c r="A175" s="21" t="s">
        <v>532</v>
      </c>
      <c r="B175" s="21" t="s">
        <v>533</v>
      </c>
      <c r="C175" s="21" t="s">
        <v>1048</v>
      </c>
      <c r="D175" s="19">
        <v>45068</v>
      </c>
      <c r="E175" s="21" t="s">
        <v>1014</v>
      </c>
      <c r="F175" s="20" t="s">
        <v>1015</v>
      </c>
      <c r="G175" s="21">
        <v>256765</v>
      </c>
      <c r="H175" s="19">
        <v>45279</v>
      </c>
    </row>
    <row r="176" spans="1:8" ht="33.75" customHeight="1" x14ac:dyDescent="0.2">
      <c r="A176" s="21" t="s">
        <v>532</v>
      </c>
      <c r="B176" s="21" t="s">
        <v>533</v>
      </c>
      <c r="C176" s="21" t="s">
        <v>1049</v>
      </c>
      <c r="D176" s="19">
        <v>45069</v>
      </c>
      <c r="E176" s="21" t="s">
        <v>1017</v>
      </c>
      <c r="F176" s="20" t="s">
        <v>1018</v>
      </c>
      <c r="G176" s="21">
        <v>319825.11</v>
      </c>
      <c r="H176" s="19">
        <v>45272</v>
      </c>
    </row>
    <row r="177" spans="1:8" ht="33.75" customHeight="1" x14ac:dyDescent="0.2">
      <c r="A177" s="21" t="s">
        <v>532</v>
      </c>
      <c r="B177" s="21" t="s">
        <v>533</v>
      </c>
      <c r="C177" s="21" t="s">
        <v>1050</v>
      </c>
      <c r="D177" s="19">
        <v>44630</v>
      </c>
      <c r="E177" s="21" t="s">
        <v>997</v>
      </c>
      <c r="F177" s="20" t="s">
        <v>998</v>
      </c>
      <c r="G177" s="21" t="s">
        <v>1051</v>
      </c>
      <c r="H177" s="19">
        <v>44924</v>
      </c>
    </row>
    <row r="178" spans="1:8" ht="33.75" customHeight="1" x14ac:dyDescent="0.2">
      <c r="A178" s="21" t="s">
        <v>532</v>
      </c>
      <c r="B178" s="21" t="s">
        <v>533</v>
      </c>
      <c r="C178" s="21" t="s">
        <v>1052</v>
      </c>
      <c r="D178" s="19">
        <v>44630</v>
      </c>
      <c r="E178" s="21" t="s">
        <v>997</v>
      </c>
      <c r="F178" s="20" t="s">
        <v>998</v>
      </c>
      <c r="G178" s="21" t="s">
        <v>1053</v>
      </c>
      <c r="H178" s="19">
        <v>44924</v>
      </c>
    </row>
    <row r="179" spans="1:8" ht="33.75" customHeight="1" x14ac:dyDescent="0.2">
      <c r="A179" s="21" t="s">
        <v>532</v>
      </c>
      <c r="B179" s="21" t="s">
        <v>533</v>
      </c>
      <c r="C179" s="21" t="s">
        <v>1054</v>
      </c>
      <c r="D179" s="19">
        <v>44624</v>
      </c>
      <c r="E179" s="21" t="s">
        <v>1022</v>
      </c>
      <c r="F179" s="20" t="s">
        <v>1023</v>
      </c>
      <c r="G179" s="21" t="s">
        <v>1055</v>
      </c>
      <c r="H179" s="19">
        <v>44924</v>
      </c>
    </row>
    <row r="180" spans="1:8" ht="33.75" customHeight="1" x14ac:dyDescent="0.2">
      <c r="A180" s="21" t="s">
        <v>532</v>
      </c>
      <c r="B180" s="21" t="s">
        <v>533</v>
      </c>
      <c r="C180" s="21" t="s">
        <v>1505</v>
      </c>
      <c r="D180" s="65">
        <v>45272</v>
      </c>
      <c r="E180" s="20" t="s">
        <v>1493</v>
      </c>
      <c r="F180" s="20" t="s">
        <v>1509</v>
      </c>
      <c r="G180" s="21" t="s">
        <v>1504</v>
      </c>
      <c r="H180" s="19">
        <v>45636</v>
      </c>
    </row>
    <row r="181" spans="1:8" ht="33.75" customHeight="1" x14ac:dyDescent="0.2">
      <c r="A181" s="21" t="s">
        <v>534</v>
      </c>
      <c r="B181" s="21" t="s">
        <v>535</v>
      </c>
      <c r="C181" s="21" t="s">
        <v>1057</v>
      </c>
      <c r="D181" s="19">
        <v>45124</v>
      </c>
      <c r="E181" s="21" t="s">
        <v>1004</v>
      </c>
      <c r="F181" s="20" t="s">
        <v>1005</v>
      </c>
      <c r="G181" s="21">
        <v>357661</v>
      </c>
      <c r="H181" s="19">
        <v>45287</v>
      </c>
    </row>
    <row r="182" spans="1:8" ht="33.75" customHeight="1" x14ac:dyDescent="0.2">
      <c r="A182" s="21" t="s">
        <v>534</v>
      </c>
      <c r="B182" s="21" t="s">
        <v>535</v>
      </c>
      <c r="C182" s="21" t="s">
        <v>1058</v>
      </c>
      <c r="D182" s="19">
        <v>44630</v>
      </c>
      <c r="E182" s="21" t="s">
        <v>997</v>
      </c>
      <c r="F182" s="20" t="s">
        <v>998</v>
      </c>
      <c r="G182" s="21" t="s">
        <v>1053</v>
      </c>
      <c r="H182" s="19">
        <v>44924</v>
      </c>
    </row>
    <row r="183" spans="1:8" ht="33.75" customHeight="1" x14ac:dyDescent="0.2">
      <c r="A183" s="21" t="s">
        <v>534</v>
      </c>
      <c r="B183" s="21" t="s">
        <v>535</v>
      </c>
      <c r="C183" s="21" t="s">
        <v>1059</v>
      </c>
      <c r="D183" s="19">
        <v>44658</v>
      </c>
      <c r="E183" s="21" t="s">
        <v>1041</v>
      </c>
      <c r="F183" s="20" t="s">
        <v>1042</v>
      </c>
      <c r="G183" s="21">
        <v>319019.32</v>
      </c>
      <c r="H183" s="19">
        <v>44915</v>
      </c>
    </row>
    <row r="184" spans="1:8" ht="33.75" customHeight="1" x14ac:dyDescent="0.2">
      <c r="A184" s="21" t="s">
        <v>534</v>
      </c>
      <c r="B184" s="21" t="s">
        <v>535</v>
      </c>
      <c r="C184" s="21" t="s">
        <v>1060</v>
      </c>
      <c r="D184" s="19">
        <v>44658</v>
      </c>
      <c r="E184" s="21" t="s">
        <v>1041</v>
      </c>
      <c r="F184" s="20" t="s">
        <v>1042</v>
      </c>
      <c r="G184" s="21">
        <v>117032.95</v>
      </c>
      <c r="H184" s="19">
        <v>44915</v>
      </c>
    </row>
    <row r="185" spans="1:8" ht="33.75" customHeight="1" x14ac:dyDescent="0.2">
      <c r="A185" s="21" t="s">
        <v>534</v>
      </c>
      <c r="B185" s="21" t="s">
        <v>535</v>
      </c>
      <c r="C185" s="21" t="s">
        <v>1503</v>
      </c>
      <c r="D185" s="65">
        <v>45272</v>
      </c>
      <c r="E185" s="20" t="s">
        <v>1493</v>
      </c>
      <c r="F185" s="20" t="s">
        <v>1509</v>
      </c>
      <c r="G185" s="21" t="s">
        <v>1502</v>
      </c>
      <c r="H185" s="19">
        <v>45636</v>
      </c>
    </row>
    <row r="186" spans="1:8" ht="33.75" customHeight="1" x14ac:dyDescent="0.2">
      <c r="A186" s="21" t="s">
        <v>536</v>
      </c>
      <c r="B186" s="21" t="s">
        <v>813</v>
      </c>
      <c r="C186" s="21" t="s">
        <v>993</v>
      </c>
      <c r="D186" s="19">
        <v>45019</v>
      </c>
      <c r="E186" s="21" t="s">
        <v>994</v>
      </c>
      <c r="F186" s="21" t="s">
        <v>995</v>
      </c>
      <c r="G186" s="21">
        <v>3489133.33</v>
      </c>
      <c r="H186" s="19">
        <v>45111</v>
      </c>
    </row>
    <row r="187" spans="1:8" ht="33.75" customHeight="1" x14ac:dyDescent="0.2">
      <c r="A187" s="21" t="s">
        <v>536</v>
      </c>
      <c r="B187" s="21" t="s">
        <v>813</v>
      </c>
      <c r="C187" s="21" t="s">
        <v>1061</v>
      </c>
      <c r="D187" s="19">
        <v>45215</v>
      </c>
      <c r="E187" s="21" t="s">
        <v>1062</v>
      </c>
      <c r="F187" s="21" t="s">
        <v>1063</v>
      </c>
      <c r="G187" s="21">
        <v>3546408</v>
      </c>
      <c r="H187" s="19">
        <v>45289</v>
      </c>
    </row>
    <row r="188" spans="1:8" ht="33.75" customHeight="1" x14ac:dyDescent="0.2">
      <c r="A188" s="21" t="s">
        <v>536</v>
      </c>
      <c r="B188" s="21" t="s">
        <v>813</v>
      </c>
      <c r="C188" s="21" t="s">
        <v>1379</v>
      </c>
      <c r="D188" s="19">
        <v>45348</v>
      </c>
      <c r="E188" s="21" t="s">
        <v>1377</v>
      </c>
      <c r="F188" s="21" t="s">
        <v>1378</v>
      </c>
      <c r="G188" s="21">
        <v>6582666.6699999999</v>
      </c>
      <c r="H188" s="19">
        <v>45531</v>
      </c>
    </row>
    <row r="189" spans="1:8" ht="33.75" customHeight="1" x14ac:dyDescent="0.2">
      <c r="A189" s="21" t="s">
        <v>537</v>
      </c>
      <c r="B189" s="21" t="s">
        <v>814</v>
      </c>
      <c r="C189" s="21" t="s">
        <v>1064</v>
      </c>
      <c r="D189" s="19">
        <v>45215</v>
      </c>
      <c r="E189" s="21" t="s">
        <v>1062</v>
      </c>
      <c r="F189" s="21" t="s">
        <v>1063</v>
      </c>
      <c r="G189" s="21">
        <v>2098428.67</v>
      </c>
      <c r="H189" s="19">
        <v>45289</v>
      </c>
    </row>
    <row r="190" spans="1:8" ht="33.75" customHeight="1" x14ac:dyDescent="0.2">
      <c r="A190" s="21" t="s">
        <v>537</v>
      </c>
      <c r="B190" s="21" t="s">
        <v>814</v>
      </c>
      <c r="C190" s="21" t="s">
        <v>1065</v>
      </c>
      <c r="D190" s="19">
        <v>45231</v>
      </c>
      <c r="E190" s="21" t="s">
        <v>1066</v>
      </c>
      <c r="F190" s="21" t="s">
        <v>1067</v>
      </c>
      <c r="G190" s="21">
        <v>2084799.89</v>
      </c>
      <c r="H190" s="19">
        <v>45289</v>
      </c>
    </row>
    <row r="191" spans="1:8" ht="33.75" customHeight="1" x14ac:dyDescent="0.2">
      <c r="A191" s="21" t="s">
        <v>537</v>
      </c>
      <c r="B191" s="21" t="s">
        <v>814</v>
      </c>
      <c r="C191" s="21" t="s">
        <v>1072</v>
      </c>
      <c r="D191" s="19">
        <v>45117</v>
      </c>
      <c r="E191" s="21" t="s">
        <v>1073</v>
      </c>
      <c r="F191" s="21" t="s">
        <v>1074</v>
      </c>
      <c r="G191" s="21">
        <v>6818828.7999999998</v>
      </c>
      <c r="H191" s="19">
        <v>45218</v>
      </c>
    </row>
    <row r="192" spans="1:8" ht="33.75" customHeight="1" x14ac:dyDescent="0.2">
      <c r="A192" s="21" t="s">
        <v>537</v>
      </c>
      <c r="B192" s="21" t="s">
        <v>814</v>
      </c>
      <c r="C192" s="21" t="s">
        <v>1068</v>
      </c>
      <c r="D192" s="19">
        <v>44692</v>
      </c>
      <c r="E192" s="21" t="s">
        <v>1069</v>
      </c>
      <c r="F192" s="21" t="s">
        <v>1070</v>
      </c>
      <c r="G192" s="21" t="s">
        <v>1071</v>
      </c>
      <c r="H192" s="19">
        <v>44881</v>
      </c>
    </row>
    <row r="193" spans="1:8" ht="33.75" customHeight="1" x14ac:dyDescent="0.2">
      <c r="A193" s="21" t="s">
        <v>537</v>
      </c>
      <c r="B193" s="21" t="s">
        <v>814</v>
      </c>
      <c r="C193" s="21" t="s">
        <v>1373</v>
      </c>
      <c r="D193" s="19">
        <v>45341</v>
      </c>
      <c r="E193" s="21" t="s">
        <v>1375</v>
      </c>
      <c r="F193" s="21" t="s">
        <v>1376</v>
      </c>
      <c r="G193" s="21" t="s">
        <v>1374</v>
      </c>
      <c r="H193" s="19">
        <v>45509</v>
      </c>
    </row>
    <row r="194" spans="1:8" ht="33.75" customHeight="1" x14ac:dyDescent="0.2">
      <c r="A194" s="21" t="s">
        <v>538</v>
      </c>
      <c r="B194" s="21" t="s">
        <v>815</v>
      </c>
      <c r="C194" s="21"/>
      <c r="D194" s="19"/>
      <c r="E194" s="21"/>
      <c r="F194" s="21"/>
      <c r="G194" s="21"/>
      <c r="H194" s="19"/>
    </row>
    <row r="195" spans="1:8" ht="33.75" customHeight="1" x14ac:dyDescent="0.2">
      <c r="A195" s="21" t="s">
        <v>539</v>
      </c>
      <c r="B195" s="21" t="s">
        <v>44</v>
      </c>
      <c r="C195" s="21"/>
      <c r="D195" s="19"/>
      <c r="E195" s="21"/>
      <c r="F195" s="21"/>
      <c r="G195" s="21"/>
      <c r="H195" s="19"/>
    </row>
    <row r="196" spans="1:8" ht="33.75" customHeight="1" x14ac:dyDescent="0.2">
      <c r="A196" s="21" t="s">
        <v>540</v>
      </c>
      <c r="B196" s="21" t="s">
        <v>45</v>
      </c>
      <c r="C196" s="21" t="s">
        <v>1056</v>
      </c>
      <c r="D196" s="19">
        <v>45019</v>
      </c>
      <c r="E196" s="21" t="s">
        <v>994</v>
      </c>
      <c r="F196" s="21" t="s">
        <v>995</v>
      </c>
      <c r="G196" s="21">
        <v>375380.34</v>
      </c>
      <c r="H196" s="19">
        <v>45111</v>
      </c>
    </row>
    <row r="197" spans="1:8" ht="33.75" customHeight="1" x14ac:dyDescent="0.2">
      <c r="A197" s="21" t="s">
        <v>540</v>
      </c>
      <c r="B197" s="21" t="s">
        <v>45</v>
      </c>
      <c r="C197" s="21" t="s">
        <v>1075</v>
      </c>
      <c r="D197" s="19">
        <v>44624</v>
      </c>
      <c r="E197" s="21" t="s">
        <v>1022</v>
      </c>
      <c r="F197" s="21" t="s">
        <v>1023</v>
      </c>
      <c r="G197" s="21" t="s">
        <v>1076</v>
      </c>
      <c r="H197" s="19">
        <v>44924</v>
      </c>
    </row>
    <row r="198" spans="1:8" ht="33.75" customHeight="1" x14ac:dyDescent="0.2">
      <c r="A198" s="21" t="s">
        <v>541</v>
      </c>
      <c r="B198" s="21" t="s">
        <v>46</v>
      </c>
      <c r="C198" s="21"/>
      <c r="D198" s="19"/>
      <c r="E198" s="21"/>
      <c r="F198" s="21"/>
      <c r="G198" s="21"/>
      <c r="H198" s="19"/>
    </row>
    <row r="199" spans="1:8" ht="33.75" customHeight="1" x14ac:dyDescent="0.2">
      <c r="A199" s="21" t="s">
        <v>542</v>
      </c>
      <c r="B199" s="21" t="s">
        <v>47</v>
      </c>
      <c r="C199" s="21"/>
      <c r="D199" s="19"/>
      <c r="E199" s="21"/>
      <c r="F199" s="21"/>
      <c r="G199" s="21"/>
      <c r="H199" s="19"/>
    </row>
    <row r="200" spans="1:8" ht="33.75" customHeight="1" x14ac:dyDescent="0.2">
      <c r="A200" s="21" t="s">
        <v>543</v>
      </c>
      <c r="B200" s="21" t="s">
        <v>48</v>
      </c>
      <c r="C200" s="21"/>
      <c r="D200" s="19"/>
      <c r="E200" s="21"/>
      <c r="F200" s="21"/>
      <c r="G200" s="21"/>
      <c r="H200" s="19"/>
    </row>
    <row r="201" spans="1:8" ht="33.75" customHeight="1" x14ac:dyDescent="0.2">
      <c r="A201" s="21" t="s">
        <v>544</v>
      </c>
      <c r="B201" s="21" t="s">
        <v>49</v>
      </c>
      <c r="C201" s="21"/>
      <c r="D201" s="19"/>
      <c r="E201" s="21"/>
      <c r="F201" s="21"/>
      <c r="G201" s="21"/>
      <c r="H201" s="19"/>
    </row>
    <row r="202" spans="1:8" ht="33.75" customHeight="1" x14ac:dyDescent="0.2">
      <c r="A202" s="21" t="s">
        <v>545</v>
      </c>
      <c r="B202" s="21" t="s">
        <v>50</v>
      </c>
      <c r="C202" s="21" t="s">
        <v>1599</v>
      </c>
      <c r="D202" s="19">
        <v>45275</v>
      </c>
      <c r="E202" s="20" t="s">
        <v>1590</v>
      </c>
      <c r="F202" s="20" t="s">
        <v>1591</v>
      </c>
      <c r="G202" s="21">
        <v>75886</v>
      </c>
      <c r="H202" s="19">
        <v>45646</v>
      </c>
    </row>
    <row r="203" spans="1:8" s="68" customFormat="1" ht="33.75" customHeight="1" x14ac:dyDescent="0.2">
      <c r="A203" s="21" t="s">
        <v>545</v>
      </c>
      <c r="B203" s="21" t="s">
        <v>50</v>
      </c>
      <c r="C203" s="21" t="s">
        <v>1077</v>
      </c>
      <c r="D203" s="19">
        <v>45026</v>
      </c>
      <c r="E203" s="21" t="s">
        <v>1078</v>
      </c>
      <c r="F203" s="21" t="s">
        <v>1079</v>
      </c>
      <c r="G203" s="21">
        <v>73676</v>
      </c>
      <c r="H203" s="19">
        <v>45285</v>
      </c>
    </row>
    <row r="204" spans="1:8" ht="33.75" customHeight="1" x14ac:dyDescent="0.2">
      <c r="A204" s="21" t="s">
        <v>545</v>
      </c>
      <c r="B204" s="21" t="s">
        <v>50</v>
      </c>
      <c r="C204" s="21" t="s">
        <v>1077</v>
      </c>
      <c r="D204" s="19">
        <v>44603</v>
      </c>
      <c r="E204" s="21" t="s">
        <v>1080</v>
      </c>
      <c r="F204" s="21" t="s">
        <v>1081</v>
      </c>
      <c r="G204" s="21" t="s">
        <v>1082</v>
      </c>
      <c r="H204" s="19">
        <v>44925</v>
      </c>
    </row>
    <row r="205" spans="1:8" ht="33.75" customHeight="1" x14ac:dyDescent="0.2">
      <c r="A205" s="21" t="s">
        <v>546</v>
      </c>
      <c r="B205" s="21" t="s">
        <v>51</v>
      </c>
      <c r="C205" s="21" t="s">
        <v>1083</v>
      </c>
      <c r="D205" s="19">
        <v>44599</v>
      </c>
      <c r="E205" s="21" t="s">
        <v>1084</v>
      </c>
      <c r="F205" s="21" t="s">
        <v>1085</v>
      </c>
      <c r="G205" s="21">
        <v>88570.41</v>
      </c>
      <c r="H205" s="19">
        <v>44925</v>
      </c>
    </row>
    <row r="206" spans="1:8" ht="33.75" customHeight="1" x14ac:dyDescent="0.2">
      <c r="A206" s="21" t="s">
        <v>547</v>
      </c>
      <c r="B206" s="21" t="s">
        <v>56</v>
      </c>
      <c r="C206" s="21" t="s">
        <v>1086</v>
      </c>
      <c r="D206" s="19">
        <v>44599</v>
      </c>
      <c r="E206" s="21" t="s">
        <v>1084</v>
      </c>
      <c r="F206" s="21" t="s">
        <v>1085</v>
      </c>
      <c r="G206" s="21" t="s">
        <v>1087</v>
      </c>
      <c r="H206" s="19">
        <v>44925</v>
      </c>
    </row>
    <row r="207" spans="1:8" ht="33.75" customHeight="1" x14ac:dyDescent="0.2">
      <c r="A207" s="21" t="s">
        <v>548</v>
      </c>
      <c r="B207" s="21" t="s">
        <v>52</v>
      </c>
      <c r="C207" s="21" t="s">
        <v>1597</v>
      </c>
      <c r="D207" s="19">
        <v>45275</v>
      </c>
      <c r="E207" s="20" t="s">
        <v>1590</v>
      </c>
      <c r="F207" s="20" t="s">
        <v>1591</v>
      </c>
      <c r="G207" s="21">
        <v>294628</v>
      </c>
      <c r="H207" s="19">
        <v>45646</v>
      </c>
    </row>
    <row r="208" spans="1:8" ht="33.75" customHeight="1" x14ac:dyDescent="0.2">
      <c r="A208" s="21" t="s">
        <v>548</v>
      </c>
      <c r="B208" s="21" t="s">
        <v>52</v>
      </c>
      <c r="C208" s="21" t="s">
        <v>1474</v>
      </c>
      <c r="D208" s="19">
        <v>45285</v>
      </c>
      <c r="E208" s="20" t="s">
        <v>1471</v>
      </c>
      <c r="F208" s="20" t="s">
        <v>1472</v>
      </c>
      <c r="G208" s="21" t="s">
        <v>1473</v>
      </c>
      <c r="H208" s="19">
        <v>45631</v>
      </c>
    </row>
    <row r="209" spans="1:8" ht="33.75" customHeight="1" x14ac:dyDescent="0.2">
      <c r="A209" s="21" t="s">
        <v>548</v>
      </c>
      <c r="B209" s="21" t="s">
        <v>52</v>
      </c>
      <c r="C209" s="21" t="s">
        <v>1470</v>
      </c>
      <c r="D209" s="19">
        <v>45285</v>
      </c>
      <c r="E209" s="20" t="s">
        <v>1471</v>
      </c>
      <c r="F209" s="20" t="s">
        <v>1472</v>
      </c>
      <c r="G209" s="21" t="s">
        <v>1469</v>
      </c>
      <c r="H209" s="19">
        <v>45631</v>
      </c>
    </row>
    <row r="210" spans="1:8" ht="33.75" customHeight="1" x14ac:dyDescent="0.2">
      <c r="A210" s="21" t="s">
        <v>548</v>
      </c>
      <c r="B210" s="21" t="s">
        <v>52</v>
      </c>
      <c r="C210" s="21" t="s">
        <v>1452</v>
      </c>
      <c r="D210" s="19">
        <v>45300</v>
      </c>
      <c r="E210" s="20" t="s">
        <v>1449</v>
      </c>
      <c r="F210" s="20" t="s">
        <v>1450</v>
      </c>
      <c r="G210" s="21">
        <v>312297</v>
      </c>
      <c r="H210" s="19">
        <v>45624</v>
      </c>
    </row>
    <row r="211" spans="1:8" ht="33.75" customHeight="1" x14ac:dyDescent="0.2">
      <c r="A211" s="21" t="s">
        <v>548</v>
      </c>
      <c r="B211" s="21" t="s">
        <v>52</v>
      </c>
      <c r="C211" s="21" t="s">
        <v>1088</v>
      </c>
      <c r="D211" s="19">
        <v>45181</v>
      </c>
      <c r="E211" s="21" t="s">
        <v>1089</v>
      </c>
      <c r="F211" s="21" t="s">
        <v>1090</v>
      </c>
      <c r="G211" s="21">
        <v>267154</v>
      </c>
      <c r="H211" s="19">
        <v>45280</v>
      </c>
    </row>
    <row r="212" spans="1:8" ht="33.75" customHeight="1" x14ac:dyDescent="0.2">
      <c r="A212" s="21" t="s">
        <v>548</v>
      </c>
      <c r="B212" s="21" t="s">
        <v>52</v>
      </c>
      <c r="C212" s="21" t="s">
        <v>1091</v>
      </c>
      <c r="D212" s="19">
        <v>44908</v>
      </c>
      <c r="E212" s="21" t="s">
        <v>1092</v>
      </c>
      <c r="F212" s="21" t="s">
        <v>1093</v>
      </c>
      <c r="G212" s="21">
        <v>267154</v>
      </c>
      <c r="H212" s="19">
        <v>45280</v>
      </c>
    </row>
    <row r="213" spans="1:8" ht="33.75" customHeight="1" x14ac:dyDescent="0.2">
      <c r="A213" s="21" t="s">
        <v>548</v>
      </c>
      <c r="B213" s="21" t="s">
        <v>52</v>
      </c>
      <c r="C213" s="21" t="s">
        <v>1094</v>
      </c>
      <c r="D213" s="19">
        <v>45026</v>
      </c>
      <c r="E213" s="21" t="s">
        <v>1078</v>
      </c>
      <c r="F213" s="21" t="s">
        <v>1079</v>
      </c>
      <c r="G213" s="21">
        <v>280598</v>
      </c>
      <c r="H213" s="19">
        <v>45285</v>
      </c>
    </row>
    <row r="214" spans="1:8" ht="33.75" customHeight="1" x14ac:dyDescent="0.2">
      <c r="A214" s="21" t="s">
        <v>548</v>
      </c>
      <c r="B214" s="21" t="s">
        <v>52</v>
      </c>
      <c r="C214" s="21" t="s">
        <v>1095</v>
      </c>
      <c r="D214" s="19">
        <v>45181</v>
      </c>
      <c r="E214" s="21" t="s">
        <v>1096</v>
      </c>
      <c r="F214" s="21" t="s">
        <v>1097</v>
      </c>
      <c r="G214" s="21">
        <v>575276</v>
      </c>
      <c r="H214" s="19">
        <v>45273</v>
      </c>
    </row>
    <row r="215" spans="1:8" ht="33.75" customHeight="1" x14ac:dyDescent="0.2">
      <c r="A215" s="21" t="s">
        <v>548</v>
      </c>
      <c r="B215" s="21" t="s">
        <v>52</v>
      </c>
      <c r="C215" s="21" t="s">
        <v>1098</v>
      </c>
      <c r="D215" s="19">
        <v>44901</v>
      </c>
      <c r="E215" s="21" t="s">
        <v>1099</v>
      </c>
      <c r="F215" s="21" t="s">
        <v>1100</v>
      </c>
      <c r="G215" s="21">
        <v>418256.35</v>
      </c>
      <c r="H215" s="19">
        <v>45274</v>
      </c>
    </row>
    <row r="216" spans="1:8" ht="33.75" customHeight="1" x14ac:dyDescent="0.2">
      <c r="A216" s="21" t="s">
        <v>548</v>
      </c>
      <c r="B216" s="21" t="s">
        <v>52</v>
      </c>
      <c r="C216" s="21" t="s">
        <v>1101</v>
      </c>
      <c r="D216" s="19">
        <v>44901</v>
      </c>
      <c r="E216" s="21" t="s">
        <v>1099</v>
      </c>
      <c r="F216" s="21" t="s">
        <v>1100</v>
      </c>
      <c r="G216" s="21">
        <v>235954.73</v>
      </c>
      <c r="H216" s="19">
        <v>45274</v>
      </c>
    </row>
    <row r="217" spans="1:8" ht="33.75" customHeight="1" x14ac:dyDescent="0.2">
      <c r="A217" s="21" t="s">
        <v>548</v>
      </c>
      <c r="B217" s="21" t="s">
        <v>52</v>
      </c>
      <c r="C217" s="21" t="s">
        <v>1101</v>
      </c>
      <c r="D217" s="19">
        <v>44599</v>
      </c>
      <c r="E217" s="21" t="s">
        <v>1102</v>
      </c>
      <c r="F217" s="21" t="s">
        <v>1103</v>
      </c>
      <c r="G217" s="21">
        <v>251096.21</v>
      </c>
      <c r="H217" s="19">
        <v>44925</v>
      </c>
    </row>
    <row r="218" spans="1:8" ht="33.75" customHeight="1" x14ac:dyDescent="0.2">
      <c r="A218" s="21" t="s">
        <v>548</v>
      </c>
      <c r="B218" s="21" t="s">
        <v>52</v>
      </c>
      <c r="C218" s="21" t="s">
        <v>1104</v>
      </c>
      <c r="D218" s="19">
        <v>44599</v>
      </c>
      <c r="E218" s="21" t="s">
        <v>1102</v>
      </c>
      <c r="F218" s="21" t="s">
        <v>1103</v>
      </c>
      <c r="G218" s="21" t="s">
        <v>1105</v>
      </c>
      <c r="H218" s="19">
        <v>44925</v>
      </c>
    </row>
    <row r="219" spans="1:8" ht="33.75" customHeight="1" x14ac:dyDescent="0.2">
      <c r="A219" s="21" t="s">
        <v>548</v>
      </c>
      <c r="B219" s="21" t="s">
        <v>52</v>
      </c>
      <c r="C219" s="21" t="s">
        <v>1088</v>
      </c>
      <c r="D219" s="19">
        <v>44599</v>
      </c>
      <c r="E219" s="21" t="s">
        <v>1084</v>
      </c>
      <c r="F219" s="21" t="s">
        <v>1085</v>
      </c>
      <c r="G219" s="21" t="s">
        <v>1106</v>
      </c>
      <c r="H219" s="19">
        <v>44925</v>
      </c>
    </row>
    <row r="220" spans="1:8" ht="33.75" customHeight="1" x14ac:dyDescent="0.2">
      <c r="A220" s="21" t="s">
        <v>548</v>
      </c>
      <c r="B220" s="21" t="s">
        <v>52</v>
      </c>
      <c r="C220" s="21" t="s">
        <v>1094</v>
      </c>
      <c r="D220" s="19">
        <v>44603</v>
      </c>
      <c r="E220" s="21" t="s">
        <v>1080</v>
      </c>
      <c r="F220" s="21" t="s">
        <v>1081</v>
      </c>
      <c r="G220" s="21" t="s">
        <v>1107</v>
      </c>
      <c r="H220" s="19">
        <v>44925</v>
      </c>
    </row>
    <row r="221" spans="1:8" ht="33.75" customHeight="1" x14ac:dyDescent="0.2">
      <c r="A221" s="21" t="s">
        <v>549</v>
      </c>
      <c r="B221" s="21" t="s">
        <v>57</v>
      </c>
      <c r="C221" s="21" t="s">
        <v>1605</v>
      </c>
      <c r="D221" s="19">
        <v>45275</v>
      </c>
      <c r="E221" s="20" t="s">
        <v>1590</v>
      </c>
      <c r="F221" s="20" t="s">
        <v>1591</v>
      </c>
      <c r="G221" s="21">
        <v>513970</v>
      </c>
      <c r="H221" s="19">
        <v>45646</v>
      </c>
    </row>
    <row r="222" spans="1:8" ht="33.75" customHeight="1" x14ac:dyDescent="0.2">
      <c r="A222" s="21" t="s">
        <v>549</v>
      </c>
      <c r="B222" s="21" t="s">
        <v>57</v>
      </c>
      <c r="C222" s="21" t="s">
        <v>1481</v>
      </c>
      <c r="D222" s="19">
        <v>45285</v>
      </c>
      <c r="E222" s="20" t="s">
        <v>1471</v>
      </c>
      <c r="F222" s="20" t="s">
        <v>1472</v>
      </c>
      <c r="G222" s="21">
        <v>399315</v>
      </c>
      <c r="H222" s="19">
        <v>45631</v>
      </c>
    </row>
    <row r="223" spans="1:8" ht="33.75" customHeight="1" x14ac:dyDescent="0.2">
      <c r="A223" s="21" t="s">
        <v>549</v>
      </c>
      <c r="B223" s="21" t="s">
        <v>57</v>
      </c>
      <c r="C223" s="21" t="s">
        <v>1118</v>
      </c>
      <c r="D223" s="19">
        <v>45300</v>
      </c>
      <c r="E223" s="20" t="s">
        <v>1454</v>
      </c>
      <c r="F223" s="20" t="s">
        <v>1450</v>
      </c>
      <c r="G223" s="21">
        <v>451208</v>
      </c>
      <c r="H223" s="19">
        <v>45624</v>
      </c>
    </row>
    <row r="224" spans="1:8" ht="33.75" customHeight="1" x14ac:dyDescent="0.2">
      <c r="A224" s="21" t="s">
        <v>549</v>
      </c>
      <c r="B224" s="21" t="s">
        <v>57</v>
      </c>
      <c r="C224" s="21" t="s">
        <v>1492</v>
      </c>
      <c r="D224" s="19">
        <v>45369</v>
      </c>
      <c r="E224" s="21" t="s">
        <v>1487</v>
      </c>
      <c r="F224" s="21" t="s">
        <v>1488</v>
      </c>
      <c r="G224" s="21">
        <v>397318.43</v>
      </c>
      <c r="H224" s="19">
        <v>45635</v>
      </c>
    </row>
    <row r="225" spans="1:8" ht="33.75" customHeight="1" x14ac:dyDescent="0.2">
      <c r="A225" s="21" t="s">
        <v>549</v>
      </c>
      <c r="B225" s="21" t="s">
        <v>57</v>
      </c>
      <c r="C225" s="21" t="s">
        <v>1109</v>
      </c>
      <c r="D225" s="19">
        <v>45019</v>
      </c>
      <c r="E225" s="21" t="s">
        <v>1110</v>
      </c>
      <c r="F225" s="21" t="s">
        <v>1111</v>
      </c>
      <c r="G225" s="21">
        <v>505000</v>
      </c>
      <c r="H225" s="19">
        <v>45177</v>
      </c>
    </row>
    <row r="226" spans="1:8" ht="33.75" customHeight="1" x14ac:dyDescent="0.2">
      <c r="A226" s="21" t="s">
        <v>549</v>
      </c>
      <c r="B226" s="21" t="s">
        <v>57</v>
      </c>
      <c r="C226" s="21" t="s">
        <v>1112</v>
      </c>
      <c r="D226" s="19">
        <v>45181</v>
      </c>
      <c r="E226" s="21" t="s">
        <v>1089</v>
      </c>
      <c r="F226" s="21" t="s">
        <v>1090</v>
      </c>
      <c r="G226" s="21">
        <v>374859</v>
      </c>
      <c r="H226" s="19">
        <v>45280</v>
      </c>
    </row>
    <row r="227" spans="1:8" ht="33.75" customHeight="1" x14ac:dyDescent="0.2">
      <c r="A227" s="21" t="s">
        <v>549</v>
      </c>
      <c r="B227" s="21" t="s">
        <v>57</v>
      </c>
      <c r="C227" s="21" t="s">
        <v>1113</v>
      </c>
      <c r="D227" s="19">
        <v>45026</v>
      </c>
      <c r="E227" s="21" t="s">
        <v>1078</v>
      </c>
      <c r="F227" s="21" t="s">
        <v>1079</v>
      </c>
      <c r="G227" s="21">
        <v>499000</v>
      </c>
      <c r="H227" s="19">
        <v>45285</v>
      </c>
    </row>
    <row r="228" spans="1:8" ht="33.75" customHeight="1" x14ac:dyDescent="0.2">
      <c r="A228" s="21" t="s">
        <v>549</v>
      </c>
      <c r="B228" s="21" t="s">
        <v>57</v>
      </c>
      <c r="C228" s="21" t="s">
        <v>1114</v>
      </c>
      <c r="D228" s="19">
        <v>45181</v>
      </c>
      <c r="E228" s="21" t="s">
        <v>1096</v>
      </c>
      <c r="F228" s="21" t="s">
        <v>1097</v>
      </c>
      <c r="G228" s="21">
        <v>391490</v>
      </c>
      <c r="H228" s="19">
        <v>45273</v>
      </c>
    </row>
    <row r="229" spans="1:8" ht="33.75" customHeight="1" x14ac:dyDescent="0.2">
      <c r="A229" s="21" t="s">
        <v>549</v>
      </c>
      <c r="B229" s="21" t="s">
        <v>57</v>
      </c>
      <c r="C229" s="21" t="s">
        <v>1112</v>
      </c>
      <c r="D229" s="19">
        <v>44908</v>
      </c>
      <c r="E229" s="21" t="s">
        <v>1092</v>
      </c>
      <c r="F229" s="21" t="s">
        <v>1093</v>
      </c>
      <c r="G229" s="21">
        <v>374859</v>
      </c>
      <c r="H229" s="19">
        <v>45280</v>
      </c>
    </row>
    <row r="230" spans="1:8" ht="33.75" customHeight="1" x14ac:dyDescent="0.2">
      <c r="A230" s="21" t="s">
        <v>549</v>
      </c>
      <c r="B230" s="21" t="s">
        <v>57</v>
      </c>
      <c r="C230" s="21" t="s">
        <v>1115</v>
      </c>
      <c r="D230" s="19">
        <v>44901</v>
      </c>
      <c r="E230" s="21" t="s">
        <v>1099</v>
      </c>
      <c r="F230" s="21" t="s">
        <v>1100</v>
      </c>
      <c r="G230" s="21">
        <v>366043.15</v>
      </c>
      <c r="H230" s="19">
        <v>45274</v>
      </c>
    </row>
    <row r="231" spans="1:8" ht="33.75" customHeight="1" x14ac:dyDescent="0.2">
      <c r="A231" s="21" t="s">
        <v>549</v>
      </c>
      <c r="B231" s="21" t="s">
        <v>57</v>
      </c>
      <c r="C231" s="21" t="s">
        <v>1113</v>
      </c>
      <c r="D231" s="19">
        <v>44603</v>
      </c>
      <c r="E231" s="21" t="s">
        <v>1080</v>
      </c>
      <c r="F231" s="21" t="s">
        <v>1081</v>
      </c>
      <c r="G231" s="21" t="s">
        <v>1116</v>
      </c>
      <c r="H231" s="19">
        <v>44925</v>
      </c>
    </row>
    <row r="232" spans="1:8" ht="33.75" customHeight="1" x14ac:dyDescent="0.2">
      <c r="A232" s="21" t="s">
        <v>549</v>
      </c>
      <c r="B232" s="21" t="s">
        <v>57</v>
      </c>
      <c r="C232" s="21" t="s">
        <v>1117</v>
      </c>
      <c r="D232" s="19">
        <v>44599</v>
      </c>
      <c r="E232" s="21" t="s">
        <v>1102</v>
      </c>
      <c r="F232" s="21" t="s">
        <v>1103</v>
      </c>
      <c r="G232" s="21">
        <v>389532.55</v>
      </c>
      <c r="H232" s="19">
        <v>44925</v>
      </c>
    </row>
    <row r="233" spans="1:8" ht="33.75" customHeight="1" x14ac:dyDescent="0.2">
      <c r="A233" s="21" t="s">
        <v>549</v>
      </c>
      <c r="B233" s="21" t="s">
        <v>57</v>
      </c>
      <c r="C233" s="21" t="s">
        <v>1118</v>
      </c>
      <c r="D233" s="19">
        <v>44599</v>
      </c>
      <c r="E233" s="21" t="s">
        <v>1084</v>
      </c>
      <c r="F233" s="21" t="s">
        <v>1085</v>
      </c>
      <c r="G233" s="21" t="s">
        <v>1119</v>
      </c>
      <c r="H233" s="19">
        <v>44925</v>
      </c>
    </row>
    <row r="234" spans="1:8" ht="33.75" customHeight="1" x14ac:dyDescent="0.2">
      <c r="A234" s="21" t="s">
        <v>550</v>
      </c>
      <c r="B234" s="21" t="s">
        <v>551</v>
      </c>
      <c r="C234" s="21" t="s">
        <v>1598</v>
      </c>
      <c r="D234" s="19">
        <v>45275</v>
      </c>
      <c r="E234" s="20" t="s">
        <v>1590</v>
      </c>
      <c r="F234" s="20" t="s">
        <v>1591</v>
      </c>
      <c r="G234" s="21">
        <v>63109</v>
      </c>
      <c r="H234" s="19">
        <v>45646</v>
      </c>
    </row>
    <row r="235" spans="1:8" ht="33.75" customHeight="1" x14ac:dyDescent="0.2">
      <c r="A235" s="21" t="s">
        <v>550</v>
      </c>
      <c r="B235" s="21" t="s">
        <v>551</v>
      </c>
      <c r="C235" s="21" t="s">
        <v>1120</v>
      </c>
      <c r="D235" s="19">
        <v>44603</v>
      </c>
      <c r="E235" s="21" t="s">
        <v>1080</v>
      </c>
      <c r="F235" s="21" t="s">
        <v>1081</v>
      </c>
      <c r="G235" s="21" t="s">
        <v>1121</v>
      </c>
      <c r="H235" s="19">
        <v>44925</v>
      </c>
    </row>
    <row r="236" spans="1:8" ht="33.75" customHeight="1" x14ac:dyDescent="0.2">
      <c r="A236" s="21" t="s">
        <v>552</v>
      </c>
      <c r="B236" s="21" t="s">
        <v>553</v>
      </c>
      <c r="C236" s="21" t="s">
        <v>1122</v>
      </c>
      <c r="D236" s="19">
        <v>44603</v>
      </c>
      <c r="E236" s="21" t="s">
        <v>1080</v>
      </c>
      <c r="F236" s="21" t="s">
        <v>1081</v>
      </c>
      <c r="G236" s="21" t="s">
        <v>1123</v>
      </c>
      <c r="H236" s="19">
        <v>44925</v>
      </c>
    </row>
    <row r="237" spans="1:8" ht="33.75" customHeight="1" x14ac:dyDescent="0.2">
      <c r="A237" s="21" t="s">
        <v>554</v>
      </c>
      <c r="B237" s="21" t="s">
        <v>58</v>
      </c>
      <c r="C237" s="21"/>
      <c r="D237" s="19"/>
      <c r="E237" s="21"/>
      <c r="F237" s="21"/>
      <c r="G237" s="21"/>
      <c r="H237" s="19"/>
    </row>
    <row r="238" spans="1:8" ht="33.75" customHeight="1" x14ac:dyDescent="0.2">
      <c r="A238" s="21" t="s">
        <v>555</v>
      </c>
      <c r="B238" s="21" t="s">
        <v>556</v>
      </c>
      <c r="C238" s="21" t="s">
        <v>1596</v>
      </c>
      <c r="D238" s="19">
        <v>45275</v>
      </c>
      <c r="E238" s="20" t="s">
        <v>1590</v>
      </c>
      <c r="F238" s="20" t="s">
        <v>1591</v>
      </c>
      <c r="G238" s="21">
        <v>545900</v>
      </c>
      <c r="H238" s="19">
        <v>45646</v>
      </c>
    </row>
    <row r="239" spans="1:8" ht="33.75" customHeight="1" x14ac:dyDescent="0.2">
      <c r="A239" s="21" t="s">
        <v>555</v>
      </c>
      <c r="B239" s="21" t="s">
        <v>556</v>
      </c>
      <c r="C239" s="21" t="s">
        <v>1595</v>
      </c>
      <c r="D239" s="19">
        <v>45275</v>
      </c>
      <c r="E239" s="20" t="s">
        <v>1590</v>
      </c>
      <c r="F239" s="20" t="s">
        <v>1591</v>
      </c>
      <c r="G239" s="21">
        <v>379867</v>
      </c>
      <c r="H239" s="19">
        <v>45646</v>
      </c>
    </row>
    <row r="240" spans="1:8" ht="33.75" customHeight="1" x14ac:dyDescent="0.2">
      <c r="A240" s="21" t="s">
        <v>555</v>
      </c>
      <c r="B240" s="21" t="s">
        <v>556</v>
      </c>
      <c r="C240" s="21" t="s">
        <v>1594</v>
      </c>
      <c r="D240" s="19">
        <v>45275</v>
      </c>
      <c r="E240" s="20" t="s">
        <v>1590</v>
      </c>
      <c r="F240" s="20" t="s">
        <v>1591</v>
      </c>
      <c r="G240" s="21">
        <v>286451</v>
      </c>
      <c r="H240" s="19">
        <v>45646</v>
      </c>
    </row>
    <row r="241" spans="1:8" ht="33.75" customHeight="1" x14ac:dyDescent="0.2">
      <c r="A241" s="21" t="s">
        <v>555</v>
      </c>
      <c r="B241" s="21" t="s">
        <v>556</v>
      </c>
      <c r="C241" s="21" t="s">
        <v>1593</v>
      </c>
      <c r="D241" s="19">
        <v>45275</v>
      </c>
      <c r="E241" s="20" t="s">
        <v>1590</v>
      </c>
      <c r="F241" s="20" t="s">
        <v>1591</v>
      </c>
      <c r="G241" s="21">
        <v>177187</v>
      </c>
      <c r="H241" s="19">
        <v>45646</v>
      </c>
    </row>
    <row r="242" spans="1:8" ht="33.75" customHeight="1" x14ac:dyDescent="0.2">
      <c r="A242" s="21" t="s">
        <v>555</v>
      </c>
      <c r="B242" s="21" t="s">
        <v>556</v>
      </c>
      <c r="C242" s="21" t="s">
        <v>1592</v>
      </c>
      <c r="D242" s="19">
        <v>45275</v>
      </c>
      <c r="E242" s="20" t="s">
        <v>1590</v>
      </c>
      <c r="F242" s="20" t="s">
        <v>1591</v>
      </c>
      <c r="G242" s="21">
        <v>219091</v>
      </c>
      <c r="H242" s="19">
        <v>45646</v>
      </c>
    </row>
    <row r="243" spans="1:8" ht="33.75" customHeight="1" x14ac:dyDescent="0.2">
      <c r="A243" s="21" t="s">
        <v>555</v>
      </c>
      <c r="B243" s="21" t="s">
        <v>556</v>
      </c>
      <c r="C243" s="21" t="s">
        <v>1476</v>
      </c>
      <c r="D243" s="19">
        <v>45285</v>
      </c>
      <c r="E243" s="20" t="s">
        <v>1471</v>
      </c>
      <c r="F243" s="20" t="s">
        <v>1472</v>
      </c>
      <c r="G243" s="21" t="s">
        <v>1475</v>
      </c>
      <c r="H243" s="19">
        <v>45631</v>
      </c>
    </row>
    <row r="244" spans="1:8" ht="33.75" customHeight="1" x14ac:dyDescent="0.2">
      <c r="A244" s="21" t="s">
        <v>555</v>
      </c>
      <c r="B244" s="21" t="s">
        <v>556</v>
      </c>
      <c r="C244" s="21" t="s">
        <v>1480</v>
      </c>
      <c r="D244" s="19">
        <v>45285</v>
      </c>
      <c r="E244" s="20" t="s">
        <v>1471</v>
      </c>
      <c r="F244" s="20" t="s">
        <v>1472</v>
      </c>
      <c r="G244" s="21" t="s">
        <v>1479</v>
      </c>
      <c r="H244" s="19">
        <v>45631</v>
      </c>
    </row>
    <row r="245" spans="1:8" ht="33.75" customHeight="1" x14ac:dyDescent="0.2">
      <c r="A245" s="21" t="s">
        <v>555</v>
      </c>
      <c r="B245" s="21" t="s">
        <v>556</v>
      </c>
      <c r="C245" s="21" t="s">
        <v>1478</v>
      </c>
      <c r="D245" s="19">
        <v>45285</v>
      </c>
      <c r="E245" s="20" t="s">
        <v>1471</v>
      </c>
      <c r="F245" s="20" t="s">
        <v>1472</v>
      </c>
      <c r="G245" s="21" t="s">
        <v>1477</v>
      </c>
      <c r="H245" s="19">
        <v>45631</v>
      </c>
    </row>
    <row r="246" spans="1:8" ht="33.75" customHeight="1" x14ac:dyDescent="0.2">
      <c r="A246" s="21" t="s">
        <v>555</v>
      </c>
      <c r="B246" s="21" t="s">
        <v>556</v>
      </c>
      <c r="C246" s="21" t="s">
        <v>1451</v>
      </c>
      <c r="D246" s="19">
        <v>45300</v>
      </c>
      <c r="E246" s="20" t="s">
        <v>1449</v>
      </c>
      <c r="F246" s="20" t="s">
        <v>1450</v>
      </c>
      <c r="G246" s="21">
        <v>268289</v>
      </c>
      <c r="H246" s="19">
        <v>45624</v>
      </c>
    </row>
    <row r="247" spans="1:8" ht="33.75" customHeight="1" x14ac:dyDescent="0.2">
      <c r="A247" s="21" t="s">
        <v>555</v>
      </c>
      <c r="B247" s="21" t="s">
        <v>556</v>
      </c>
      <c r="C247" s="21" t="s">
        <v>1160</v>
      </c>
      <c r="D247" s="19">
        <v>45300</v>
      </c>
      <c r="E247" s="20" t="s">
        <v>1449</v>
      </c>
      <c r="F247" s="20" t="s">
        <v>1450</v>
      </c>
      <c r="G247" s="21">
        <v>414580</v>
      </c>
      <c r="H247" s="19">
        <v>45624</v>
      </c>
    </row>
    <row r="248" spans="1:8" ht="33.75" customHeight="1" x14ac:dyDescent="0.2">
      <c r="A248" s="21" t="s">
        <v>555</v>
      </c>
      <c r="B248" s="21" t="s">
        <v>556</v>
      </c>
      <c r="C248" s="21" t="s">
        <v>1448</v>
      </c>
      <c r="D248" s="19">
        <v>45300</v>
      </c>
      <c r="E248" s="20" t="s">
        <v>1449</v>
      </c>
      <c r="F248" s="20" t="s">
        <v>1450</v>
      </c>
      <c r="G248" s="21">
        <v>342184</v>
      </c>
      <c r="H248" s="19">
        <v>45624</v>
      </c>
    </row>
    <row r="249" spans="1:8" ht="33.75" customHeight="1" x14ac:dyDescent="0.2">
      <c r="A249" s="21" t="s">
        <v>555</v>
      </c>
      <c r="B249" s="21" t="s">
        <v>556</v>
      </c>
      <c r="C249" s="21" t="s">
        <v>1124</v>
      </c>
      <c r="D249" s="19">
        <v>45181</v>
      </c>
      <c r="E249" s="21" t="s">
        <v>1089</v>
      </c>
      <c r="F249" s="21" t="s">
        <v>1090</v>
      </c>
      <c r="G249" s="21">
        <v>267154</v>
      </c>
      <c r="H249" s="19">
        <v>45280</v>
      </c>
    </row>
    <row r="250" spans="1:8" ht="33.75" customHeight="1" x14ac:dyDescent="0.2">
      <c r="A250" s="21" t="s">
        <v>555</v>
      </c>
      <c r="B250" s="21" t="s">
        <v>556</v>
      </c>
      <c r="C250" s="21" t="s">
        <v>1125</v>
      </c>
      <c r="D250" s="19">
        <v>45181</v>
      </c>
      <c r="E250" s="21" t="s">
        <v>1089</v>
      </c>
      <c r="F250" s="21" t="s">
        <v>1090</v>
      </c>
      <c r="G250" s="21">
        <v>321990</v>
      </c>
      <c r="H250" s="19">
        <v>45280</v>
      </c>
    </row>
    <row r="251" spans="1:8" ht="33.75" customHeight="1" x14ac:dyDescent="0.2">
      <c r="A251" s="21" t="s">
        <v>555</v>
      </c>
      <c r="B251" s="21" t="s">
        <v>556</v>
      </c>
      <c r="C251" s="21" t="s">
        <v>1126</v>
      </c>
      <c r="D251" s="19">
        <v>44908</v>
      </c>
      <c r="E251" s="21" t="s">
        <v>1092</v>
      </c>
      <c r="F251" s="21" t="s">
        <v>1093</v>
      </c>
      <c r="G251" s="21">
        <v>267154</v>
      </c>
      <c r="H251" s="19">
        <v>45280</v>
      </c>
    </row>
    <row r="252" spans="1:8" ht="33.75" customHeight="1" x14ac:dyDescent="0.2">
      <c r="A252" s="21" t="s">
        <v>555</v>
      </c>
      <c r="B252" s="21" t="s">
        <v>556</v>
      </c>
      <c r="C252" s="21" t="s">
        <v>1127</v>
      </c>
      <c r="D252" s="19">
        <v>44908</v>
      </c>
      <c r="E252" s="21" t="s">
        <v>1092</v>
      </c>
      <c r="F252" s="21" t="s">
        <v>1093</v>
      </c>
      <c r="G252" s="21">
        <v>321990</v>
      </c>
      <c r="H252" s="19">
        <v>45280</v>
      </c>
    </row>
    <row r="253" spans="1:8" ht="33.75" customHeight="1" x14ac:dyDescent="0.2">
      <c r="A253" s="21" t="s">
        <v>555</v>
      </c>
      <c r="B253" s="21" t="s">
        <v>556</v>
      </c>
      <c r="C253" s="21" t="s">
        <v>1127</v>
      </c>
      <c r="D253" s="19">
        <v>44908</v>
      </c>
      <c r="E253" s="21" t="s">
        <v>1092</v>
      </c>
      <c r="F253" s="21" t="s">
        <v>1093</v>
      </c>
      <c r="G253" s="21">
        <v>346193</v>
      </c>
      <c r="H253" s="19">
        <v>45280</v>
      </c>
    </row>
    <row r="254" spans="1:8" ht="33.75" customHeight="1" x14ac:dyDescent="0.2">
      <c r="A254" s="21" t="s">
        <v>555</v>
      </c>
      <c r="B254" s="21" t="s">
        <v>556</v>
      </c>
      <c r="C254" s="21" t="s">
        <v>1128</v>
      </c>
      <c r="D254" s="19">
        <v>44908</v>
      </c>
      <c r="E254" s="21" t="s">
        <v>1092</v>
      </c>
      <c r="F254" s="21" t="s">
        <v>1093</v>
      </c>
      <c r="G254" s="21">
        <v>160727</v>
      </c>
      <c r="H254" s="19">
        <v>45280</v>
      </c>
    </row>
    <row r="255" spans="1:8" ht="33.75" customHeight="1" x14ac:dyDescent="0.2">
      <c r="A255" s="21" t="s">
        <v>555</v>
      </c>
      <c r="B255" s="21" t="s">
        <v>556</v>
      </c>
      <c r="C255" s="21" t="s">
        <v>1129</v>
      </c>
      <c r="D255" s="19">
        <v>44908</v>
      </c>
      <c r="E255" s="21" t="s">
        <v>1092</v>
      </c>
      <c r="F255" s="21" t="s">
        <v>1093</v>
      </c>
      <c r="G255" s="21">
        <v>210646</v>
      </c>
      <c r="H255" s="19">
        <v>45280</v>
      </c>
    </row>
    <row r="256" spans="1:8" ht="33.75" customHeight="1" x14ac:dyDescent="0.2">
      <c r="A256" s="21" t="s">
        <v>555</v>
      </c>
      <c r="B256" s="21" t="s">
        <v>556</v>
      </c>
      <c r="C256" s="21" t="s">
        <v>1130</v>
      </c>
      <c r="D256" s="19">
        <v>45026</v>
      </c>
      <c r="E256" s="21" t="s">
        <v>1078</v>
      </c>
      <c r="F256" s="21" t="s">
        <v>1079</v>
      </c>
      <c r="G256" s="21">
        <v>301894</v>
      </c>
      <c r="H256" s="19">
        <v>45285</v>
      </c>
    </row>
    <row r="257" spans="1:8" ht="33.75" customHeight="1" x14ac:dyDescent="0.2">
      <c r="A257" s="21" t="s">
        <v>555</v>
      </c>
      <c r="B257" s="21" t="s">
        <v>556</v>
      </c>
      <c r="C257" s="21" t="s">
        <v>1131</v>
      </c>
      <c r="D257" s="19">
        <v>45026</v>
      </c>
      <c r="E257" s="21" t="s">
        <v>1078</v>
      </c>
      <c r="F257" s="21" t="s">
        <v>1079</v>
      </c>
      <c r="G257" s="21">
        <v>172026</v>
      </c>
      <c r="H257" s="19">
        <v>45285</v>
      </c>
    </row>
    <row r="258" spans="1:8" ht="33.75" customHeight="1" x14ac:dyDescent="0.2">
      <c r="A258" s="21" t="s">
        <v>555</v>
      </c>
      <c r="B258" s="21" t="s">
        <v>556</v>
      </c>
      <c r="C258" s="21" t="s">
        <v>1132</v>
      </c>
      <c r="D258" s="19">
        <v>45026</v>
      </c>
      <c r="E258" s="21" t="s">
        <v>1078</v>
      </c>
      <c r="F258" s="21" t="s">
        <v>1079</v>
      </c>
      <c r="G258" s="21">
        <v>260410</v>
      </c>
      <c r="H258" s="19">
        <v>45285</v>
      </c>
    </row>
    <row r="259" spans="1:8" ht="33.75" customHeight="1" x14ac:dyDescent="0.2">
      <c r="A259" s="21" t="s">
        <v>555</v>
      </c>
      <c r="B259" s="21" t="s">
        <v>556</v>
      </c>
      <c r="C259" s="21" t="s">
        <v>1133</v>
      </c>
      <c r="D259" s="19">
        <v>45026</v>
      </c>
      <c r="E259" s="21" t="s">
        <v>1078</v>
      </c>
      <c r="F259" s="21" t="s">
        <v>1079</v>
      </c>
      <c r="G259" s="21">
        <v>368803</v>
      </c>
      <c r="H259" s="19">
        <v>45285</v>
      </c>
    </row>
    <row r="260" spans="1:8" ht="33.75" customHeight="1" x14ac:dyDescent="0.2">
      <c r="A260" s="21" t="s">
        <v>555</v>
      </c>
      <c r="B260" s="21" t="s">
        <v>556</v>
      </c>
      <c r="C260" s="21" t="s">
        <v>1134</v>
      </c>
      <c r="D260" s="19">
        <v>45026</v>
      </c>
      <c r="E260" s="21" t="s">
        <v>1078</v>
      </c>
      <c r="F260" s="21" t="s">
        <v>1079</v>
      </c>
      <c r="G260" s="21">
        <v>530000</v>
      </c>
      <c r="H260" s="19">
        <v>45285</v>
      </c>
    </row>
    <row r="261" spans="1:8" ht="33.75" customHeight="1" x14ac:dyDescent="0.2">
      <c r="A261" s="21" t="s">
        <v>555</v>
      </c>
      <c r="B261" s="21" t="s">
        <v>556</v>
      </c>
      <c r="C261" s="21" t="s">
        <v>1135</v>
      </c>
      <c r="D261" s="19">
        <v>45181</v>
      </c>
      <c r="E261" s="21" t="s">
        <v>1096</v>
      </c>
      <c r="F261" s="21" t="s">
        <v>1097</v>
      </c>
      <c r="G261" s="21">
        <v>551207</v>
      </c>
      <c r="H261" s="19">
        <v>45273</v>
      </c>
    </row>
    <row r="262" spans="1:8" ht="33.75" customHeight="1" x14ac:dyDescent="0.2">
      <c r="A262" s="21" t="s">
        <v>555</v>
      </c>
      <c r="B262" s="21" t="s">
        <v>556</v>
      </c>
      <c r="C262" s="21" t="s">
        <v>1136</v>
      </c>
      <c r="D262" s="19">
        <v>44901</v>
      </c>
      <c r="E262" s="21" t="s">
        <v>1099</v>
      </c>
      <c r="F262" s="21" t="s">
        <v>1100</v>
      </c>
      <c r="G262" s="21">
        <v>237886.43</v>
      </c>
      <c r="H262" s="19">
        <v>45274</v>
      </c>
    </row>
    <row r="263" spans="1:8" ht="33.75" customHeight="1" x14ac:dyDescent="0.2">
      <c r="A263" s="21" t="s">
        <v>555</v>
      </c>
      <c r="B263" s="21" t="s">
        <v>556</v>
      </c>
      <c r="C263" s="21" t="s">
        <v>1137</v>
      </c>
      <c r="D263" s="19">
        <v>44901</v>
      </c>
      <c r="E263" s="21" t="s">
        <v>1099</v>
      </c>
      <c r="F263" s="21" t="s">
        <v>1100</v>
      </c>
      <c r="G263" s="21">
        <v>296991.52</v>
      </c>
      <c r="H263" s="19">
        <v>45274</v>
      </c>
    </row>
    <row r="264" spans="1:8" ht="33.75" customHeight="1" x14ac:dyDescent="0.2">
      <c r="A264" s="21" t="s">
        <v>555</v>
      </c>
      <c r="B264" s="21" t="s">
        <v>556</v>
      </c>
      <c r="C264" s="21" t="s">
        <v>1138</v>
      </c>
      <c r="D264" s="19">
        <v>44901</v>
      </c>
      <c r="E264" s="21" t="s">
        <v>1099</v>
      </c>
      <c r="F264" s="21" t="s">
        <v>1100</v>
      </c>
      <c r="G264" s="21">
        <v>497045.99</v>
      </c>
      <c r="H264" s="19">
        <v>45274</v>
      </c>
    </row>
    <row r="265" spans="1:8" ht="33.75" customHeight="1" x14ac:dyDescent="0.2">
      <c r="A265" s="21" t="s">
        <v>555</v>
      </c>
      <c r="B265" s="21" t="s">
        <v>556</v>
      </c>
      <c r="C265" s="21" t="s">
        <v>1139</v>
      </c>
      <c r="D265" s="19">
        <v>44603</v>
      </c>
      <c r="E265" s="21" t="s">
        <v>1080</v>
      </c>
      <c r="F265" s="21" t="s">
        <v>1081</v>
      </c>
      <c r="G265" s="21" t="s">
        <v>1140</v>
      </c>
      <c r="H265" s="19">
        <v>44925</v>
      </c>
    </row>
    <row r="266" spans="1:8" ht="33.75" customHeight="1" x14ac:dyDescent="0.2">
      <c r="A266" s="21" t="s">
        <v>555</v>
      </c>
      <c r="B266" s="21" t="s">
        <v>556</v>
      </c>
      <c r="C266" s="21" t="s">
        <v>1141</v>
      </c>
      <c r="D266" s="19">
        <v>44603</v>
      </c>
      <c r="E266" s="21" t="s">
        <v>1080</v>
      </c>
      <c r="F266" s="21" t="s">
        <v>1081</v>
      </c>
      <c r="G266" s="21" t="s">
        <v>1142</v>
      </c>
      <c r="H266" s="19">
        <v>44925</v>
      </c>
    </row>
    <row r="267" spans="1:8" ht="33.75" customHeight="1" x14ac:dyDescent="0.2">
      <c r="A267" s="21" t="s">
        <v>555</v>
      </c>
      <c r="B267" s="21" t="s">
        <v>556</v>
      </c>
      <c r="C267" s="21" t="s">
        <v>1143</v>
      </c>
      <c r="D267" s="19">
        <v>44603</v>
      </c>
      <c r="E267" s="21" t="s">
        <v>1080</v>
      </c>
      <c r="F267" s="21" t="s">
        <v>1081</v>
      </c>
      <c r="G267" s="21" t="s">
        <v>1144</v>
      </c>
      <c r="H267" s="19">
        <v>44925</v>
      </c>
    </row>
    <row r="268" spans="1:8" ht="33.75" customHeight="1" x14ac:dyDescent="0.2">
      <c r="A268" s="21" t="s">
        <v>555</v>
      </c>
      <c r="B268" s="21" t="s">
        <v>556</v>
      </c>
      <c r="C268" s="21" t="s">
        <v>1133</v>
      </c>
      <c r="D268" s="19">
        <v>44603</v>
      </c>
      <c r="E268" s="21" t="s">
        <v>1080</v>
      </c>
      <c r="F268" s="21" t="s">
        <v>1081</v>
      </c>
      <c r="G268" s="21" t="s">
        <v>1145</v>
      </c>
      <c r="H268" s="19">
        <v>44925</v>
      </c>
    </row>
    <row r="269" spans="1:8" ht="33.75" customHeight="1" x14ac:dyDescent="0.2">
      <c r="A269" s="21" t="s">
        <v>555</v>
      </c>
      <c r="B269" s="21" t="s">
        <v>556</v>
      </c>
      <c r="C269" s="21" t="s">
        <v>1134</v>
      </c>
      <c r="D269" s="19">
        <v>44603</v>
      </c>
      <c r="E269" s="21" t="s">
        <v>1080</v>
      </c>
      <c r="F269" s="21" t="s">
        <v>1081</v>
      </c>
      <c r="G269" s="21" t="s">
        <v>1146</v>
      </c>
      <c r="H269" s="19">
        <v>44925</v>
      </c>
    </row>
    <row r="270" spans="1:8" ht="33.75" customHeight="1" x14ac:dyDescent="0.2">
      <c r="A270" s="21" t="s">
        <v>555</v>
      </c>
      <c r="B270" s="21" t="s">
        <v>556</v>
      </c>
      <c r="C270" s="21" t="s">
        <v>1148</v>
      </c>
      <c r="D270" s="19">
        <v>44599</v>
      </c>
      <c r="E270" s="21" t="s">
        <v>1102</v>
      </c>
      <c r="F270" s="21" t="s">
        <v>1103</v>
      </c>
      <c r="G270" s="21" t="s">
        <v>1149</v>
      </c>
      <c r="H270" s="19">
        <v>44925</v>
      </c>
    </row>
    <row r="271" spans="1:8" ht="33.75" customHeight="1" x14ac:dyDescent="0.2">
      <c r="A271" s="21" t="s">
        <v>555</v>
      </c>
      <c r="B271" s="21" t="s">
        <v>556</v>
      </c>
      <c r="C271" s="21" t="s">
        <v>1150</v>
      </c>
      <c r="D271" s="19">
        <v>44599</v>
      </c>
      <c r="E271" s="21" t="s">
        <v>1102</v>
      </c>
      <c r="F271" s="21" t="s">
        <v>1103</v>
      </c>
      <c r="G271" s="21" t="s">
        <v>1151</v>
      </c>
      <c r="H271" s="19">
        <v>44925</v>
      </c>
    </row>
    <row r="272" spans="1:8" ht="33.75" customHeight="1" x14ac:dyDescent="0.2">
      <c r="A272" s="21" t="s">
        <v>555</v>
      </c>
      <c r="B272" s="21" t="s">
        <v>556</v>
      </c>
      <c r="C272" s="21" t="s">
        <v>1152</v>
      </c>
      <c r="D272" s="19">
        <v>44599</v>
      </c>
      <c r="E272" s="21" t="s">
        <v>1102</v>
      </c>
      <c r="F272" s="21" t="s">
        <v>1103</v>
      </c>
      <c r="G272" s="21" t="s">
        <v>1153</v>
      </c>
      <c r="H272" s="19">
        <v>44925</v>
      </c>
    </row>
    <row r="273" spans="1:8" ht="33.75" customHeight="1" x14ac:dyDescent="0.2">
      <c r="A273" s="21" t="s">
        <v>555</v>
      </c>
      <c r="B273" s="21" t="s">
        <v>556</v>
      </c>
      <c r="C273" s="21" t="s">
        <v>1154</v>
      </c>
      <c r="D273" s="19">
        <v>44599</v>
      </c>
      <c r="E273" s="21" t="s">
        <v>1102</v>
      </c>
      <c r="F273" s="21" t="s">
        <v>1103</v>
      </c>
      <c r="G273" s="21" t="s">
        <v>1155</v>
      </c>
      <c r="H273" s="19">
        <v>44925</v>
      </c>
    </row>
    <row r="274" spans="1:8" ht="33.75" customHeight="1" x14ac:dyDescent="0.2">
      <c r="A274" s="21" t="s">
        <v>555</v>
      </c>
      <c r="B274" s="21" t="s">
        <v>556</v>
      </c>
      <c r="C274" s="21" t="s">
        <v>1156</v>
      </c>
      <c r="D274" s="19">
        <v>44599</v>
      </c>
      <c r="E274" s="21" t="s">
        <v>1102</v>
      </c>
      <c r="F274" s="21" t="s">
        <v>1103</v>
      </c>
      <c r="G274" s="21" t="s">
        <v>1157</v>
      </c>
      <c r="H274" s="19">
        <v>44925</v>
      </c>
    </row>
    <row r="275" spans="1:8" ht="33.75" customHeight="1" x14ac:dyDescent="0.2">
      <c r="A275" s="21" t="s">
        <v>555</v>
      </c>
      <c r="B275" s="21" t="s">
        <v>556</v>
      </c>
      <c r="C275" s="21" t="s">
        <v>1158</v>
      </c>
      <c r="D275" s="19">
        <v>44599</v>
      </c>
      <c r="E275" s="21" t="s">
        <v>1084</v>
      </c>
      <c r="F275" s="21" t="s">
        <v>1085</v>
      </c>
      <c r="G275" s="21" t="s">
        <v>1159</v>
      </c>
      <c r="H275" s="19">
        <v>44925</v>
      </c>
    </row>
    <row r="276" spans="1:8" ht="33.75" customHeight="1" x14ac:dyDescent="0.2">
      <c r="A276" s="21" t="s">
        <v>555</v>
      </c>
      <c r="B276" s="21" t="s">
        <v>556</v>
      </c>
      <c r="C276" s="21" t="s">
        <v>1160</v>
      </c>
      <c r="D276" s="19">
        <v>44599</v>
      </c>
      <c r="E276" s="21" t="s">
        <v>1084</v>
      </c>
      <c r="F276" s="21" t="s">
        <v>1085</v>
      </c>
      <c r="G276" s="21" t="s">
        <v>1161</v>
      </c>
      <c r="H276" s="19">
        <v>44925</v>
      </c>
    </row>
    <row r="277" spans="1:8" ht="33.75" customHeight="1" x14ac:dyDescent="0.2">
      <c r="A277" s="21" t="s">
        <v>555</v>
      </c>
      <c r="B277" s="21" t="s">
        <v>556</v>
      </c>
      <c r="C277" s="21" t="s">
        <v>1162</v>
      </c>
      <c r="D277" s="19">
        <v>44599</v>
      </c>
      <c r="E277" s="21" t="s">
        <v>1084</v>
      </c>
      <c r="F277" s="21" t="s">
        <v>1085</v>
      </c>
      <c r="G277" s="21" t="s">
        <v>1163</v>
      </c>
      <c r="H277" s="19">
        <v>44925</v>
      </c>
    </row>
    <row r="278" spans="1:8" ht="33.75" customHeight="1" x14ac:dyDescent="0.2">
      <c r="A278" s="21" t="s">
        <v>555</v>
      </c>
      <c r="B278" s="21" t="s">
        <v>556</v>
      </c>
      <c r="C278" s="21" t="s">
        <v>1164</v>
      </c>
      <c r="D278" s="19">
        <v>44599</v>
      </c>
      <c r="E278" s="21" t="s">
        <v>1084</v>
      </c>
      <c r="F278" s="21" t="s">
        <v>1085</v>
      </c>
      <c r="G278" s="21" t="s">
        <v>1165</v>
      </c>
      <c r="H278" s="19">
        <v>44925</v>
      </c>
    </row>
    <row r="279" spans="1:8" ht="33.75" customHeight="1" x14ac:dyDescent="0.2">
      <c r="A279" s="21" t="s">
        <v>555</v>
      </c>
      <c r="B279" s="21" t="s">
        <v>556</v>
      </c>
      <c r="C279" s="21" t="s">
        <v>1490</v>
      </c>
      <c r="D279" s="19">
        <v>45369</v>
      </c>
      <c r="E279" s="21" t="s">
        <v>1487</v>
      </c>
      <c r="F279" s="21" t="s">
        <v>1488</v>
      </c>
      <c r="G279" s="21">
        <v>808452.43</v>
      </c>
      <c r="H279" s="19">
        <v>45635</v>
      </c>
    </row>
    <row r="280" spans="1:8" ht="33.75" customHeight="1" x14ac:dyDescent="0.2">
      <c r="A280" s="21" t="s">
        <v>555</v>
      </c>
      <c r="B280" s="21" t="s">
        <v>556</v>
      </c>
      <c r="C280" s="21" t="s">
        <v>1489</v>
      </c>
      <c r="D280" s="19">
        <v>45369</v>
      </c>
      <c r="E280" s="21" t="s">
        <v>1487</v>
      </c>
      <c r="F280" s="21" t="s">
        <v>1488</v>
      </c>
      <c r="G280" s="21" t="s">
        <v>1486</v>
      </c>
      <c r="H280" s="19">
        <v>45635</v>
      </c>
    </row>
    <row r="281" spans="1:8" ht="33.75" customHeight="1" x14ac:dyDescent="0.2">
      <c r="A281" s="21" t="s">
        <v>555</v>
      </c>
      <c r="B281" s="21" t="s">
        <v>556</v>
      </c>
      <c r="C281" s="21" t="s">
        <v>1554</v>
      </c>
      <c r="D281" s="19">
        <v>45579</v>
      </c>
      <c r="E281" s="21" t="s">
        <v>1438</v>
      </c>
      <c r="F281" s="21" t="s">
        <v>1108</v>
      </c>
      <c r="G281" s="21">
        <v>342184</v>
      </c>
      <c r="H281" s="19">
        <v>45618</v>
      </c>
    </row>
    <row r="282" spans="1:8" ht="33.75" customHeight="1" x14ac:dyDescent="0.2">
      <c r="A282" s="21" t="s">
        <v>555</v>
      </c>
      <c r="B282" s="21" t="s">
        <v>556</v>
      </c>
      <c r="C282" s="21" t="s">
        <v>1436</v>
      </c>
      <c r="D282" s="19">
        <v>45579</v>
      </c>
      <c r="E282" s="21" t="s">
        <v>1147</v>
      </c>
      <c r="F282" s="20" t="s">
        <v>1437</v>
      </c>
      <c r="G282" s="21">
        <v>1026552</v>
      </c>
      <c r="H282" s="19">
        <v>45618</v>
      </c>
    </row>
    <row r="283" spans="1:8" ht="33.75" customHeight="1" x14ac:dyDescent="0.2">
      <c r="A283" s="21" t="s">
        <v>557</v>
      </c>
      <c r="B283" s="21" t="s">
        <v>558</v>
      </c>
      <c r="C283" s="21" t="s">
        <v>1604</v>
      </c>
      <c r="D283" s="19">
        <v>45275</v>
      </c>
      <c r="E283" s="20" t="s">
        <v>1590</v>
      </c>
      <c r="F283" s="20" t="s">
        <v>1591</v>
      </c>
      <c r="G283" s="21">
        <v>844600</v>
      </c>
      <c r="H283" s="19">
        <v>45646</v>
      </c>
    </row>
    <row r="284" spans="1:8" ht="33.75" customHeight="1" x14ac:dyDescent="0.2">
      <c r="A284" s="21" t="s">
        <v>557</v>
      </c>
      <c r="B284" s="21" t="s">
        <v>558</v>
      </c>
      <c r="C284" s="21" t="s">
        <v>1603</v>
      </c>
      <c r="D284" s="19">
        <v>45275</v>
      </c>
      <c r="E284" s="20" t="s">
        <v>1590</v>
      </c>
      <c r="F284" s="20" t="s">
        <v>1591</v>
      </c>
      <c r="G284" s="21">
        <v>573036</v>
      </c>
      <c r="H284" s="19">
        <v>45646</v>
      </c>
    </row>
    <row r="285" spans="1:8" ht="33.75" customHeight="1" x14ac:dyDescent="0.2">
      <c r="A285" s="21" t="s">
        <v>557</v>
      </c>
      <c r="B285" s="21" t="s">
        <v>558</v>
      </c>
      <c r="C285" s="21" t="s">
        <v>1602</v>
      </c>
      <c r="D285" s="19">
        <v>45275</v>
      </c>
      <c r="E285" s="20" t="s">
        <v>1590</v>
      </c>
      <c r="F285" s="20" t="s">
        <v>1591</v>
      </c>
      <c r="G285" s="21">
        <v>198003</v>
      </c>
      <c r="H285" s="19">
        <v>45646</v>
      </c>
    </row>
    <row r="286" spans="1:8" ht="33.75" customHeight="1" x14ac:dyDescent="0.2">
      <c r="A286" s="21" t="s">
        <v>557</v>
      </c>
      <c r="B286" s="21" t="s">
        <v>558</v>
      </c>
      <c r="C286" s="21" t="s">
        <v>1601</v>
      </c>
      <c r="D286" s="19">
        <v>45275</v>
      </c>
      <c r="E286" s="20" t="s">
        <v>1590</v>
      </c>
      <c r="F286" s="20" t="s">
        <v>1591</v>
      </c>
      <c r="G286" s="21">
        <v>373448</v>
      </c>
      <c r="H286" s="19">
        <v>45646</v>
      </c>
    </row>
    <row r="287" spans="1:8" ht="33.75" customHeight="1" x14ac:dyDescent="0.2">
      <c r="A287" s="21" t="s">
        <v>557</v>
      </c>
      <c r="B287" s="21" t="s">
        <v>558</v>
      </c>
      <c r="C287" s="21" t="s">
        <v>1600</v>
      </c>
      <c r="D287" s="19">
        <v>45275</v>
      </c>
      <c r="E287" s="20" t="s">
        <v>1590</v>
      </c>
      <c r="F287" s="20" t="s">
        <v>1591</v>
      </c>
      <c r="G287" s="21">
        <v>437549</v>
      </c>
      <c r="H287" s="19">
        <v>45646</v>
      </c>
    </row>
    <row r="288" spans="1:8" ht="33.75" customHeight="1" x14ac:dyDescent="0.2">
      <c r="A288" s="21" t="s">
        <v>557</v>
      </c>
      <c r="B288" s="21" t="s">
        <v>558</v>
      </c>
      <c r="C288" s="21" t="s">
        <v>1484</v>
      </c>
      <c r="D288" s="19">
        <v>45285</v>
      </c>
      <c r="E288" s="20" t="s">
        <v>1471</v>
      </c>
      <c r="F288" s="20" t="s">
        <v>1472</v>
      </c>
      <c r="G288" s="21" t="s">
        <v>1483</v>
      </c>
      <c r="H288" s="19">
        <v>45631</v>
      </c>
    </row>
    <row r="289" spans="1:8" ht="33.75" customHeight="1" x14ac:dyDescent="0.2">
      <c r="A289" s="21" t="s">
        <v>557</v>
      </c>
      <c r="B289" s="21" t="s">
        <v>558</v>
      </c>
      <c r="C289" s="21" t="s">
        <v>1485</v>
      </c>
      <c r="D289" s="19">
        <v>45285</v>
      </c>
      <c r="E289" s="20" t="s">
        <v>1471</v>
      </c>
      <c r="F289" s="20" t="s">
        <v>1472</v>
      </c>
      <c r="G289" s="21" t="s">
        <v>1482</v>
      </c>
      <c r="H289" s="19">
        <v>45631</v>
      </c>
    </row>
    <row r="290" spans="1:8" ht="33.75" customHeight="1" x14ac:dyDescent="0.2">
      <c r="A290" s="21" t="s">
        <v>557</v>
      </c>
      <c r="B290" s="21" t="s">
        <v>558</v>
      </c>
      <c r="C290" s="21" t="s">
        <v>1491</v>
      </c>
      <c r="D290" s="19">
        <v>45369</v>
      </c>
      <c r="E290" s="21" t="s">
        <v>1487</v>
      </c>
      <c r="F290" s="21" t="s">
        <v>1488</v>
      </c>
      <c r="G290" s="21">
        <v>890995.63</v>
      </c>
      <c r="H290" s="19">
        <v>45635</v>
      </c>
    </row>
    <row r="291" spans="1:8" ht="33.75" customHeight="1" x14ac:dyDescent="0.2">
      <c r="A291" s="21" t="s">
        <v>557</v>
      </c>
      <c r="B291" s="21" t="s">
        <v>558</v>
      </c>
      <c r="C291" s="21" t="s">
        <v>1456</v>
      </c>
      <c r="D291" s="19">
        <v>45300</v>
      </c>
      <c r="E291" s="20" t="s">
        <v>1454</v>
      </c>
      <c r="F291" s="20" t="s">
        <v>1450</v>
      </c>
      <c r="G291" s="21">
        <v>818044</v>
      </c>
      <c r="H291" s="19">
        <v>45624</v>
      </c>
    </row>
    <row r="292" spans="1:8" ht="33.75" customHeight="1" x14ac:dyDescent="0.2">
      <c r="A292" s="21" t="s">
        <v>557</v>
      </c>
      <c r="B292" s="21" t="s">
        <v>558</v>
      </c>
      <c r="C292" s="21" t="s">
        <v>1455</v>
      </c>
      <c r="D292" s="19">
        <v>45300</v>
      </c>
      <c r="E292" s="20" t="s">
        <v>1454</v>
      </c>
      <c r="F292" s="20" t="s">
        <v>1450</v>
      </c>
      <c r="G292" s="21">
        <v>645858</v>
      </c>
      <c r="H292" s="19">
        <v>45624</v>
      </c>
    </row>
    <row r="293" spans="1:8" ht="33.75" customHeight="1" x14ac:dyDescent="0.2">
      <c r="A293" s="21" t="s">
        <v>557</v>
      </c>
      <c r="B293" s="21" t="s">
        <v>558</v>
      </c>
      <c r="C293" s="21" t="s">
        <v>1453</v>
      </c>
      <c r="D293" s="19">
        <v>45300</v>
      </c>
      <c r="E293" s="20" t="s">
        <v>1454</v>
      </c>
      <c r="F293" s="20" t="s">
        <v>1450</v>
      </c>
      <c r="G293" s="21">
        <v>463931</v>
      </c>
      <c r="H293" s="19">
        <v>45624</v>
      </c>
    </row>
    <row r="294" spans="1:8" ht="33.75" customHeight="1" x14ac:dyDescent="0.2">
      <c r="A294" s="21" t="s">
        <v>557</v>
      </c>
      <c r="B294" s="21" t="s">
        <v>558</v>
      </c>
      <c r="C294" s="21" t="s">
        <v>1166</v>
      </c>
      <c r="D294" s="19">
        <v>44908</v>
      </c>
      <c r="E294" s="21" t="s">
        <v>1092</v>
      </c>
      <c r="F294" s="21" t="s">
        <v>1093</v>
      </c>
      <c r="G294" s="21">
        <v>469016</v>
      </c>
      <c r="H294" s="19">
        <v>45280</v>
      </c>
    </row>
    <row r="295" spans="1:8" ht="33.75" customHeight="1" x14ac:dyDescent="0.2">
      <c r="A295" s="21" t="s">
        <v>557</v>
      </c>
      <c r="B295" s="21" t="s">
        <v>558</v>
      </c>
      <c r="C295" s="21" t="s">
        <v>1167</v>
      </c>
      <c r="D295" s="19">
        <v>44908</v>
      </c>
      <c r="E295" s="21" t="s">
        <v>1092</v>
      </c>
      <c r="F295" s="21" t="s">
        <v>1093</v>
      </c>
      <c r="G295" s="21">
        <v>544986</v>
      </c>
      <c r="H295" s="19">
        <v>45280</v>
      </c>
    </row>
    <row r="296" spans="1:8" ht="33.75" customHeight="1" x14ac:dyDescent="0.2">
      <c r="A296" s="21" t="s">
        <v>557</v>
      </c>
      <c r="B296" s="21" t="s">
        <v>558</v>
      </c>
      <c r="C296" s="21" t="s">
        <v>1168</v>
      </c>
      <c r="D296" s="19">
        <v>44908</v>
      </c>
      <c r="E296" s="21" t="s">
        <v>1092</v>
      </c>
      <c r="F296" s="21" t="s">
        <v>1093</v>
      </c>
      <c r="G296" s="21">
        <v>255664</v>
      </c>
      <c r="H296" s="19">
        <v>45280</v>
      </c>
    </row>
    <row r="297" spans="1:8" ht="33.75" customHeight="1" x14ac:dyDescent="0.2">
      <c r="A297" s="21" t="s">
        <v>557</v>
      </c>
      <c r="B297" s="21" t="s">
        <v>558</v>
      </c>
      <c r="C297" s="21" t="s">
        <v>1169</v>
      </c>
      <c r="D297" s="19">
        <v>44908</v>
      </c>
      <c r="E297" s="21" t="s">
        <v>1092</v>
      </c>
      <c r="F297" s="21" t="s">
        <v>1093</v>
      </c>
      <c r="G297" s="21">
        <v>751725</v>
      </c>
      <c r="H297" s="19">
        <v>45280</v>
      </c>
    </row>
    <row r="298" spans="1:8" ht="33.75" customHeight="1" x14ac:dyDescent="0.2">
      <c r="A298" s="21" t="s">
        <v>557</v>
      </c>
      <c r="B298" s="21" t="s">
        <v>558</v>
      </c>
      <c r="C298" s="21" t="s">
        <v>1170</v>
      </c>
      <c r="D298" s="19">
        <v>45026</v>
      </c>
      <c r="E298" s="21" t="s">
        <v>1078</v>
      </c>
      <c r="F298" s="21" t="s">
        <v>1079</v>
      </c>
      <c r="G298" s="21">
        <v>424805</v>
      </c>
      <c r="H298" s="19">
        <v>45285</v>
      </c>
    </row>
    <row r="299" spans="1:8" ht="33.75" customHeight="1" x14ac:dyDescent="0.2">
      <c r="A299" s="21" t="s">
        <v>557</v>
      </c>
      <c r="B299" s="21" t="s">
        <v>558</v>
      </c>
      <c r="C299" s="21" t="s">
        <v>1171</v>
      </c>
      <c r="D299" s="19">
        <v>45026</v>
      </c>
      <c r="E299" s="21" t="s">
        <v>1078</v>
      </c>
      <c r="F299" s="21" t="s">
        <v>1079</v>
      </c>
      <c r="G299" s="21">
        <v>362571</v>
      </c>
      <c r="H299" s="19">
        <v>45285</v>
      </c>
    </row>
    <row r="300" spans="1:8" ht="33.75" customHeight="1" x14ac:dyDescent="0.2">
      <c r="A300" s="21" t="s">
        <v>557</v>
      </c>
      <c r="B300" s="21" t="s">
        <v>558</v>
      </c>
      <c r="C300" s="21" t="s">
        <v>1172</v>
      </c>
      <c r="D300" s="19">
        <v>45026</v>
      </c>
      <c r="E300" s="21" t="s">
        <v>1078</v>
      </c>
      <c r="F300" s="21" t="s">
        <v>1079</v>
      </c>
      <c r="G300" s="21">
        <v>556346</v>
      </c>
      <c r="H300" s="19">
        <v>45285</v>
      </c>
    </row>
    <row r="301" spans="1:8" ht="33.75" customHeight="1" x14ac:dyDescent="0.2">
      <c r="A301" s="21" t="s">
        <v>557</v>
      </c>
      <c r="B301" s="21" t="s">
        <v>558</v>
      </c>
      <c r="C301" s="21" t="s">
        <v>1173</v>
      </c>
      <c r="D301" s="19">
        <v>45026</v>
      </c>
      <c r="E301" s="21" t="s">
        <v>1078</v>
      </c>
      <c r="F301" s="21" t="s">
        <v>1079</v>
      </c>
      <c r="G301" s="21">
        <v>820000</v>
      </c>
      <c r="H301" s="19">
        <v>45285</v>
      </c>
    </row>
    <row r="302" spans="1:8" ht="33.75" customHeight="1" x14ac:dyDescent="0.2">
      <c r="A302" s="21" t="s">
        <v>557</v>
      </c>
      <c r="B302" s="21" t="s">
        <v>558</v>
      </c>
      <c r="C302" s="21" t="s">
        <v>1174</v>
      </c>
      <c r="D302" s="19">
        <v>44901</v>
      </c>
      <c r="E302" s="21" t="s">
        <v>1099</v>
      </c>
      <c r="F302" s="21" t="s">
        <v>1100</v>
      </c>
      <c r="G302" s="21">
        <v>402321.15</v>
      </c>
      <c r="H302" s="19">
        <v>45274</v>
      </c>
    </row>
    <row r="303" spans="1:8" ht="33.75" customHeight="1" x14ac:dyDescent="0.2">
      <c r="A303" s="21" t="s">
        <v>557</v>
      </c>
      <c r="B303" s="21" t="s">
        <v>558</v>
      </c>
      <c r="C303" s="21" t="s">
        <v>1175</v>
      </c>
      <c r="D303" s="19">
        <v>44901</v>
      </c>
      <c r="E303" s="21" t="s">
        <v>1099</v>
      </c>
      <c r="F303" s="21" t="s">
        <v>1100</v>
      </c>
      <c r="G303" s="21">
        <v>829756.39</v>
      </c>
      <c r="H303" s="19">
        <v>45274</v>
      </c>
    </row>
    <row r="304" spans="1:8" ht="33.75" customHeight="1" x14ac:dyDescent="0.2">
      <c r="A304" s="21" t="s">
        <v>557</v>
      </c>
      <c r="B304" s="21" t="s">
        <v>558</v>
      </c>
      <c r="C304" s="21" t="s">
        <v>1173</v>
      </c>
      <c r="D304" s="19">
        <v>44603</v>
      </c>
      <c r="E304" s="21" t="s">
        <v>1080</v>
      </c>
      <c r="F304" s="21" t="s">
        <v>1081</v>
      </c>
      <c r="G304" s="21">
        <v>534102.51</v>
      </c>
      <c r="H304" s="19">
        <v>44925</v>
      </c>
    </row>
    <row r="305" spans="1:8" ht="33.75" customHeight="1" x14ac:dyDescent="0.2">
      <c r="A305" s="21" t="s">
        <v>557</v>
      </c>
      <c r="B305" s="21" t="s">
        <v>558</v>
      </c>
      <c r="C305" s="21" t="s">
        <v>1172</v>
      </c>
      <c r="D305" s="19">
        <v>44603</v>
      </c>
      <c r="E305" s="21" t="s">
        <v>1080</v>
      </c>
      <c r="F305" s="21" t="s">
        <v>1081</v>
      </c>
      <c r="G305" s="21" t="s">
        <v>1176</v>
      </c>
      <c r="H305" s="19">
        <v>44925</v>
      </c>
    </row>
    <row r="306" spans="1:8" ht="33.75" customHeight="1" x14ac:dyDescent="0.2">
      <c r="A306" s="21" t="s">
        <v>557</v>
      </c>
      <c r="B306" s="21" t="s">
        <v>558</v>
      </c>
      <c r="C306" s="21" t="s">
        <v>1177</v>
      </c>
      <c r="D306" s="19">
        <v>44603</v>
      </c>
      <c r="E306" s="21" t="s">
        <v>1080</v>
      </c>
      <c r="F306" s="21" t="s">
        <v>1081</v>
      </c>
      <c r="G306" s="21" t="s">
        <v>1178</v>
      </c>
      <c r="H306" s="19">
        <v>44925</v>
      </c>
    </row>
    <row r="307" spans="1:8" ht="33.75" customHeight="1" x14ac:dyDescent="0.2">
      <c r="A307" s="21" t="s">
        <v>557</v>
      </c>
      <c r="B307" s="21" t="s">
        <v>558</v>
      </c>
      <c r="C307" s="21" t="s">
        <v>1179</v>
      </c>
      <c r="D307" s="19">
        <v>44603</v>
      </c>
      <c r="E307" s="21" t="s">
        <v>1080</v>
      </c>
      <c r="F307" s="21" t="s">
        <v>1081</v>
      </c>
      <c r="G307" s="21" t="s">
        <v>1180</v>
      </c>
      <c r="H307" s="19">
        <v>44925</v>
      </c>
    </row>
    <row r="308" spans="1:8" ht="33.75" customHeight="1" x14ac:dyDescent="0.2">
      <c r="A308" s="21" t="s">
        <v>557</v>
      </c>
      <c r="B308" s="21" t="s">
        <v>558</v>
      </c>
      <c r="C308" s="21" t="s">
        <v>1181</v>
      </c>
      <c r="D308" s="19">
        <v>44603</v>
      </c>
      <c r="E308" s="21" t="s">
        <v>1080</v>
      </c>
      <c r="F308" s="21" t="s">
        <v>1081</v>
      </c>
      <c r="G308" s="21" t="s">
        <v>1182</v>
      </c>
      <c r="H308" s="19">
        <v>44925</v>
      </c>
    </row>
    <row r="309" spans="1:8" ht="33.75" customHeight="1" x14ac:dyDescent="0.2">
      <c r="A309" s="21" t="s">
        <v>557</v>
      </c>
      <c r="B309" s="21" t="s">
        <v>558</v>
      </c>
      <c r="C309" s="21" t="s">
        <v>1183</v>
      </c>
      <c r="D309" s="19">
        <v>44599</v>
      </c>
      <c r="E309" s="21" t="s">
        <v>1084</v>
      </c>
      <c r="F309" s="21" t="s">
        <v>1085</v>
      </c>
      <c r="G309" s="21" t="s">
        <v>1184</v>
      </c>
      <c r="H309" s="19">
        <v>44925</v>
      </c>
    </row>
    <row r="310" spans="1:8" ht="33.75" customHeight="1" x14ac:dyDescent="0.2">
      <c r="A310" s="21" t="s">
        <v>557</v>
      </c>
      <c r="B310" s="21" t="s">
        <v>558</v>
      </c>
      <c r="C310" s="21" t="s">
        <v>1185</v>
      </c>
      <c r="D310" s="19">
        <v>44599</v>
      </c>
      <c r="E310" s="21" t="s">
        <v>1084</v>
      </c>
      <c r="F310" s="21" t="s">
        <v>1085</v>
      </c>
      <c r="G310" s="21" t="s">
        <v>1186</v>
      </c>
      <c r="H310" s="19">
        <v>44925</v>
      </c>
    </row>
    <row r="311" spans="1:8" ht="33.75" customHeight="1" x14ac:dyDescent="0.2">
      <c r="A311" s="21" t="s">
        <v>557</v>
      </c>
      <c r="B311" s="21" t="s">
        <v>558</v>
      </c>
      <c r="C311" s="21" t="s">
        <v>1187</v>
      </c>
      <c r="D311" s="19">
        <v>44599</v>
      </c>
      <c r="E311" s="21" t="s">
        <v>1084</v>
      </c>
      <c r="F311" s="21" t="s">
        <v>1085</v>
      </c>
      <c r="G311" s="21" t="s">
        <v>1188</v>
      </c>
      <c r="H311" s="19">
        <v>44925</v>
      </c>
    </row>
    <row r="312" spans="1:8" ht="33.75" customHeight="1" x14ac:dyDescent="0.2">
      <c r="A312" s="21" t="s">
        <v>557</v>
      </c>
      <c r="B312" s="21" t="s">
        <v>558</v>
      </c>
      <c r="C312" s="21" t="s">
        <v>1189</v>
      </c>
      <c r="D312" s="19">
        <v>44599</v>
      </c>
      <c r="E312" s="21" t="s">
        <v>1084</v>
      </c>
      <c r="F312" s="21" t="s">
        <v>1085</v>
      </c>
      <c r="G312" s="21" t="s">
        <v>1190</v>
      </c>
      <c r="H312" s="19">
        <v>44925</v>
      </c>
    </row>
    <row r="313" spans="1:8" ht="33.75" customHeight="1" x14ac:dyDescent="0.2">
      <c r="A313" s="21" t="s">
        <v>557</v>
      </c>
      <c r="B313" s="21" t="s">
        <v>558</v>
      </c>
      <c r="C313" s="21" t="s">
        <v>1191</v>
      </c>
      <c r="D313" s="19">
        <v>44599</v>
      </c>
      <c r="E313" s="21" t="s">
        <v>1102</v>
      </c>
      <c r="F313" s="21" t="s">
        <v>1103</v>
      </c>
      <c r="G313" s="21" t="s">
        <v>1192</v>
      </c>
      <c r="H313" s="19">
        <v>44925</v>
      </c>
    </row>
    <row r="314" spans="1:8" ht="33.75" customHeight="1" x14ac:dyDescent="0.2">
      <c r="A314" s="21" t="s">
        <v>557</v>
      </c>
      <c r="B314" s="21" t="s">
        <v>558</v>
      </c>
      <c r="C314" s="21" t="s">
        <v>1193</v>
      </c>
      <c r="D314" s="19">
        <v>44599</v>
      </c>
      <c r="E314" s="21" t="s">
        <v>1102</v>
      </c>
      <c r="F314" s="21" t="s">
        <v>1103</v>
      </c>
      <c r="G314" s="21" t="s">
        <v>1194</v>
      </c>
      <c r="H314" s="19">
        <v>44925</v>
      </c>
    </row>
    <row r="315" spans="1:8" ht="33.75" customHeight="1" x14ac:dyDescent="0.2">
      <c r="A315" s="21" t="s">
        <v>557</v>
      </c>
      <c r="B315" s="21" t="s">
        <v>558</v>
      </c>
      <c r="C315" s="21" t="s">
        <v>1195</v>
      </c>
      <c r="D315" s="19">
        <v>44599</v>
      </c>
      <c r="E315" s="21" t="s">
        <v>1102</v>
      </c>
      <c r="F315" s="21" t="s">
        <v>1103</v>
      </c>
      <c r="G315" s="21" t="s">
        <v>1196</v>
      </c>
      <c r="H315" s="19">
        <v>44925</v>
      </c>
    </row>
    <row r="316" spans="1:8" ht="33.75" customHeight="1" x14ac:dyDescent="0.2">
      <c r="A316" s="21" t="s">
        <v>557</v>
      </c>
      <c r="B316" s="21" t="s">
        <v>558</v>
      </c>
      <c r="C316" s="21" t="s">
        <v>1197</v>
      </c>
      <c r="D316" s="19">
        <v>44599</v>
      </c>
      <c r="E316" s="21" t="s">
        <v>1102</v>
      </c>
      <c r="F316" s="21" t="s">
        <v>1103</v>
      </c>
      <c r="G316" s="21" t="s">
        <v>1198</v>
      </c>
      <c r="H316" s="19">
        <v>44925</v>
      </c>
    </row>
    <row r="317" spans="1:8" ht="33.75" customHeight="1" x14ac:dyDescent="0.2">
      <c r="A317" s="21" t="s">
        <v>559</v>
      </c>
      <c r="B317" s="21" t="s">
        <v>59</v>
      </c>
      <c r="C317" s="21" t="s">
        <v>1199</v>
      </c>
      <c r="D317" s="19">
        <v>44901</v>
      </c>
      <c r="E317" s="21" t="s">
        <v>1099</v>
      </c>
      <c r="F317" s="21" t="s">
        <v>1100</v>
      </c>
      <c r="G317" s="21">
        <v>356485.58</v>
      </c>
      <c r="H317" s="19">
        <v>45274</v>
      </c>
    </row>
    <row r="318" spans="1:8" ht="33.75" customHeight="1" x14ac:dyDescent="0.2">
      <c r="A318" s="21" t="s">
        <v>560</v>
      </c>
      <c r="B318" s="21" t="s">
        <v>816</v>
      </c>
      <c r="C318" s="21" t="s">
        <v>1200</v>
      </c>
      <c r="D318" s="19">
        <v>45230</v>
      </c>
      <c r="E318" s="21" t="s">
        <v>1201</v>
      </c>
      <c r="F318" s="21" t="s">
        <v>1202</v>
      </c>
      <c r="G318" s="21">
        <v>4204495.33</v>
      </c>
      <c r="H318" s="19">
        <v>45273</v>
      </c>
    </row>
    <row r="319" spans="1:8" ht="33.75" customHeight="1" x14ac:dyDescent="0.2">
      <c r="A319" s="21" t="s">
        <v>560</v>
      </c>
      <c r="B319" s="21" t="s">
        <v>816</v>
      </c>
      <c r="C319" s="21" t="s">
        <v>1203</v>
      </c>
      <c r="D319" s="19">
        <v>45019</v>
      </c>
      <c r="E319" s="21" t="s">
        <v>1204</v>
      </c>
      <c r="F319" s="21" t="s">
        <v>1111</v>
      </c>
      <c r="G319" s="21">
        <v>3005000</v>
      </c>
      <c r="H319" s="19">
        <v>45177</v>
      </c>
    </row>
    <row r="320" spans="1:8" ht="33.75" customHeight="1" x14ac:dyDescent="0.2">
      <c r="A320" s="21" t="s">
        <v>560</v>
      </c>
      <c r="B320" s="21" t="s">
        <v>816</v>
      </c>
      <c r="C320" s="21" t="s">
        <v>1205</v>
      </c>
      <c r="D320" s="19">
        <v>44761</v>
      </c>
      <c r="E320" s="21" t="s">
        <v>1206</v>
      </c>
      <c r="F320" s="21" t="s">
        <v>1207</v>
      </c>
      <c r="G320" s="21">
        <v>6411457.6699999999</v>
      </c>
      <c r="H320" s="19">
        <v>44848</v>
      </c>
    </row>
    <row r="321" spans="1:8" ht="33.75" customHeight="1" x14ac:dyDescent="0.2">
      <c r="A321" s="21" t="s">
        <v>560</v>
      </c>
      <c r="B321" s="21" t="s">
        <v>816</v>
      </c>
      <c r="C321" s="21" t="s">
        <v>1364</v>
      </c>
      <c r="D321" s="19">
        <v>45362</v>
      </c>
      <c r="E321" s="21" t="s">
        <v>1362</v>
      </c>
      <c r="F321" s="21" t="s">
        <v>1363</v>
      </c>
      <c r="G321" s="21" t="s">
        <v>1361</v>
      </c>
      <c r="H321" s="19">
        <v>45448</v>
      </c>
    </row>
    <row r="322" spans="1:8" ht="33.75" customHeight="1" x14ac:dyDescent="0.2">
      <c r="A322" s="21" t="s">
        <v>560</v>
      </c>
      <c r="B322" s="21" t="s">
        <v>816</v>
      </c>
      <c r="C322" s="21" t="s">
        <v>1366</v>
      </c>
      <c r="D322" s="19">
        <v>45349</v>
      </c>
      <c r="E322" s="21" t="s">
        <v>1367</v>
      </c>
      <c r="F322" s="21" t="s">
        <v>1368</v>
      </c>
      <c r="G322" s="21" t="s">
        <v>1365</v>
      </c>
      <c r="H322" s="19">
        <v>45428</v>
      </c>
    </row>
    <row r="323" spans="1:8" ht="33.75" customHeight="1" x14ac:dyDescent="0.2">
      <c r="A323" s="21" t="s">
        <v>821</v>
      </c>
      <c r="B323" s="21" t="s">
        <v>817</v>
      </c>
      <c r="C323" s="21" t="s">
        <v>1208</v>
      </c>
      <c r="D323" s="19">
        <v>44676</v>
      </c>
      <c r="E323" s="21" t="s">
        <v>1209</v>
      </c>
      <c r="F323" s="21" t="s">
        <v>1210</v>
      </c>
      <c r="G323" s="21">
        <v>3855000</v>
      </c>
      <c r="H323" s="19">
        <v>44847</v>
      </c>
    </row>
    <row r="324" spans="1:8" ht="33.75" customHeight="1" x14ac:dyDescent="0.2">
      <c r="A324" s="21" t="s">
        <v>822</v>
      </c>
      <c r="B324" s="21" t="s">
        <v>818</v>
      </c>
      <c r="C324" s="21" t="s">
        <v>1211</v>
      </c>
      <c r="D324" s="19">
        <v>45230</v>
      </c>
      <c r="E324" s="21" t="s">
        <v>1212</v>
      </c>
      <c r="F324" s="21" t="s">
        <v>1213</v>
      </c>
      <c r="G324" s="21">
        <v>2262597.0499999998</v>
      </c>
      <c r="H324" s="19">
        <v>45281</v>
      </c>
    </row>
    <row r="325" spans="1:8" ht="33.75" customHeight="1" x14ac:dyDescent="0.2">
      <c r="A325" s="21"/>
      <c r="B325" s="21" t="s">
        <v>1215</v>
      </c>
      <c r="C325" s="21" t="s">
        <v>1214</v>
      </c>
      <c r="D325" s="19">
        <v>45181</v>
      </c>
      <c r="E325" s="21" t="s">
        <v>1096</v>
      </c>
      <c r="F325" s="21" t="s">
        <v>1097</v>
      </c>
      <c r="G325" s="21">
        <v>899880</v>
      </c>
      <c r="H325" s="19">
        <v>45273</v>
      </c>
    </row>
    <row r="326" spans="1:8" ht="33.75" customHeight="1" x14ac:dyDescent="0.2">
      <c r="A326" s="21" t="s">
        <v>561</v>
      </c>
      <c r="B326" s="21" t="s">
        <v>54</v>
      </c>
      <c r="C326" s="21"/>
      <c r="D326" s="19"/>
      <c r="E326" s="21"/>
      <c r="F326" s="21"/>
      <c r="G326" s="21"/>
      <c r="H326" s="19"/>
    </row>
    <row r="327" spans="1:8" ht="33.75" customHeight="1" x14ac:dyDescent="0.2">
      <c r="A327" s="21" t="s">
        <v>562</v>
      </c>
      <c r="B327" s="21" t="s">
        <v>61</v>
      </c>
      <c r="C327" s="21"/>
      <c r="D327" s="19"/>
      <c r="E327" s="21">
        <v>2.39100000124E+17</v>
      </c>
      <c r="F327" s="21"/>
      <c r="G327" s="21"/>
      <c r="H327" s="19"/>
    </row>
    <row r="328" spans="1:8" ht="33.75" customHeight="1" x14ac:dyDescent="0.2">
      <c r="A328" s="21" t="s">
        <v>563</v>
      </c>
      <c r="B328" s="21" t="s">
        <v>53</v>
      </c>
      <c r="C328" s="21"/>
      <c r="D328" s="19"/>
      <c r="E328" s="21"/>
      <c r="F328" s="21"/>
      <c r="G328" s="21"/>
      <c r="H328" s="19"/>
    </row>
    <row r="329" spans="1:8" ht="33.75" customHeight="1" x14ac:dyDescent="0.2">
      <c r="A329" s="21" t="s">
        <v>564</v>
      </c>
      <c r="B329" s="21" t="s">
        <v>60</v>
      </c>
      <c r="C329" s="21"/>
      <c r="D329" s="19"/>
      <c r="E329" s="21"/>
      <c r="F329" s="21"/>
      <c r="G329" s="21"/>
      <c r="H329" s="19"/>
    </row>
    <row r="330" spans="1:8" ht="33.75" customHeight="1" x14ac:dyDescent="0.2">
      <c r="A330" s="21" t="s">
        <v>565</v>
      </c>
      <c r="B330" s="21" t="s">
        <v>55</v>
      </c>
      <c r="C330" s="21"/>
      <c r="D330" s="19"/>
      <c r="E330" s="21"/>
      <c r="F330" s="21"/>
      <c r="G330" s="21"/>
      <c r="H330" s="19"/>
    </row>
    <row r="331" spans="1:8" ht="33.75" customHeight="1" x14ac:dyDescent="0.2">
      <c r="A331" s="21" t="s">
        <v>566</v>
      </c>
      <c r="B331" s="21" t="s">
        <v>62</v>
      </c>
      <c r="C331" s="21"/>
      <c r="D331" s="19"/>
      <c r="E331" s="21"/>
      <c r="F331" s="21"/>
      <c r="G331" s="21"/>
      <c r="H331" s="19"/>
    </row>
    <row r="332" spans="1:8" ht="33.75" customHeight="1" x14ac:dyDescent="0.2">
      <c r="A332" s="21" t="s">
        <v>567</v>
      </c>
      <c r="B332" s="21" t="s">
        <v>63</v>
      </c>
      <c r="C332" s="21"/>
      <c r="D332" s="19"/>
      <c r="E332" s="21"/>
      <c r="F332" s="21"/>
      <c r="G332" s="21"/>
      <c r="H332" s="19"/>
    </row>
    <row r="333" spans="1:8" ht="33.75" customHeight="1" x14ac:dyDescent="0.2">
      <c r="A333" s="21" t="s">
        <v>568</v>
      </c>
      <c r="B333" s="21" t="s">
        <v>229</v>
      </c>
      <c r="C333" s="21"/>
      <c r="D333" s="19"/>
      <c r="E333" s="21"/>
      <c r="F333" s="21"/>
      <c r="G333" s="21"/>
      <c r="H333" s="19"/>
    </row>
    <row r="334" spans="1:8" ht="33.75" customHeight="1" x14ac:dyDescent="0.2">
      <c r="A334" s="21" t="s">
        <v>569</v>
      </c>
      <c r="B334" s="21" t="s">
        <v>230</v>
      </c>
      <c r="C334" s="21"/>
      <c r="D334" s="19"/>
      <c r="E334" s="21"/>
      <c r="F334" s="21"/>
      <c r="G334" s="21"/>
      <c r="H334" s="19"/>
    </row>
    <row r="335" spans="1:8" ht="33.75" customHeight="1" x14ac:dyDescent="0.2">
      <c r="A335" s="21" t="s">
        <v>570</v>
      </c>
      <c r="B335" s="21" t="s">
        <v>571</v>
      </c>
      <c r="C335" s="21"/>
      <c r="D335" s="19"/>
      <c r="E335" s="21"/>
      <c r="F335" s="21"/>
      <c r="G335" s="21"/>
      <c r="H335" s="19"/>
    </row>
    <row r="336" spans="1:8" ht="33.75" customHeight="1" x14ac:dyDescent="0.2">
      <c r="A336" s="21" t="s">
        <v>572</v>
      </c>
      <c r="B336" s="21" t="s">
        <v>64</v>
      </c>
      <c r="C336" s="21"/>
      <c r="D336" s="19"/>
      <c r="E336" s="21"/>
      <c r="F336" s="21"/>
      <c r="G336" s="21"/>
      <c r="H336" s="19"/>
    </row>
    <row r="337" spans="1:8" ht="33.75" customHeight="1" x14ac:dyDescent="0.2">
      <c r="A337" s="21" t="s">
        <v>573</v>
      </c>
      <c r="B337" s="21" t="s">
        <v>65</v>
      </c>
      <c r="C337" s="21" t="s">
        <v>1541</v>
      </c>
      <c r="D337" s="89">
        <v>45488</v>
      </c>
      <c r="E337" s="90" t="s">
        <v>1543</v>
      </c>
      <c r="F337" s="86" t="s">
        <v>1542</v>
      </c>
      <c r="G337" s="91">
        <v>12832.37</v>
      </c>
      <c r="H337" s="89">
        <v>45630</v>
      </c>
    </row>
    <row r="338" spans="1:8" ht="33.75" customHeight="1" x14ac:dyDescent="0.2">
      <c r="A338" s="21" t="s">
        <v>574</v>
      </c>
      <c r="B338" s="21" t="s">
        <v>66</v>
      </c>
      <c r="C338" s="21"/>
      <c r="D338" s="19"/>
      <c r="E338" s="21"/>
      <c r="F338" s="21"/>
      <c r="G338" s="21"/>
      <c r="H338" s="19"/>
    </row>
    <row r="339" spans="1:8" ht="33.75" customHeight="1" x14ac:dyDescent="0.2">
      <c r="A339" s="21" t="s">
        <v>575</v>
      </c>
      <c r="B339" s="21" t="s">
        <v>67</v>
      </c>
      <c r="C339" s="21"/>
      <c r="D339" s="19"/>
      <c r="E339" s="21"/>
      <c r="F339" s="21"/>
      <c r="G339" s="21"/>
      <c r="H339" s="19"/>
    </row>
    <row r="340" spans="1:8" ht="33.75" customHeight="1" x14ac:dyDescent="0.2">
      <c r="A340" s="21" t="s">
        <v>576</v>
      </c>
      <c r="B340" s="21" t="s">
        <v>68</v>
      </c>
      <c r="C340" s="21"/>
      <c r="D340" s="19"/>
      <c r="E340" s="21"/>
      <c r="F340" s="21"/>
      <c r="G340" s="21"/>
      <c r="H340" s="19"/>
    </row>
    <row r="341" spans="1:8" ht="33.75" customHeight="1" x14ac:dyDescent="0.2">
      <c r="A341" s="21" t="s">
        <v>577</v>
      </c>
      <c r="B341" s="21" t="s">
        <v>69</v>
      </c>
      <c r="C341" s="21"/>
      <c r="D341" s="19"/>
      <c r="E341" s="21"/>
      <c r="F341" s="21"/>
      <c r="G341" s="21"/>
      <c r="H341" s="19"/>
    </row>
    <row r="342" spans="1:8" ht="33.75" customHeight="1" x14ac:dyDescent="0.2">
      <c r="A342" s="21" t="s">
        <v>578</v>
      </c>
      <c r="B342" s="21" t="s">
        <v>579</v>
      </c>
      <c r="C342" s="21"/>
      <c r="D342" s="19"/>
      <c r="E342" s="21"/>
      <c r="F342" s="21"/>
      <c r="G342" s="21"/>
      <c r="H342" s="19"/>
    </row>
    <row r="343" spans="1:8" ht="33.75" customHeight="1" x14ac:dyDescent="0.2">
      <c r="A343" s="21" t="s">
        <v>580</v>
      </c>
      <c r="B343" s="21" t="s">
        <v>70</v>
      </c>
      <c r="C343" s="21"/>
      <c r="D343" s="19"/>
      <c r="E343" s="21"/>
      <c r="F343" s="21"/>
      <c r="G343" s="21"/>
      <c r="H343" s="19"/>
    </row>
    <row r="344" spans="1:8" ht="33.75" customHeight="1" x14ac:dyDescent="0.2">
      <c r="A344" s="21" t="s">
        <v>581</v>
      </c>
      <c r="B344" s="21" t="s">
        <v>231</v>
      </c>
      <c r="C344" s="21" t="s">
        <v>1608</v>
      </c>
      <c r="D344" s="19">
        <v>45342</v>
      </c>
      <c r="E344" s="20" t="s">
        <v>1606</v>
      </c>
      <c r="F344" s="20" t="s">
        <v>1607</v>
      </c>
      <c r="G344" s="21">
        <v>1333.86</v>
      </c>
      <c r="H344" s="19">
        <v>45342</v>
      </c>
    </row>
    <row r="345" spans="1:8" ht="33.75" customHeight="1" x14ac:dyDescent="0.2">
      <c r="A345" s="21" t="s">
        <v>581</v>
      </c>
      <c r="B345" s="21" t="s">
        <v>231</v>
      </c>
      <c r="C345" s="21" t="s">
        <v>1216</v>
      </c>
      <c r="D345" s="19">
        <v>45177</v>
      </c>
      <c r="E345" s="21" t="s">
        <v>1217</v>
      </c>
      <c r="F345" s="21" t="s">
        <v>1218</v>
      </c>
      <c r="G345" s="21">
        <v>1773.8</v>
      </c>
      <c r="H345" s="19">
        <v>45285</v>
      </c>
    </row>
    <row r="346" spans="1:8" ht="33.75" customHeight="1" x14ac:dyDescent="0.2">
      <c r="A346" s="21" t="s">
        <v>582</v>
      </c>
      <c r="B346" s="21" t="s">
        <v>71</v>
      </c>
      <c r="C346" s="21"/>
      <c r="D346" s="19"/>
      <c r="E346" s="21"/>
      <c r="F346" s="21"/>
      <c r="G346" s="21"/>
      <c r="H346" s="19"/>
    </row>
    <row r="347" spans="1:8" ht="33.75" customHeight="1" x14ac:dyDescent="0.2">
      <c r="A347" s="21" t="s">
        <v>223</v>
      </c>
      <c r="B347" s="21" t="s">
        <v>795</v>
      </c>
      <c r="C347" s="21"/>
      <c r="D347" s="19"/>
      <c r="E347" s="21"/>
      <c r="F347" s="21"/>
      <c r="G347" s="21"/>
      <c r="H347" s="19"/>
    </row>
    <row r="348" spans="1:8" ht="33.75" customHeight="1" x14ac:dyDescent="0.2">
      <c r="A348" s="21" t="s">
        <v>223</v>
      </c>
      <c r="B348" s="21" t="s">
        <v>796</v>
      </c>
      <c r="C348" s="21"/>
      <c r="D348" s="19"/>
      <c r="E348" s="21"/>
      <c r="F348" s="21"/>
      <c r="G348" s="21"/>
      <c r="H348" s="19"/>
    </row>
    <row r="349" spans="1:8" ht="33.75" customHeight="1" x14ac:dyDescent="0.2">
      <c r="A349" s="21" t="s">
        <v>223</v>
      </c>
      <c r="B349" s="21" t="s">
        <v>797</v>
      </c>
      <c r="C349" s="21"/>
      <c r="D349" s="19"/>
      <c r="E349" s="21"/>
      <c r="F349" s="21"/>
      <c r="G349" s="21"/>
      <c r="H349" s="19"/>
    </row>
    <row r="350" spans="1:8" ht="33.75" customHeight="1" x14ac:dyDescent="0.2">
      <c r="A350" s="21" t="s">
        <v>223</v>
      </c>
      <c r="B350" s="21" t="s">
        <v>798</v>
      </c>
      <c r="C350" s="21"/>
      <c r="D350" s="19"/>
      <c r="E350" s="21"/>
      <c r="F350" s="21"/>
      <c r="G350" s="21"/>
      <c r="H350" s="19"/>
    </row>
    <row r="351" spans="1:8" ht="33.75" customHeight="1" x14ac:dyDescent="0.2">
      <c r="A351" s="21" t="s">
        <v>223</v>
      </c>
      <c r="B351" s="21" t="s">
        <v>799</v>
      </c>
      <c r="C351" s="21"/>
      <c r="D351" s="19"/>
      <c r="E351" s="21"/>
      <c r="F351" s="21"/>
      <c r="G351" s="21"/>
      <c r="H351" s="19"/>
    </row>
    <row r="352" spans="1:8" ht="33.75" customHeight="1" x14ac:dyDescent="0.2">
      <c r="A352" s="21" t="s">
        <v>223</v>
      </c>
      <c r="B352" s="21" t="s">
        <v>800</v>
      </c>
      <c r="C352" s="21"/>
      <c r="D352" s="19"/>
      <c r="E352" s="21"/>
      <c r="F352" s="21"/>
      <c r="G352" s="21"/>
      <c r="H352" s="19"/>
    </row>
    <row r="353" spans="1:8" ht="33.75" customHeight="1" x14ac:dyDescent="0.2">
      <c r="A353" s="21" t="s">
        <v>223</v>
      </c>
      <c r="B353" s="21" t="s">
        <v>801</v>
      </c>
      <c r="C353" s="21"/>
      <c r="D353" s="19"/>
      <c r="E353" s="21"/>
      <c r="F353" s="21"/>
      <c r="G353" s="21"/>
      <c r="H353" s="19"/>
    </row>
    <row r="354" spans="1:8" ht="33.75" customHeight="1" x14ac:dyDescent="0.2">
      <c r="A354" s="21" t="s">
        <v>223</v>
      </c>
      <c r="B354" s="21" t="s">
        <v>802</v>
      </c>
      <c r="C354" s="21"/>
      <c r="D354" s="19"/>
      <c r="E354" s="21"/>
      <c r="F354" s="21"/>
      <c r="G354" s="21"/>
      <c r="H354" s="19"/>
    </row>
    <row r="355" spans="1:8" ht="33.75" customHeight="1" x14ac:dyDescent="0.2">
      <c r="A355" s="21" t="s">
        <v>223</v>
      </c>
      <c r="B355" s="21" t="s">
        <v>803</v>
      </c>
      <c r="C355" s="21"/>
      <c r="D355" s="19"/>
      <c r="E355" s="21"/>
      <c r="F355" s="21"/>
      <c r="G355" s="21"/>
      <c r="H355" s="19"/>
    </row>
    <row r="356" spans="1:8" ht="33.75" customHeight="1" x14ac:dyDescent="0.2">
      <c r="A356" s="21" t="s">
        <v>223</v>
      </c>
      <c r="B356" s="21" t="s">
        <v>804</v>
      </c>
      <c r="C356" s="21"/>
      <c r="D356" s="19"/>
      <c r="E356" s="21"/>
      <c r="F356" s="21"/>
      <c r="G356" s="21"/>
      <c r="H356" s="19"/>
    </row>
    <row r="357" spans="1:8" ht="33.75" customHeight="1" x14ac:dyDescent="0.2">
      <c r="A357" s="21" t="s">
        <v>223</v>
      </c>
      <c r="B357" s="21" t="s">
        <v>805</v>
      </c>
      <c r="C357" s="21"/>
      <c r="D357" s="19"/>
      <c r="E357" s="21"/>
      <c r="F357" s="21"/>
      <c r="G357" s="21"/>
      <c r="H357" s="19"/>
    </row>
    <row r="358" spans="1:8" ht="33.75" customHeight="1" x14ac:dyDescent="0.2">
      <c r="A358" s="21" t="s">
        <v>223</v>
      </c>
      <c r="B358" s="21" t="s">
        <v>806</v>
      </c>
      <c r="C358" s="21"/>
      <c r="D358" s="19"/>
      <c r="E358" s="21"/>
      <c r="F358" s="21"/>
      <c r="G358" s="21"/>
      <c r="H358" s="19"/>
    </row>
    <row r="359" spans="1:8" ht="33.75" customHeight="1" x14ac:dyDescent="0.2">
      <c r="A359" s="21" t="s">
        <v>583</v>
      </c>
      <c r="B359" s="21" t="s">
        <v>72</v>
      </c>
      <c r="C359" s="21"/>
      <c r="D359" s="19"/>
      <c r="E359" s="21"/>
      <c r="F359" s="21"/>
      <c r="G359" s="21"/>
      <c r="H359" s="19"/>
    </row>
    <row r="360" spans="1:8" ht="33.75" customHeight="1" x14ac:dyDescent="0.2">
      <c r="A360" s="21" t="s">
        <v>584</v>
      </c>
      <c r="B360" s="21" t="s">
        <v>73</v>
      </c>
      <c r="C360" s="21"/>
      <c r="D360" s="19"/>
      <c r="E360" s="21"/>
      <c r="F360" s="21"/>
      <c r="G360" s="21"/>
      <c r="H360" s="19"/>
    </row>
    <row r="361" spans="1:8" ht="33.75" customHeight="1" x14ac:dyDescent="0.2">
      <c r="A361" s="21" t="s">
        <v>585</v>
      </c>
      <c r="B361" s="21" t="s">
        <v>232</v>
      </c>
      <c r="C361" s="21" t="s">
        <v>1568</v>
      </c>
      <c r="D361" s="19">
        <v>45306</v>
      </c>
      <c r="E361" s="20" t="s">
        <v>1566</v>
      </c>
      <c r="F361" s="20" t="s">
        <v>1567</v>
      </c>
      <c r="G361" s="21">
        <v>2428</v>
      </c>
      <c r="H361" s="19">
        <v>45639</v>
      </c>
    </row>
    <row r="362" spans="1:8" ht="33.75" customHeight="1" x14ac:dyDescent="0.2">
      <c r="A362" s="21" t="s">
        <v>585</v>
      </c>
      <c r="B362" s="21" t="s">
        <v>232</v>
      </c>
      <c r="C362" s="21" t="s">
        <v>1219</v>
      </c>
      <c r="D362" s="19">
        <v>45103</v>
      </c>
      <c r="E362" s="21" t="s">
        <v>1220</v>
      </c>
      <c r="F362" s="21" t="s">
        <v>1221</v>
      </c>
      <c r="G362" s="21">
        <v>2224</v>
      </c>
      <c r="H362" s="19">
        <v>45285</v>
      </c>
    </row>
    <row r="363" spans="1:8" ht="33.75" customHeight="1" x14ac:dyDescent="0.2">
      <c r="A363" s="21" t="s">
        <v>586</v>
      </c>
      <c r="B363" s="21" t="s">
        <v>79</v>
      </c>
      <c r="C363" s="21" t="s">
        <v>1611</v>
      </c>
      <c r="D363" s="19">
        <v>45342</v>
      </c>
      <c r="E363" s="20" t="s">
        <v>1606</v>
      </c>
      <c r="F363" s="20" t="s">
        <v>1607</v>
      </c>
      <c r="G363" s="21">
        <v>1163.99</v>
      </c>
      <c r="H363" s="19">
        <v>45342</v>
      </c>
    </row>
    <row r="364" spans="1:8" ht="33.75" customHeight="1" x14ac:dyDescent="0.2">
      <c r="A364" s="21" t="s">
        <v>586</v>
      </c>
      <c r="B364" s="21" t="s">
        <v>79</v>
      </c>
      <c r="C364" s="21" t="s">
        <v>1222</v>
      </c>
      <c r="D364" s="19">
        <v>45177</v>
      </c>
      <c r="E364" s="21" t="s">
        <v>1217</v>
      </c>
      <c r="F364" s="21" t="s">
        <v>1218</v>
      </c>
      <c r="G364" s="21">
        <v>1111.32</v>
      </c>
      <c r="H364" s="19">
        <v>45285</v>
      </c>
    </row>
    <row r="365" spans="1:8" ht="33.75" customHeight="1" x14ac:dyDescent="0.2">
      <c r="A365" s="21" t="s">
        <v>587</v>
      </c>
      <c r="B365" s="21" t="s">
        <v>80</v>
      </c>
      <c r="C365" s="21"/>
      <c r="D365" s="19"/>
      <c r="E365" s="21"/>
      <c r="F365" s="21"/>
      <c r="G365" s="21"/>
      <c r="H365" s="19"/>
    </row>
    <row r="366" spans="1:8" ht="33.75" customHeight="1" x14ac:dyDescent="0.2">
      <c r="A366" s="21" t="s">
        <v>588</v>
      </c>
      <c r="B366" s="21" t="s">
        <v>83</v>
      </c>
      <c r="C366" s="21" t="s">
        <v>1569</v>
      </c>
      <c r="D366" s="19">
        <v>45306</v>
      </c>
      <c r="E366" s="20" t="s">
        <v>1566</v>
      </c>
      <c r="F366" s="20" t="s">
        <v>1567</v>
      </c>
      <c r="G366" s="21">
        <v>3960</v>
      </c>
      <c r="H366" s="19">
        <v>45639</v>
      </c>
    </row>
    <row r="367" spans="1:8" ht="33.75" customHeight="1" x14ac:dyDescent="0.2">
      <c r="A367" s="21" t="s">
        <v>588</v>
      </c>
      <c r="B367" s="21" t="s">
        <v>83</v>
      </c>
      <c r="C367" s="21" t="s">
        <v>1223</v>
      </c>
      <c r="D367" s="19">
        <v>45103</v>
      </c>
      <c r="E367" s="21" t="s">
        <v>1220</v>
      </c>
      <c r="F367" s="21" t="s">
        <v>1221</v>
      </c>
      <c r="G367" s="21">
        <v>3960</v>
      </c>
      <c r="H367" s="19">
        <v>45285</v>
      </c>
    </row>
    <row r="368" spans="1:8" ht="33.75" customHeight="1" x14ac:dyDescent="0.2">
      <c r="A368" s="21" t="s">
        <v>589</v>
      </c>
      <c r="B368" s="21" t="s">
        <v>85</v>
      </c>
      <c r="C368" s="21" t="s">
        <v>1572</v>
      </c>
      <c r="D368" s="19">
        <v>45306</v>
      </c>
      <c r="E368" s="20" t="s">
        <v>1566</v>
      </c>
      <c r="F368" s="20" t="s">
        <v>1567</v>
      </c>
      <c r="G368" s="21">
        <v>3312</v>
      </c>
      <c r="H368" s="19">
        <v>45639</v>
      </c>
    </row>
    <row r="369" spans="1:8" ht="33.75" customHeight="1" x14ac:dyDescent="0.2">
      <c r="A369" s="21" t="s">
        <v>589</v>
      </c>
      <c r="B369" s="21" t="s">
        <v>85</v>
      </c>
      <c r="C369" s="21" t="s">
        <v>1571</v>
      </c>
      <c r="D369" s="19">
        <v>45306</v>
      </c>
      <c r="E369" s="20" t="s">
        <v>1566</v>
      </c>
      <c r="F369" s="20" t="s">
        <v>1567</v>
      </c>
      <c r="G369" s="21">
        <v>2055</v>
      </c>
      <c r="H369" s="19">
        <v>45639</v>
      </c>
    </row>
    <row r="370" spans="1:8" ht="33.75" customHeight="1" x14ac:dyDescent="0.2">
      <c r="A370" s="21" t="s">
        <v>589</v>
      </c>
      <c r="B370" s="21" t="s">
        <v>85</v>
      </c>
      <c r="C370" s="21" t="s">
        <v>1570</v>
      </c>
      <c r="D370" s="19">
        <v>45306</v>
      </c>
      <c r="E370" s="20" t="s">
        <v>1566</v>
      </c>
      <c r="F370" s="20" t="s">
        <v>1567</v>
      </c>
      <c r="G370" s="21">
        <v>2218</v>
      </c>
      <c r="H370" s="19">
        <v>45639</v>
      </c>
    </row>
    <row r="371" spans="1:8" ht="33.75" customHeight="1" x14ac:dyDescent="0.2">
      <c r="A371" s="21" t="s">
        <v>589</v>
      </c>
      <c r="B371" s="21" t="s">
        <v>85</v>
      </c>
      <c r="C371" s="21" t="s">
        <v>1224</v>
      </c>
      <c r="D371" s="19">
        <v>45103</v>
      </c>
      <c r="E371" s="21" t="s">
        <v>1220</v>
      </c>
      <c r="F371" s="21" t="s">
        <v>1221</v>
      </c>
      <c r="G371" s="21">
        <v>2153</v>
      </c>
      <c r="H371" s="19">
        <v>45285</v>
      </c>
    </row>
    <row r="372" spans="1:8" ht="33.75" customHeight="1" x14ac:dyDescent="0.2">
      <c r="A372" s="21" t="s">
        <v>590</v>
      </c>
      <c r="B372" s="21" t="s">
        <v>591</v>
      </c>
      <c r="C372" s="21"/>
      <c r="D372" s="19"/>
      <c r="E372" s="21"/>
      <c r="F372" s="21"/>
      <c r="G372" s="21"/>
      <c r="H372" s="19"/>
    </row>
    <row r="373" spans="1:8" ht="33.75" customHeight="1" x14ac:dyDescent="0.2">
      <c r="A373" s="21" t="s">
        <v>592</v>
      </c>
      <c r="B373" s="21" t="s">
        <v>86</v>
      </c>
      <c r="C373" s="21"/>
      <c r="D373" s="19"/>
      <c r="E373" s="21"/>
      <c r="F373" s="21"/>
      <c r="G373" s="21"/>
      <c r="H373" s="19"/>
    </row>
    <row r="374" spans="1:8" ht="33.75" customHeight="1" x14ac:dyDescent="0.2">
      <c r="A374" s="21" t="s">
        <v>593</v>
      </c>
      <c r="B374" s="21" t="s">
        <v>87</v>
      </c>
      <c r="C374" s="21" t="s">
        <v>1612</v>
      </c>
      <c r="D374" s="19">
        <v>45342</v>
      </c>
      <c r="E374" s="20" t="s">
        <v>1606</v>
      </c>
      <c r="F374" s="20" t="s">
        <v>1607</v>
      </c>
      <c r="G374" s="21">
        <v>3651.08</v>
      </c>
      <c r="H374" s="19">
        <v>45342</v>
      </c>
    </row>
    <row r="375" spans="1:8" ht="33.75" customHeight="1" x14ac:dyDescent="0.2">
      <c r="A375" s="21" t="s">
        <v>593</v>
      </c>
      <c r="B375" s="21" t="s">
        <v>87</v>
      </c>
      <c r="C375" s="21" t="s">
        <v>1225</v>
      </c>
      <c r="D375" s="19">
        <v>45177</v>
      </c>
      <c r="E375" s="21" t="s">
        <v>1217</v>
      </c>
      <c r="F375" s="21" t="s">
        <v>1218</v>
      </c>
      <c r="G375" s="21">
        <v>3341.8</v>
      </c>
      <c r="H375" s="19">
        <v>45285</v>
      </c>
    </row>
    <row r="376" spans="1:8" ht="33.75" customHeight="1" x14ac:dyDescent="0.2">
      <c r="A376" s="21" t="s">
        <v>594</v>
      </c>
      <c r="B376" s="21" t="s">
        <v>88</v>
      </c>
      <c r="C376" s="21"/>
      <c r="D376" s="19"/>
      <c r="E376" s="21"/>
      <c r="F376" s="21"/>
      <c r="G376" s="21"/>
      <c r="H376" s="19"/>
    </row>
    <row r="377" spans="1:8" ht="33.75" customHeight="1" x14ac:dyDescent="0.2">
      <c r="A377" s="21" t="s">
        <v>595</v>
      </c>
      <c r="B377" s="21" t="s">
        <v>89</v>
      </c>
      <c r="C377" s="21"/>
      <c r="D377" s="19"/>
      <c r="E377" s="21"/>
      <c r="F377" s="21"/>
      <c r="G377" s="21"/>
      <c r="H377" s="19"/>
    </row>
    <row r="378" spans="1:8" ht="33.75" customHeight="1" x14ac:dyDescent="0.2">
      <c r="A378" s="21" t="s">
        <v>596</v>
      </c>
      <c r="B378" s="21" t="s">
        <v>90</v>
      </c>
      <c r="C378" s="21" t="s">
        <v>1613</v>
      </c>
      <c r="D378" s="19">
        <v>45342</v>
      </c>
      <c r="E378" s="20" t="s">
        <v>1606</v>
      </c>
      <c r="F378" s="20" t="s">
        <v>1607</v>
      </c>
      <c r="G378" s="21">
        <v>1783.16</v>
      </c>
      <c r="H378" s="19">
        <v>45342</v>
      </c>
    </row>
    <row r="379" spans="1:8" ht="33.75" customHeight="1" x14ac:dyDescent="0.2">
      <c r="A379" s="21" t="s">
        <v>597</v>
      </c>
      <c r="B379" s="21" t="s">
        <v>91</v>
      </c>
      <c r="C379" s="21"/>
      <c r="D379" s="19"/>
      <c r="E379" s="21"/>
      <c r="F379" s="21"/>
      <c r="G379" s="21"/>
      <c r="H379" s="19"/>
    </row>
    <row r="380" spans="1:8" ht="33.75" customHeight="1" x14ac:dyDescent="0.2">
      <c r="A380" s="21" t="s">
        <v>598</v>
      </c>
      <c r="B380" s="21" t="s">
        <v>92</v>
      </c>
      <c r="C380" s="21"/>
      <c r="D380" s="19"/>
      <c r="E380" s="21"/>
      <c r="F380" s="21"/>
      <c r="G380" s="21"/>
      <c r="H380" s="19"/>
    </row>
    <row r="381" spans="1:8" ht="33.75" customHeight="1" x14ac:dyDescent="0.2">
      <c r="A381" s="21" t="s">
        <v>599</v>
      </c>
      <c r="B381" s="21" t="s">
        <v>93</v>
      </c>
      <c r="C381" s="21"/>
      <c r="D381" s="19"/>
      <c r="E381" s="21"/>
      <c r="F381" s="21"/>
      <c r="G381" s="21"/>
      <c r="H381" s="19"/>
    </row>
    <row r="382" spans="1:8" ht="33.75" customHeight="1" x14ac:dyDescent="0.2">
      <c r="A382" s="21" t="s">
        <v>600</v>
      </c>
      <c r="B382" s="21" t="s">
        <v>94</v>
      </c>
      <c r="C382" s="21"/>
      <c r="D382" s="19"/>
      <c r="E382" s="21"/>
      <c r="F382" s="21"/>
      <c r="G382" s="21"/>
      <c r="H382" s="19"/>
    </row>
    <row r="383" spans="1:8" ht="33.75" customHeight="1" x14ac:dyDescent="0.2">
      <c r="A383" s="21" t="s">
        <v>601</v>
      </c>
      <c r="B383" s="21" t="s">
        <v>95</v>
      </c>
      <c r="C383" s="21"/>
      <c r="D383" s="19"/>
      <c r="E383" s="21"/>
      <c r="F383" s="21"/>
      <c r="G383" s="21"/>
      <c r="H383" s="19"/>
    </row>
    <row r="384" spans="1:8" ht="33.75" customHeight="1" x14ac:dyDescent="0.2">
      <c r="A384" s="21" t="s">
        <v>602</v>
      </c>
      <c r="B384" s="21" t="s">
        <v>96</v>
      </c>
      <c r="C384" s="21"/>
      <c r="D384" s="19"/>
      <c r="E384" s="21"/>
      <c r="F384" s="21"/>
      <c r="G384" s="21"/>
      <c r="H384" s="19"/>
    </row>
    <row r="385" spans="1:8" ht="33.75" customHeight="1" x14ac:dyDescent="0.2">
      <c r="A385" s="21" t="s">
        <v>603</v>
      </c>
      <c r="B385" s="21" t="s">
        <v>97</v>
      </c>
      <c r="C385" s="21"/>
      <c r="D385" s="19"/>
      <c r="E385" s="21"/>
      <c r="F385" s="21"/>
      <c r="G385" s="21"/>
      <c r="H385" s="19"/>
    </row>
    <row r="386" spans="1:8" ht="33.75" customHeight="1" x14ac:dyDescent="0.2">
      <c r="A386" s="21" t="s">
        <v>604</v>
      </c>
      <c r="B386" s="21" t="s">
        <v>98</v>
      </c>
      <c r="C386" s="21"/>
      <c r="D386" s="19"/>
      <c r="E386" s="21"/>
      <c r="F386" s="21"/>
      <c r="G386" s="21"/>
      <c r="H386" s="19"/>
    </row>
    <row r="387" spans="1:8" ht="33.75" customHeight="1" x14ac:dyDescent="0.2">
      <c r="A387" s="21" t="s">
        <v>605</v>
      </c>
      <c r="B387" s="21" t="s">
        <v>99</v>
      </c>
      <c r="C387" s="21"/>
      <c r="D387" s="19"/>
      <c r="E387" s="21"/>
      <c r="F387" s="21"/>
      <c r="G387" s="21"/>
      <c r="H387" s="19"/>
    </row>
    <row r="388" spans="1:8" ht="33.75" customHeight="1" x14ac:dyDescent="0.2">
      <c r="A388" s="21" t="s">
        <v>606</v>
      </c>
      <c r="B388" s="21" t="s">
        <v>100</v>
      </c>
      <c r="C388" s="21"/>
      <c r="D388" s="19"/>
      <c r="E388" s="21"/>
      <c r="F388" s="21"/>
      <c r="G388" s="21"/>
      <c r="H388" s="19"/>
    </row>
    <row r="389" spans="1:8" ht="33.75" customHeight="1" x14ac:dyDescent="0.2">
      <c r="A389" s="21" t="s">
        <v>607</v>
      </c>
      <c r="B389" s="21" t="s">
        <v>101</v>
      </c>
      <c r="C389" s="21"/>
      <c r="D389" s="19"/>
      <c r="E389" s="21"/>
      <c r="F389" s="21"/>
      <c r="G389" s="21"/>
      <c r="H389" s="19"/>
    </row>
    <row r="390" spans="1:8" ht="33.75" customHeight="1" x14ac:dyDescent="0.2">
      <c r="A390" s="21" t="s">
        <v>608</v>
      </c>
      <c r="B390" s="21" t="s">
        <v>102</v>
      </c>
      <c r="C390" s="21"/>
      <c r="D390" s="19"/>
      <c r="E390" s="21"/>
      <c r="F390" s="21"/>
      <c r="G390" s="21"/>
      <c r="H390" s="19"/>
    </row>
    <row r="391" spans="1:8" ht="33.75" customHeight="1" x14ac:dyDescent="0.2">
      <c r="A391" s="21" t="s">
        <v>609</v>
      </c>
      <c r="B391" s="21" t="s">
        <v>103</v>
      </c>
      <c r="C391" s="21"/>
      <c r="D391" s="19"/>
      <c r="E391" s="21"/>
      <c r="F391" s="21"/>
      <c r="G391" s="21"/>
      <c r="H391" s="19"/>
    </row>
    <row r="392" spans="1:8" ht="33.75" customHeight="1" x14ac:dyDescent="0.2">
      <c r="A392" s="21" t="s">
        <v>610</v>
      </c>
      <c r="B392" s="21" t="s">
        <v>104</v>
      </c>
      <c r="C392" s="21"/>
      <c r="D392" s="19"/>
      <c r="E392" s="21"/>
      <c r="F392" s="21"/>
      <c r="G392" s="21"/>
      <c r="H392" s="19"/>
    </row>
    <row r="393" spans="1:8" ht="33.75" customHeight="1" x14ac:dyDescent="0.2">
      <c r="A393" s="21" t="s">
        <v>611</v>
      </c>
      <c r="B393" s="21" t="s">
        <v>105</v>
      </c>
      <c r="C393" s="21"/>
      <c r="D393" s="19"/>
      <c r="E393" s="21"/>
      <c r="F393" s="21"/>
      <c r="G393" s="21"/>
      <c r="H393" s="19"/>
    </row>
    <row r="394" spans="1:8" ht="33.75" customHeight="1" x14ac:dyDescent="0.2">
      <c r="A394" s="21" t="s">
        <v>612</v>
      </c>
      <c r="B394" s="21" t="s">
        <v>106</v>
      </c>
      <c r="C394" s="21"/>
      <c r="D394" s="19"/>
      <c r="E394" s="21"/>
      <c r="F394" s="21"/>
      <c r="G394" s="21"/>
      <c r="H394" s="19"/>
    </row>
    <row r="395" spans="1:8" ht="33.75" customHeight="1" x14ac:dyDescent="0.2">
      <c r="A395" s="21" t="s">
        <v>613</v>
      </c>
      <c r="B395" s="21" t="s">
        <v>233</v>
      </c>
      <c r="C395" s="21"/>
      <c r="D395" s="19"/>
      <c r="E395" s="21"/>
      <c r="F395" s="21"/>
      <c r="G395" s="21"/>
      <c r="H395" s="19"/>
    </row>
    <row r="396" spans="1:8" ht="33.75" customHeight="1" x14ac:dyDescent="0.2">
      <c r="A396" s="21" t="s">
        <v>614</v>
      </c>
      <c r="B396" s="21" t="s">
        <v>107</v>
      </c>
      <c r="C396" s="21"/>
      <c r="D396" s="19"/>
      <c r="E396" s="21"/>
      <c r="F396" s="21"/>
      <c r="G396" s="21"/>
      <c r="H396" s="19"/>
    </row>
    <row r="397" spans="1:8" ht="33.75" customHeight="1" x14ac:dyDescent="0.2">
      <c r="A397" s="21" t="s">
        <v>615</v>
      </c>
      <c r="B397" s="21" t="s">
        <v>108</v>
      </c>
      <c r="C397" s="21"/>
      <c r="D397" s="19"/>
      <c r="E397" s="21"/>
      <c r="F397" s="21"/>
      <c r="G397" s="21"/>
      <c r="H397" s="19"/>
    </row>
    <row r="398" spans="1:8" ht="33.75" customHeight="1" x14ac:dyDescent="0.2">
      <c r="A398" s="21" t="s">
        <v>616</v>
      </c>
      <c r="B398" s="21" t="s">
        <v>109</v>
      </c>
      <c r="C398" s="21"/>
      <c r="D398" s="19"/>
      <c r="E398" s="21"/>
      <c r="F398" s="21"/>
      <c r="G398" s="21"/>
      <c r="H398" s="19"/>
    </row>
    <row r="399" spans="1:8" ht="33.75" customHeight="1" x14ac:dyDescent="0.2">
      <c r="A399" s="21" t="s">
        <v>617</v>
      </c>
      <c r="B399" s="21" t="s">
        <v>110</v>
      </c>
      <c r="C399" s="21"/>
      <c r="D399" s="19"/>
      <c r="E399" s="21"/>
      <c r="F399" s="21"/>
      <c r="G399" s="21"/>
      <c r="H399" s="19"/>
    </row>
    <row r="400" spans="1:8" ht="33.75" customHeight="1" x14ac:dyDescent="0.2">
      <c r="A400" s="21" t="s">
        <v>618</v>
      </c>
      <c r="B400" s="21" t="s">
        <v>111</v>
      </c>
      <c r="C400" s="21"/>
      <c r="D400" s="19"/>
      <c r="E400" s="21"/>
      <c r="F400" s="21"/>
      <c r="G400" s="21"/>
      <c r="H400" s="19"/>
    </row>
    <row r="401" spans="1:8" ht="33.75" customHeight="1" x14ac:dyDescent="0.2">
      <c r="A401" s="21" t="s">
        <v>619</v>
      </c>
      <c r="B401" s="21" t="s">
        <v>112</v>
      </c>
      <c r="C401" s="21" t="s">
        <v>1650</v>
      </c>
      <c r="D401" s="19">
        <v>45306</v>
      </c>
      <c r="E401" s="20" t="s">
        <v>1648</v>
      </c>
      <c r="F401" s="20" t="s">
        <v>1649</v>
      </c>
      <c r="G401" s="21">
        <v>3873</v>
      </c>
      <c r="H401" s="19">
        <v>45652</v>
      </c>
    </row>
    <row r="402" spans="1:8" ht="33.75" customHeight="1" x14ac:dyDescent="0.2">
      <c r="A402" s="21" t="s">
        <v>619</v>
      </c>
      <c r="B402" s="21" t="s">
        <v>112</v>
      </c>
      <c r="C402" s="21" t="s">
        <v>1226</v>
      </c>
      <c r="D402" s="19">
        <v>45107</v>
      </c>
      <c r="E402" s="21" t="s">
        <v>1227</v>
      </c>
      <c r="F402" s="21" t="s">
        <v>1228</v>
      </c>
      <c r="G402" s="21">
        <v>3797.3</v>
      </c>
      <c r="H402" s="19">
        <v>45285</v>
      </c>
    </row>
    <row r="403" spans="1:8" ht="33.75" customHeight="1" x14ac:dyDescent="0.2">
      <c r="A403" s="21" t="s">
        <v>619</v>
      </c>
      <c r="B403" s="21" t="s">
        <v>112</v>
      </c>
      <c r="C403" s="21" t="s">
        <v>1229</v>
      </c>
      <c r="D403" s="19">
        <v>44838</v>
      </c>
      <c r="E403" s="21" t="s">
        <v>1230</v>
      </c>
      <c r="F403" s="21" t="s">
        <v>1231</v>
      </c>
      <c r="G403" s="21">
        <v>3081.89</v>
      </c>
      <c r="H403" s="19">
        <v>44917</v>
      </c>
    </row>
    <row r="404" spans="1:8" ht="33.75" customHeight="1" x14ac:dyDescent="0.2">
      <c r="A404" s="21" t="s">
        <v>620</v>
      </c>
      <c r="B404" s="21" t="s">
        <v>113</v>
      </c>
      <c r="C404" s="21"/>
      <c r="D404" s="19"/>
      <c r="E404" s="21"/>
      <c r="F404" s="21"/>
      <c r="G404" s="21"/>
      <c r="H404" s="19"/>
    </row>
    <row r="405" spans="1:8" ht="33.75" customHeight="1" x14ac:dyDescent="0.2">
      <c r="A405" s="21" t="s">
        <v>621</v>
      </c>
      <c r="B405" s="21" t="s">
        <v>114</v>
      </c>
      <c r="C405" s="21" t="s">
        <v>1651</v>
      </c>
      <c r="D405" s="19">
        <v>45306</v>
      </c>
      <c r="E405" s="20" t="s">
        <v>1648</v>
      </c>
      <c r="F405" s="20" t="s">
        <v>1649</v>
      </c>
      <c r="G405" s="21">
        <v>5347</v>
      </c>
      <c r="H405" s="19">
        <v>45652</v>
      </c>
    </row>
    <row r="406" spans="1:8" ht="33.75" customHeight="1" x14ac:dyDescent="0.2">
      <c r="A406" s="21" t="s">
        <v>621</v>
      </c>
      <c r="B406" s="21" t="s">
        <v>114</v>
      </c>
      <c r="C406" s="21" t="s">
        <v>1232</v>
      </c>
      <c r="D406" s="19">
        <v>45107</v>
      </c>
      <c r="E406" s="21" t="s">
        <v>1227</v>
      </c>
      <c r="F406" s="21" t="s">
        <v>1228</v>
      </c>
      <c r="G406" s="21">
        <v>5259.89</v>
      </c>
      <c r="H406" s="19">
        <v>45285</v>
      </c>
    </row>
    <row r="407" spans="1:8" ht="33.75" customHeight="1" x14ac:dyDescent="0.2">
      <c r="A407" s="21" t="s">
        <v>621</v>
      </c>
      <c r="B407" s="21" t="s">
        <v>114</v>
      </c>
      <c r="C407" s="21" t="s">
        <v>1232</v>
      </c>
      <c r="D407" s="19">
        <v>44838</v>
      </c>
      <c r="E407" s="21" t="s">
        <v>1230</v>
      </c>
      <c r="F407" s="21" t="s">
        <v>1231</v>
      </c>
      <c r="G407" s="21" t="s">
        <v>1233</v>
      </c>
      <c r="H407" s="19">
        <v>44917</v>
      </c>
    </row>
    <row r="408" spans="1:8" ht="33.75" customHeight="1" x14ac:dyDescent="0.2">
      <c r="A408" s="21" t="s">
        <v>622</v>
      </c>
      <c r="B408" s="21" t="s">
        <v>115</v>
      </c>
      <c r="C408" s="21" t="s">
        <v>1652</v>
      </c>
      <c r="D408" s="19">
        <v>45306</v>
      </c>
      <c r="E408" s="20" t="s">
        <v>1648</v>
      </c>
      <c r="F408" s="20" t="s">
        <v>1649</v>
      </c>
      <c r="G408" s="21">
        <v>6352</v>
      </c>
      <c r="H408" s="19">
        <v>45652</v>
      </c>
    </row>
    <row r="409" spans="1:8" ht="33.75" customHeight="1" x14ac:dyDescent="0.2">
      <c r="A409" s="21" t="s">
        <v>622</v>
      </c>
      <c r="B409" s="21" t="s">
        <v>115</v>
      </c>
      <c r="C409" s="21" t="s">
        <v>1234</v>
      </c>
      <c r="D409" s="19">
        <v>45107</v>
      </c>
      <c r="E409" s="21" t="s">
        <v>1227</v>
      </c>
      <c r="F409" s="21" t="s">
        <v>1228</v>
      </c>
      <c r="G409" s="21">
        <v>6239.7</v>
      </c>
      <c r="H409" s="19">
        <v>45285</v>
      </c>
    </row>
    <row r="410" spans="1:8" ht="33.75" customHeight="1" x14ac:dyDescent="0.2">
      <c r="A410" s="21" t="s">
        <v>622</v>
      </c>
      <c r="B410" s="21" t="s">
        <v>115</v>
      </c>
      <c r="C410" s="21" t="s">
        <v>1234</v>
      </c>
      <c r="D410" s="19">
        <v>44838</v>
      </c>
      <c r="E410" s="21" t="s">
        <v>1230</v>
      </c>
      <c r="F410" s="21" t="s">
        <v>1231</v>
      </c>
      <c r="G410" s="21">
        <v>5679.11</v>
      </c>
      <c r="H410" s="19">
        <v>44917</v>
      </c>
    </row>
    <row r="411" spans="1:8" ht="33.75" customHeight="1" x14ac:dyDescent="0.2">
      <c r="A411" s="21" t="s">
        <v>623</v>
      </c>
      <c r="B411" s="21" t="s">
        <v>116</v>
      </c>
      <c r="C411" s="21"/>
      <c r="D411" s="19"/>
      <c r="E411" s="21"/>
      <c r="F411" s="21"/>
      <c r="G411" s="21"/>
      <c r="H411" s="19"/>
    </row>
    <row r="412" spans="1:8" ht="33.75" customHeight="1" x14ac:dyDescent="0.2">
      <c r="A412" s="21" t="s">
        <v>624</v>
      </c>
      <c r="B412" s="21" t="s">
        <v>74</v>
      </c>
      <c r="C412" s="21" t="s">
        <v>1609</v>
      </c>
      <c r="D412" s="19">
        <v>45342</v>
      </c>
      <c r="E412" s="20" t="s">
        <v>1606</v>
      </c>
      <c r="F412" s="20" t="s">
        <v>1607</v>
      </c>
      <c r="G412" s="21">
        <v>1558.51</v>
      </c>
      <c r="H412" s="19">
        <v>45342</v>
      </c>
    </row>
    <row r="413" spans="1:8" ht="33.75" customHeight="1" x14ac:dyDescent="0.2">
      <c r="A413" s="21" t="s">
        <v>624</v>
      </c>
      <c r="B413" s="21" t="s">
        <v>74</v>
      </c>
      <c r="C413" s="21" t="s">
        <v>1235</v>
      </c>
      <c r="D413" s="19">
        <v>45177</v>
      </c>
      <c r="E413" s="21" t="s">
        <v>1217</v>
      </c>
      <c r="F413" s="21" t="s">
        <v>1218</v>
      </c>
      <c r="G413" s="21">
        <v>2755.76</v>
      </c>
      <c r="H413" s="19">
        <v>45285</v>
      </c>
    </row>
    <row r="414" spans="1:8" ht="33.75" customHeight="1" x14ac:dyDescent="0.2">
      <c r="A414" s="21" t="s">
        <v>625</v>
      </c>
      <c r="B414" s="21" t="s">
        <v>75</v>
      </c>
      <c r="C414" s="21"/>
      <c r="D414" s="19"/>
      <c r="E414" s="21"/>
      <c r="F414" s="21"/>
      <c r="G414" s="21"/>
      <c r="H414" s="19"/>
    </row>
    <row r="415" spans="1:8" ht="33.75" customHeight="1" x14ac:dyDescent="0.2">
      <c r="A415" s="21" t="s">
        <v>626</v>
      </c>
      <c r="B415" s="21" t="s">
        <v>76</v>
      </c>
      <c r="C415" s="21"/>
      <c r="D415" s="19"/>
      <c r="E415" s="21"/>
      <c r="F415" s="21"/>
      <c r="G415" s="21"/>
      <c r="H415" s="19"/>
    </row>
    <row r="416" spans="1:8" ht="33.75" customHeight="1" x14ac:dyDescent="0.2">
      <c r="A416" s="21" t="s">
        <v>627</v>
      </c>
      <c r="B416" s="21" t="s">
        <v>77</v>
      </c>
      <c r="C416" s="21" t="s">
        <v>1610</v>
      </c>
      <c r="D416" s="19">
        <v>45342</v>
      </c>
      <c r="E416" s="20" t="s">
        <v>1606</v>
      </c>
      <c r="F416" s="20" t="s">
        <v>1607</v>
      </c>
      <c r="G416" s="21">
        <v>1537.93</v>
      </c>
      <c r="H416" s="19">
        <v>45342</v>
      </c>
    </row>
    <row r="417" spans="1:8" ht="33.75" customHeight="1" x14ac:dyDescent="0.2">
      <c r="A417" s="21" t="s">
        <v>628</v>
      </c>
      <c r="B417" s="21" t="s">
        <v>78</v>
      </c>
      <c r="C417" s="21"/>
      <c r="D417" s="19"/>
      <c r="E417" s="21"/>
      <c r="F417" s="21"/>
      <c r="G417" s="21"/>
      <c r="H417" s="19"/>
    </row>
    <row r="418" spans="1:8" ht="33.75" customHeight="1" x14ac:dyDescent="0.2">
      <c r="A418" s="21" t="s">
        <v>629</v>
      </c>
      <c r="B418" s="21" t="s">
        <v>81</v>
      </c>
      <c r="C418" s="21"/>
      <c r="D418" s="19"/>
      <c r="E418" s="21"/>
      <c r="F418" s="21"/>
      <c r="G418" s="21"/>
      <c r="H418" s="19"/>
    </row>
    <row r="419" spans="1:8" ht="33.75" customHeight="1" x14ac:dyDescent="0.2">
      <c r="A419" s="21" t="s">
        <v>630</v>
      </c>
      <c r="B419" s="21" t="s">
        <v>82</v>
      </c>
      <c r="C419" s="21" t="s">
        <v>1573</v>
      </c>
      <c r="D419" s="19">
        <v>45306</v>
      </c>
      <c r="E419" s="20" t="s">
        <v>1566</v>
      </c>
      <c r="F419" s="20" t="s">
        <v>1567</v>
      </c>
      <c r="G419" s="21">
        <v>5112</v>
      </c>
      <c r="H419" s="19">
        <v>45639</v>
      </c>
    </row>
    <row r="420" spans="1:8" ht="33.75" customHeight="1" x14ac:dyDescent="0.2">
      <c r="A420" s="21" t="s">
        <v>631</v>
      </c>
      <c r="B420" s="21" t="s">
        <v>84</v>
      </c>
      <c r="C420" s="21" t="s">
        <v>1574</v>
      </c>
      <c r="D420" s="19">
        <v>45306</v>
      </c>
      <c r="E420" s="20" t="s">
        <v>1566</v>
      </c>
      <c r="F420" s="20" t="s">
        <v>1567</v>
      </c>
      <c r="G420" s="21">
        <v>1655</v>
      </c>
      <c r="H420" s="19">
        <v>45639</v>
      </c>
    </row>
    <row r="421" spans="1:8" ht="33.75" customHeight="1" x14ac:dyDescent="0.2">
      <c r="A421" s="21" t="s">
        <v>631</v>
      </c>
      <c r="B421" s="21" t="s">
        <v>84</v>
      </c>
      <c r="C421" s="21" t="s">
        <v>1236</v>
      </c>
      <c r="D421" s="19">
        <v>45103</v>
      </c>
      <c r="E421" s="21" t="s">
        <v>1220</v>
      </c>
      <c r="F421" s="21" t="s">
        <v>1221</v>
      </c>
      <c r="G421" s="21">
        <v>1575</v>
      </c>
      <c r="H421" s="19">
        <v>45285</v>
      </c>
    </row>
    <row r="422" spans="1:8" ht="33.75" customHeight="1" x14ac:dyDescent="0.2">
      <c r="A422" s="21" t="s">
        <v>820</v>
      </c>
      <c r="B422" s="21" t="s">
        <v>819</v>
      </c>
      <c r="C422" s="21"/>
      <c r="D422" s="19"/>
      <c r="E422" s="21"/>
      <c r="F422" s="21"/>
      <c r="G422" s="21"/>
      <c r="H422" s="19"/>
    </row>
    <row r="423" spans="1:8" ht="33.75" customHeight="1" x14ac:dyDescent="0.2">
      <c r="A423" s="21" t="s">
        <v>223</v>
      </c>
      <c r="B423" s="21" t="s">
        <v>117</v>
      </c>
      <c r="C423" s="21"/>
      <c r="D423" s="19"/>
      <c r="E423" s="21"/>
      <c r="F423" s="21"/>
      <c r="G423" s="21"/>
      <c r="H423" s="19"/>
    </row>
    <row r="424" spans="1:8" ht="33.75" customHeight="1" x14ac:dyDescent="0.2">
      <c r="A424" s="21" t="s">
        <v>223</v>
      </c>
      <c r="B424" s="21" t="s">
        <v>118</v>
      </c>
      <c r="C424" s="21"/>
      <c r="D424" s="19"/>
      <c r="E424" s="21"/>
      <c r="F424" s="21"/>
      <c r="G424" s="21"/>
      <c r="H424" s="19"/>
    </row>
    <row r="425" spans="1:8" ht="33.75" customHeight="1" x14ac:dyDescent="0.2">
      <c r="A425" s="21" t="s">
        <v>223</v>
      </c>
      <c r="B425" s="21" t="s">
        <v>119</v>
      </c>
      <c r="C425" s="21"/>
      <c r="D425" s="19"/>
      <c r="E425" s="21"/>
      <c r="F425" s="21"/>
      <c r="G425" s="21"/>
      <c r="H425" s="19"/>
    </row>
    <row r="426" spans="1:8" ht="33.75" customHeight="1" x14ac:dyDescent="0.2">
      <c r="A426" s="21" t="s">
        <v>223</v>
      </c>
      <c r="B426" s="21" t="s">
        <v>120</v>
      </c>
      <c r="C426" s="21"/>
      <c r="D426" s="19"/>
      <c r="E426" s="21"/>
      <c r="F426" s="21"/>
      <c r="G426" s="21"/>
      <c r="H426" s="19"/>
    </row>
    <row r="427" spans="1:8" ht="33.75" customHeight="1" x14ac:dyDescent="0.2">
      <c r="A427" s="21" t="s">
        <v>223</v>
      </c>
      <c r="B427" s="21" t="s">
        <v>121</v>
      </c>
      <c r="C427" s="21"/>
      <c r="D427" s="19"/>
      <c r="E427" s="21"/>
      <c r="F427" s="21"/>
      <c r="G427" s="21"/>
      <c r="H427" s="19"/>
    </row>
    <row r="428" spans="1:8" ht="33.75" customHeight="1" x14ac:dyDescent="0.2">
      <c r="A428" s="21" t="s">
        <v>223</v>
      </c>
      <c r="B428" s="21" t="s">
        <v>122</v>
      </c>
      <c r="C428" s="21"/>
      <c r="D428" s="19"/>
      <c r="E428" s="21"/>
      <c r="F428" s="21"/>
      <c r="G428" s="21"/>
      <c r="H428" s="19"/>
    </row>
    <row r="429" spans="1:8" ht="33.75" customHeight="1" x14ac:dyDescent="0.2">
      <c r="A429" s="21" t="s">
        <v>223</v>
      </c>
      <c r="B429" s="21" t="s">
        <v>123</v>
      </c>
      <c r="C429" s="21"/>
      <c r="D429" s="19"/>
      <c r="E429" s="21"/>
      <c r="F429" s="21"/>
      <c r="G429" s="21"/>
      <c r="H429" s="19"/>
    </row>
    <row r="430" spans="1:8" ht="33.75" customHeight="1" x14ac:dyDescent="0.2">
      <c r="A430" s="21" t="s">
        <v>223</v>
      </c>
      <c r="B430" s="21" t="s">
        <v>234</v>
      </c>
      <c r="C430" s="21"/>
      <c r="D430" s="19"/>
      <c r="E430" s="21"/>
      <c r="F430" s="21"/>
      <c r="G430" s="21"/>
      <c r="H430" s="19"/>
    </row>
    <row r="431" spans="1:8" ht="33.75" customHeight="1" x14ac:dyDescent="0.2">
      <c r="A431" s="21" t="s">
        <v>223</v>
      </c>
      <c r="B431" s="21" t="s">
        <v>124</v>
      </c>
      <c r="C431" s="21"/>
      <c r="D431" s="19"/>
      <c r="E431" s="21"/>
      <c r="F431" s="21"/>
      <c r="G431" s="21"/>
      <c r="H431" s="19"/>
    </row>
    <row r="432" spans="1:8" ht="33.75" customHeight="1" x14ac:dyDescent="0.2">
      <c r="A432" s="21" t="s">
        <v>223</v>
      </c>
      <c r="B432" s="21" t="s">
        <v>125</v>
      </c>
      <c r="C432" s="21"/>
      <c r="D432" s="19"/>
      <c r="E432" s="21"/>
      <c r="F432" s="21"/>
      <c r="G432" s="21"/>
      <c r="H432" s="19"/>
    </row>
    <row r="433" spans="1:8" ht="33.75" customHeight="1" x14ac:dyDescent="0.2">
      <c r="A433" s="21" t="s">
        <v>223</v>
      </c>
      <c r="B433" s="21" t="s">
        <v>235</v>
      </c>
      <c r="C433" s="21"/>
      <c r="D433" s="19"/>
      <c r="E433" s="21"/>
      <c r="F433" s="21"/>
      <c r="G433" s="21"/>
      <c r="H433" s="19"/>
    </row>
    <row r="434" spans="1:8" ht="33.75" customHeight="1" x14ac:dyDescent="0.2">
      <c r="A434" s="21" t="s">
        <v>223</v>
      </c>
      <c r="B434" s="21" t="s">
        <v>236</v>
      </c>
      <c r="C434" s="21"/>
      <c r="D434" s="19"/>
      <c r="E434" s="21"/>
      <c r="F434" s="21"/>
      <c r="G434" s="21"/>
      <c r="H434" s="19"/>
    </row>
    <row r="435" spans="1:8" ht="33.75" customHeight="1" x14ac:dyDescent="0.2">
      <c r="A435" s="21" t="s">
        <v>237</v>
      </c>
      <c r="B435" s="21" t="s">
        <v>632</v>
      </c>
      <c r="C435" s="21"/>
      <c r="D435" s="19"/>
      <c r="E435" s="21"/>
      <c r="F435" s="21"/>
      <c r="G435" s="21"/>
      <c r="H435" s="19"/>
    </row>
    <row r="436" spans="1:8" ht="33.75" customHeight="1" x14ac:dyDescent="0.2">
      <c r="A436" s="21" t="s">
        <v>238</v>
      </c>
      <c r="B436" s="21"/>
      <c r="C436" s="21"/>
      <c r="D436" s="19"/>
      <c r="E436" s="21"/>
      <c r="F436" s="21"/>
      <c r="G436" s="21"/>
      <c r="H436" s="19"/>
    </row>
    <row r="437" spans="1:8" ht="33.75" customHeight="1" x14ac:dyDescent="0.2">
      <c r="A437" s="21" t="s">
        <v>633</v>
      </c>
      <c r="B437" s="21" t="s">
        <v>634</v>
      </c>
      <c r="C437" s="21" t="s">
        <v>1237</v>
      </c>
      <c r="D437" s="19">
        <v>45275</v>
      </c>
      <c r="E437" s="20" t="s">
        <v>1653</v>
      </c>
      <c r="F437" s="20" t="s">
        <v>1654</v>
      </c>
      <c r="G437" s="21">
        <v>8139.99</v>
      </c>
      <c r="H437" s="19">
        <v>45652</v>
      </c>
    </row>
    <row r="438" spans="1:8" ht="33.75" customHeight="1" x14ac:dyDescent="0.2">
      <c r="A438" s="21" t="s">
        <v>633</v>
      </c>
      <c r="B438" s="21" t="s">
        <v>634</v>
      </c>
      <c r="C438" s="21" t="s">
        <v>1237</v>
      </c>
      <c r="D438" s="19">
        <v>44894</v>
      </c>
      <c r="E438" s="21" t="s">
        <v>1238</v>
      </c>
      <c r="F438" s="21" t="s">
        <v>1239</v>
      </c>
      <c r="G438" s="21">
        <v>8848.73</v>
      </c>
      <c r="H438" s="19" t="s">
        <v>1240</v>
      </c>
    </row>
    <row r="439" spans="1:8" ht="33.75" customHeight="1" x14ac:dyDescent="0.2">
      <c r="A439" s="21" t="s">
        <v>633</v>
      </c>
      <c r="B439" s="21" t="s">
        <v>634</v>
      </c>
      <c r="C439" s="21" t="s">
        <v>1241</v>
      </c>
      <c r="D439" s="19" t="s">
        <v>1242</v>
      </c>
      <c r="E439" s="21" t="s">
        <v>1243</v>
      </c>
      <c r="F439" s="21" t="s">
        <v>1244</v>
      </c>
      <c r="G439" s="21" t="s">
        <v>1245</v>
      </c>
      <c r="H439" s="19" t="s">
        <v>1246</v>
      </c>
    </row>
    <row r="440" spans="1:8" ht="33.75" customHeight="1" x14ac:dyDescent="0.2">
      <c r="A440" s="21" t="s">
        <v>633</v>
      </c>
      <c r="B440" s="21" t="s">
        <v>634</v>
      </c>
      <c r="C440" s="21" t="s">
        <v>1247</v>
      </c>
      <c r="D440" s="19" t="s">
        <v>1242</v>
      </c>
      <c r="E440" s="21" t="s">
        <v>1243</v>
      </c>
      <c r="F440" s="21" t="s">
        <v>1244</v>
      </c>
      <c r="G440" s="21" t="s">
        <v>1248</v>
      </c>
      <c r="H440" s="19" t="s">
        <v>1246</v>
      </c>
    </row>
    <row r="441" spans="1:8" ht="33.75" customHeight="1" x14ac:dyDescent="0.2">
      <c r="A441" s="21" t="s">
        <v>635</v>
      </c>
      <c r="B441" s="21" t="s">
        <v>636</v>
      </c>
      <c r="C441" s="21" t="s">
        <v>1249</v>
      </c>
      <c r="D441" s="19">
        <v>45275</v>
      </c>
      <c r="E441" s="20" t="s">
        <v>1653</v>
      </c>
      <c r="F441" s="20" t="s">
        <v>1654</v>
      </c>
      <c r="G441" s="21">
        <v>7982.39</v>
      </c>
      <c r="H441" s="19">
        <v>45652</v>
      </c>
    </row>
    <row r="442" spans="1:8" ht="33.75" customHeight="1" x14ac:dyDescent="0.2">
      <c r="A442" s="21" t="s">
        <v>635</v>
      </c>
      <c r="B442" s="21" t="s">
        <v>636</v>
      </c>
      <c r="C442" s="21" t="s">
        <v>1249</v>
      </c>
      <c r="D442" s="19">
        <v>44894</v>
      </c>
      <c r="E442" s="21" t="s">
        <v>1238</v>
      </c>
      <c r="F442" s="21" t="s">
        <v>1239</v>
      </c>
      <c r="G442" s="21">
        <v>8677.66</v>
      </c>
      <c r="H442" s="19" t="s">
        <v>1240</v>
      </c>
    </row>
    <row r="443" spans="1:8" ht="33.75" customHeight="1" x14ac:dyDescent="0.2">
      <c r="A443" s="21" t="s">
        <v>635</v>
      </c>
      <c r="B443" s="21" t="s">
        <v>636</v>
      </c>
      <c r="C443" s="21" t="s">
        <v>1250</v>
      </c>
      <c r="D443" s="19" t="s">
        <v>1242</v>
      </c>
      <c r="E443" s="21" t="s">
        <v>1243</v>
      </c>
      <c r="F443" s="21" t="s">
        <v>1244</v>
      </c>
      <c r="G443" s="21" t="s">
        <v>1248</v>
      </c>
      <c r="H443" s="19" t="s">
        <v>1246</v>
      </c>
    </row>
    <row r="444" spans="1:8" ht="33.75" customHeight="1" x14ac:dyDescent="0.2">
      <c r="A444" s="21" t="s">
        <v>637</v>
      </c>
      <c r="B444" s="21" t="s">
        <v>638</v>
      </c>
      <c r="C444" s="21" t="s">
        <v>1656</v>
      </c>
      <c r="D444" s="19">
        <v>45275</v>
      </c>
      <c r="E444" s="20" t="s">
        <v>1653</v>
      </c>
      <c r="F444" s="20" t="s">
        <v>1654</v>
      </c>
      <c r="G444" s="21">
        <v>5593.59</v>
      </c>
      <c r="H444" s="19">
        <v>45652</v>
      </c>
    </row>
    <row r="445" spans="1:8" ht="33.75" customHeight="1" x14ac:dyDescent="0.2">
      <c r="A445" s="21" t="s">
        <v>637</v>
      </c>
      <c r="B445" s="21" t="s">
        <v>638</v>
      </c>
      <c r="C445" s="21" t="s">
        <v>1251</v>
      </c>
      <c r="D445" s="19">
        <v>44894</v>
      </c>
      <c r="E445" s="21" t="s">
        <v>1238</v>
      </c>
      <c r="F445" s="21" t="s">
        <v>1239</v>
      </c>
      <c r="G445" s="21">
        <v>6080.26</v>
      </c>
      <c r="H445" s="19" t="s">
        <v>1240</v>
      </c>
    </row>
    <row r="446" spans="1:8" ht="33.75" customHeight="1" x14ac:dyDescent="0.2">
      <c r="A446" s="21" t="s">
        <v>637</v>
      </c>
      <c r="B446" s="21" t="s">
        <v>638</v>
      </c>
      <c r="C446" s="21" t="s">
        <v>1251</v>
      </c>
      <c r="D446" s="19" t="s">
        <v>1242</v>
      </c>
      <c r="E446" s="21" t="s">
        <v>1243</v>
      </c>
      <c r="F446" s="21" t="s">
        <v>1244</v>
      </c>
      <c r="G446" s="21" t="s">
        <v>1252</v>
      </c>
      <c r="H446" s="19" t="s">
        <v>1246</v>
      </c>
    </row>
    <row r="447" spans="1:8" ht="33.75" customHeight="1" x14ac:dyDescent="0.2">
      <c r="A447" s="21" t="s">
        <v>639</v>
      </c>
      <c r="B447" s="21" t="s">
        <v>640</v>
      </c>
      <c r="C447" s="21" t="s">
        <v>1253</v>
      </c>
      <c r="D447" s="19" t="s">
        <v>1242</v>
      </c>
      <c r="E447" s="21" t="s">
        <v>1243</v>
      </c>
      <c r="F447" s="21" t="s">
        <v>1244</v>
      </c>
      <c r="G447" s="21">
        <v>6221.05</v>
      </c>
      <c r="H447" s="19" t="s">
        <v>1246</v>
      </c>
    </row>
    <row r="448" spans="1:8" ht="33.75" customHeight="1" x14ac:dyDescent="0.2">
      <c r="A448" s="21" t="s">
        <v>641</v>
      </c>
      <c r="B448" s="21" t="s">
        <v>642</v>
      </c>
      <c r="C448" s="21"/>
      <c r="D448" s="19"/>
      <c r="E448" s="21"/>
      <c r="F448" s="21"/>
      <c r="G448" s="21"/>
      <c r="H448" s="19"/>
    </row>
    <row r="449" spans="1:8" ht="33.75" customHeight="1" x14ac:dyDescent="0.2">
      <c r="A449" s="21" t="s">
        <v>643</v>
      </c>
      <c r="B449" s="21" t="s">
        <v>127</v>
      </c>
      <c r="C449" s="21" t="s">
        <v>1254</v>
      </c>
      <c r="D449" s="19">
        <v>45275</v>
      </c>
      <c r="E449" s="20" t="s">
        <v>1653</v>
      </c>
      <c r="F449" s="20" t="s">
        <v>1654</v>
      </c>
      <c r="G449" s="21">
        <v>6511.19</v>
      </c>
      <c r="H449" s="19">
        <v>45652</v>
      </c>
    </row>
    <row r="450" spans="1:8" ht="33.75" customHeight="1" x14ac:dyDescent="0.2">
      <c r="A450" s="21" t="s">
        <v>643</v>
      </c>
      <c r="B450" s="21" t="s">
        <v>127</v>
      </c>
      <c r="C450" s="21" t="s">
        <v>1254</v>
      </c>
      <c r="D450" s="19">
        <v>44894</v>
      </c>
      <c r="E450" s="21" t="s">
        <v>1238</v>
      </c>
      <c r="F450" s="21" t="s">
        <v>1239</v>
      </c>
      <c r="G450" s="21">
        <v>7077.19</v>
      </c>
      <c r="H450" s="19" t="s">
        <v>1240</v>
      </c>
    </row>
    <row r="451" spans="1:8" ht="33.75" customHeight="1" x14ac:dyDescent="0.2">
      <c r="A451" s="21" t="s">
        <v>643</v>
      </c>
      <c r="B451" s="21" t="s">
        <v>127</v>
      </c>
      <c r="C451" s="21" t="s">
        <v>1254</v>
      </c>
      <c r="D451" s="19" t="s">
        <v>1242</v>
      </c>
      <c r="E451" s="21" t="s">
        <v>1243</v>
      </c>
      <c r="F451" s="21" t="s">
        <v>1244</v>
      </c>
      <c r="G451" s="21">
        <v>6018.01</v>
      </c>
      <c r="H451" s="19" t="s">
        <v>1246</v>
      </c>
    </row>
    <row r="452" spans="1:8" ht="33.75" customHeight="1" x14ac:dyDescent="0.2">
      <c r="A452" s="21" t="s">
        <v>644</v>
      </c>
      <c r="B452" s="21" t="s">
        <v>645</v>
      </c>
      <c r="C452" s="21" t="s">
        <v>1255</v>
      </c>
      <c r="D452" s="19" t="s">
        <v>1242</v>
      </c>
      <c r="E452" s="21" t="s">
        <v>1243</v>
      </c>
      <c r="F452" s="21" t="s">
        <v>1244</v>
      </c>
      <c r="G452" s="21">
        <v>3126.34</v>
      </c>
      <c r="H452" s="19" t="s">
        <v>1246</v>
      </c>
    </row>
    <row r="453" spans="1:8" ht="33.75" customHeight="1" x14ac:dyDescent="0.2">
      <c r="A453" s="21" t="s">
        <v>646</v>
      </c>
      <c r="B453" s="21" t="s">
        <v>126</v>
      </c>
      <c r="C453" s="21" t="s">
        <v>1645</v>
      </c>
      <c r="D453" s="19">
        <v>45272</v>
      </c>
      <c r="E453" s="20" t="s">
        <v>1646</v>
      </c>
      <c r="F453" s="20" t="s">
        <v>1647</v>
      </c>
      <c r="G453" s="21">
        <v>2706.4</v>
      </c>
      <c r="H453" s="19">
        <v>45652</v>
      </c>
    </row>
    <row r="454" spans="1:8" ht="33.75" customHeight="1" x14ac:dyDescent="0.2">
      <c r="A454" s="21" t="s">
        <v>646</v>
      </c>
      <c r="B454" s="21" t="s">
        <v>126</v>
      </c>
      <c r="C454" s="21" t="s">
        <v>1256</v>
      </c>
      <c r="D454" s="19" t="s">
        <v>1257</v>
      </c>
      <c r="E454" s="21" t="s">
        <v>1258</v>
      </c>
      <c r="F454" s="21" t="s">
        <v>1259</v>
      </c>
      <c r="G454" s="21" t="s">
        <v>1260</v>
      </c>
      <c r="H454" s="19" t="s">
        <v>1240</v>
      </c>
    </row>
    <row r="455" spans="1:8" ht="33.75" customHeight="1" x14ac:dyDescent="0.2">
      <c r="A455" s="21" t="s">
        <v>647</v>
      </c>
      <c r="B455" s="21" t="s">
        <v>648</v>
      </c>
      <c r="C455" s="21" t="s">
        <v>1655</v>
      </c>
      <c r="D455" s="19">
        <v>45275</v>
      </c>
      <c r="E455" s="20" t="s">
        <v>1653</v>
      </c>
      <c r="F455" s="20" t="s">
        <v>1654</v>
      </c>
      <c r="G455" s="21">
        <v>8231.99</v>
      </c>
      <c r="H455" s="19">
        <v>45652</v>
      </c>
    </row>
    <row r="456" spans="1:8" ht="33.75" customHeight="1" x14ac:dyDescent="0.2">
      <c r="A456" s="21" t="s">
        <v>647</v>
      </c>
      <c r="B456" s="21" t="s">
        <v>648</v>
      </c>
      <c r="C456" s="21" t="s">
        <v>1261</v>
      </c>
      <c r="D456" s="19">
        <v>44894</v>
      </c>
      <c r="E456" s="21" t="s">
        <v>1238</v>
      </c>
      <c r="F456" s="21" t="s">
        <v>1239</v>
      </c>
      <c r="G456" s="21">
        <v>8948.1</v>
      </c>
      <c r="H456" s="19" t="s">
        <v>1240</v>
      </c>
    </row>
    <row r="457" spans="1:8" ht="33.75" customHeight="1" x14ac:dyDescent="0.2">
      <c r="A457" s="21" t="s">
        <v>647</v>
      </c>
      <c r="B457" s="21" t="s">
        <v>648</v>
      </c>
      <c r="C457" s="21" t="s">
        <v>1262</v>
      </c>
      <c r="D457" s="19" t="s">
        <v>1242</v>
      </c>
      <c r="E457" s="21" t="s">
        <v>1243</v>
      </c>
      <c r="F457" s="21" t="s">
        <v>1244</v>
      </c>
      <c r="G457" s="21" t="s">
        <v>1263</v>
      </c>
      <c r="H457" s="19" t="s">
        <v>1246</v>
      </c>
    </row>
    <row r="458" spans="1:8" ht="33.75" customHeight="1" x14ac:dyDescent="0.2">
      <c r="A458" s="21" t="s">
        <v>647</v>
      </c>
      <c r="B458" s="21" t="s">
        <v>648</v>
      </c>
      <c r="C458" s="21" t="s">
        <v>1264</v>
      </c>
      <c r="D458" s="19" t="s">
        <v>1242</v>
      </c>
      <c r="E458" s="21" t="s">
        <v>1243</v>
      </c>
      <c r="F458" s="21" t="s">
        <v>1244</v>
      </c>
      <c r="G458" s="21" t="s">
        <v>1263</v>
      </c>
      <c r="H458" s="19" t="s">
        <v>1246</v>
      </c>
    </row>
    <row r="459" spans="1:8" ht="33.75" customHeight="1" x14ac:dyDescent="0.2">
      <c r="A459" s="21" t="s">
        <v>649</v>
      </c>
      <c r="B459" s="21" t="s">
        <v>650</v>
      </c>
      <c r="C459" s="21" t="s">
        <v>1265</v>
      </c>
      <c r="D459" s="19">
        <v>45275</v>
      </c>
      <c r="E459" s="20" t="s">
        <v>1653</v>
      </c>
      <c r="F459" s="20" t="s">
        <v>1654</v>
      </c>
      <c r="G459" s="21">
        <v>8308.7900000000009</v>
      </c>
      <c r="H459" s="19">
        <v>45652</v>
      </c>
    </row>
    <row r="460" spans="1:8" ht="33.75" customHeight="1" x14ac:dyDescent="0.2">
      <c r="A460" s="21" t="s">
        <v>649</v>
      </c>
      <c r="B460" s="21" t="s">
        <v>650</v>
      </c>
      <c r="C460" s="21" t="s">
        <v>1265</v>
      </c>
      <c r="D460" s="19">
        <v>44894</v>
      </c>
      <c r="E460" s="21" t="s">
        <v>1238</v>
      </c>
      <c r="F460" s="21" t="s">
        <v>1239</v>
      </c>
      <c r="G460" s="21">
        <v>9032.14</v>
      </c>
      <c r="H460" s="19" t="s">
        <v>1240</v>
      </c>
    </row>
    <row r="461" spans="1:8" ht="33.75" customHeight="1" x14ac:dyDescent="0.2">
      <c r="A461" s="21" t="s">
        <v>649</v>
      </c>
      <c r="B461" s="21" t="s">
        <v>650</v>
      </c>
      <c r="C461" s="21" t="s">
        <v>1265</v>
      </c>
      <c r="D461" s="19" t="s">
        <v>1242</v>
      </c>
      <c r="E461" s="21" t="s">
        <v>1243</v>
      </c>
      <c r="F461" s="21" t="s">
        <v>1244</v>
      </c>
      <c r="G461" s="21" t="s">
        <v>1248</v>
      </c>
      <c r="H461" s="19" t="s">
        <v>1246</v>
      </c>
    </row>
    <row r="462" spans="1:8" ht="33.75" customHeight="1" x14ac:dyDescent="0.2">
      <c r="A462" s="21" t="s">
        <v>651</v>
      </c>
      <c r="B462" s="21" t="s">
        <v>652</v>
      </c>
      <c r="C462" s="21" t="s">
        <v>1266</v>
      </c>
      <c r="D462" s="19" t="s">
        <v>1242</v>
      </c>
      <c r="E462" s="21" t="s">
        <v>1243</v>
      </c>
      <c r="F462" s="21" t="s">
        <v>1244</v>
      </c>
      <c r="G462" s="21" t="s">
        <v>1267</v>
      </c>
      <c r="H462" s="19" t="s">
        <v>1246</v>
      </c>
    </row>
    <row r="463" spans="1:8" ht="33.75" customHeight="1" x14ac:dyDescent="0.2">
      <c r="A463" s="21" t="s">
        <v>653</v>
      </c>
      <c r="B463" s="21" t="s">
        <v>654</v>
      </c>
      <c r="C463" s="21"/>
      <c r="D463" s="19"/>
      <c r="E463" s="21"/>
      <c r="F463" s="21"/>
      <c r="G463" s="21"/>
      <c r="H463" s="19"/>
    </row>
    <row r="464" spans="1:8" ht="33.75" customHeight="1" x14ac:dyDescent="0.2">
      <c r="A464" s="21" t="s">
        <v>655</v>
      </c>
      <c r="B464" s="21" t="s">
        <v>656</v>
      </c>
      <c r="C464" s="21" t="s">
        <v>1268</v>
      </c>
      <c r="D464" s="19" t="s">
        <v>1242</v>
      </c>
      <c r="E464" s="21" t="s">
        <v>1243</v>
      </c>
      <c r="F464" s="21" t="s">
        <v>1244</v>
      </c>
      <c r="G464" s="21">
        <v>3665.4</v>
      </c>
      <c r="H464" s="19" t="s">
        <v>1246</v>
      </c>
    </row>
    <row r="465" spans="1:8" ht="33.75" customHeight="1" x14ac:dyDescent="0.2">
      <c r="A465" s="21" t="s">
        <v>239</v>
      </c>
      <c r="B465" s="21"/>
      <c r="C465" s="21"/>
      <c r="D465" s="19"/>
      <c r="E465" s="21"/>
      <c r="F465" s="21"/>
      <c r="G465" s="21"/>
      <c r="H465" s="19"/>
    </row>
    <row r="466" spans="1:8" ht="33.75" customHeight="1" x14ac:dyDescent="0.2">
      <c r="A466" s="21" t="s">
        <v>657</v>
      </c>
      <c r="B466" s="21" t="s">
        <v>128</v>
      </c>
      <c r="C466" s="21" t="s">
        <v>1431</v>
      </c>
      <c r="D466" s="19">
        <v>45370</v>
      </c>
      <c r="E466" s="69" t="s">
        <v>1432</v>
      </c>
      <c r="F466" s="70" t="s">
        <v>1433</v>
      </c>
      <c r="G466" s="21">
        <v>6330.69</v>
      </c>
      <c r="H466" s="19">
        <v>45615</v>
      </c>
    </row>
    <row r="467" spans="1:8" ht="33.75" customHeight="1" x14ac:dyDescent="0.2">
      <c r="A467" s="21" t="s">
        <v>657</v>
      </c>
      <c r="B467" s="21" t="s">
        <v>128</v>
      </c>
      <c r="C467" s="21" t="s">
        <v>1269</v>
      </c>
      <c r="D467" s="19">
        <v>45061</v>
      </c>
      <c r="E467" s="21" t="s">
        <v>1270</v>
      </c>
      <c r="F467" s="21" t="s">
        <v>1271</v>
      </c>
      <c r="G467" s="21">
        <v>6800</v>
      </c>
      <c r="H467" s="19">
        <v>45257</v>
      </c>
    </row>
    <row r="468" spans="1:8" ht="33.75" customHeight="1" x14ac:dyDescent="0.2">
      <c r="A468" s="21" t="s">
        <v>658</v>
      </c>
      <c r="B468" s="21" t="s">
        <v>129</v>
      </c>
      <c r="C468" s="21" t="s">
        <v>1434</v>
      </c>
      <c r="D468" s="19">
        <v>45370</v>
      </c>
      <c r="E468" s="69" t="s">
        <v>1432</v>
      </c>
      <c r="F468" s="70" t="s">
        <v>1433</v>
      </c>
      <c r="G468" s="21">
        <v>11209.29</v>
      </c>
      <c r="H468" s="19">
        <v>45615</v>
      </c>
    </row>
    <row r="469" spans="1:8" ht="33.75" customHeight="1" x14ac:dyDescent="0.2">
      <c r="A469" s="21" t="s">
        <v>658</v>
      </c>
      <c r="B469" s="21" t="s">
        <v>129</v>
      </c>
      <c r="C469" s="21" t="s">
        <v>1272</v>
      </c>
      <c r="D469" s="19">
        <v>45061</v>
      </c>
      <c r="E469" s="21" t="s">
        <v>1270</v>
      </c>
      <c r="F469" s="21" t="s">
        <v>1271</v>
      </c>
      <c r="G469" s="21" t="s">
        <v>1273</v>
      </c>
      <c r="H469" s="19">
        <v>45257</v>
      </c>
    </row>
    <row r="470" spans="1:8" ht="33.75" customHeight="1" x14ac:dyDescent="0.2">
      <c r="A470" s="21" t="s">
        <v>658</v>
      </c>
      <c r="B470" s="21" t="s">
        <v>129</v>
      </c>
      <c r="C470" s="21" t="s">
        <v>1274</v>
      </c>
      <c r="D470" s="19">
        <v>45061</v>
      </c>
      <c r="E470" s="21" t="s">
        <v>1270</v>
      </c>
      <c r="F470" s="21" t="s">
        <v>1271</v>
      </c>
      <c r="G470" s="21">
        <v>14480</v>
      </c>
      <c r="H470" s="19">
        <v>45257</v>
      </c>
    </row>
    <row r="471" spans="1:8" ht="33.75" customHeight="1" x14ac:dyDescent="0.2">
      <c r="A471" s="21" t="s">
        <v>659</v>
      </c>
      <c r="B471" s="21" t="s">
        <v>130</v>
      </c>
      <c r="C471" s="21" t="s">
        <v>1275</v>
      </c>
      <c r="D471" s="19">
        <v>45061</v>
      </c>
      <c r="E471" s="21" t="s">
        <v>1270</v>
      </c>
      <c r="F471" s="21" t="s">
        <v>1271</v>
      </c>
      <c r="G471" s="21">
        <v>2510</v>
      </c>
      <c r="H471" s="19">
        <v>45257</v>
      </c>
    </row>
    <row r="472" spans="1:8" ht="33.75" customHeight="1" x14ac:dyDescent="0.2">
      <c r="A472" s="21" t="s">
        <v>660</v>
      </c>
      <c r="B472" s="21" t="s">
        <v>131</v>
      </c>
      <c r="C472" s="21" t="s">
        <v>1435</v>
      </c>
      <c r="D472" s="19">
        <v>45370</v>
      </c>
      <c r="E472" s="69" t="s">
        <v>1432</v>
      </c>
      <c r="F472" s="70" t="s">
        <v>1433</v>
      </c>
      <c r="G472" s="21">
        <v>979.07</v>
      </c>
      <c r="H472" s="19">
        <v>45615</v>
      </c>
    </row>
    <row r="473" spans="1:8" ht="33.75" customHeight="1" x14ac:dyDescent="0.2">
      <c r="A473" s="21" t="s">
        <v>660</v>
      </c>
      <c r="B473" s="21" t="s">
        <v>131</v>
      </c>
      <c r="C473" s="21" t="s">
        <v>1276</v>
      </c>
      <c r="D473" s="19">
        <v>45061</v>
      </c>
      <c r="E473" s="21" t="s">
        <v>1270</v>
      </c>
      <c r="F473" s="21" t="s">
        <v>1271</v>
      </c>
      <c r="G473" s="21">
        <v>940</v>
      </c>
      <c r="H473" s="19">
        <v>45257</v>
      </c>
    </row>
    <row r="474" spans="1:8" ht="33.75" customHeight="1" x14ac:dyDescent="0.2">
      <c r="A474" s="21" t="s">
        <v>661</v>
      </c>
      <c r="B474" s="21" t="s">
        <v>132</v>
      </c>
      <c r="C474" s="21" t="s">
        <v>1277</v>
      </c>
      <c r="D474" s="19">
        <v>45061</v>
      </c>
      <c r="E474" s="21" t="s">
        <v>1270</v>
      </c>
      <c r="F474" s="21" t="s">
        <v>1271</v>
      </c>
      <c r="G474" s="21">
        <v>1600</v>
      </c>
      <c r="H474" s="19">
        <v>45257</v>
      </c>
    </row>
    <row r="475" spans="1:8" ht="33.75" customHeight="1" x14ac:dyDescent="0.2">
      <c r="A475" s="21" t="s">
        <v>662</v>
      </c>
      <c r="B475" s="21" t="s">
        <v>133</v>
      </c>
      <c r="C475" s="21" t="s">
        <v>1278</v>
      </c>
      <c r="D475" s="19">
        <v>45061</v>
      </c>
      <c r="E475" s="21" t="s">
        <v>1270</v>
      </c>
      <c r="F475" s="21" t="s">
        <v>1271</v>
      </c>
      <c r="G475" s="21">
        <v>810</v>
      </c>
      <c r="H475" s="19">
        <v>45257</v>
      </c>
    </row>
    <row r="476" spans="1:8" ht="33.75" customHeight="1" x14ac:dyDescent="0.2">
      <c r="A476" s="21" t="s">
        <v>240</v>
      </c>
      <c r="B476" s="21"/>
      <c r="C476" s="21"/>
      <c r="D476" s="19"/>
      <c r="E476" s="21"/>
      <c r="F476" s="21"/>
      <c r="G476" s="21"/>
      <c r="H476" s="19"/>
    </row>
    <row r="477" spans="1:8" ht="33.75" customHeight="1" x14ac:dyDescent="0.2">
      <c r="A477" s="21" t="s">
        <v>663</v>
      </c>
      <c r="B477" s="21" t="s">
        <v>134</v>
      </c>
      <c r="C477" s="21"/>
      <c r="D477" s="19"/>
      <c r="E477" s="21"/>
      <c r="F477" s="21"/>
      <c r="G477" s="21"/>
      <c r="H477" s="19"/>
    </row>
    <row r="478" spans="1:8" ht="33.75" customHeight="1" x14ac:dyDescent="0.2">
      <c r="A478" s="21" t="s">
        <v>664</v>
      </c>
      <c r="B478" s="21" t="s">
        <v>135</v>
      </c>
      <c r="C478" s="21"/>
      <c r="D478" s="19"/>
      <c r="E478" s="21"/>
      <c r="F478" s="21"/>
      <c r="G478" s="21"/>
      <c r="H478" s="19"/>
    </row>
    <row r="479" spans="1:8" ht="33.75" customHeight="1" x14ac:dyDescent="0.2">
      <c r="A479" s="21" t="s">
        <v>665</v>
      </c>
      <c r="B479" s="21" t="s">
        <v>136</v>
      </c>
      <c r="C479" s="21"/>
      <c r="D479" s="19"/>
      <c r="E479" s="21"/>
      <c r="F479" s="21"/>
      <c r="G479" s="21"/>
      <c r="H479" s="19"/>
    </row>
    <row r="480" spans="1:8" ht="33.75" customHeight="1" x14ac:dyDescent="0.2">
      <c r="A480" s="21" t="s">
        <v>666</v>
      </c>
      <c r="B480" s="21" t="s">
        <v>137</v>
      </c>
      <c r="C480" s="21"/>
      <c r="D480" s="19"/>
      <c r="E480" s="21"/>
      <c r="F480" s="21"/>
      <c r="G480" s="21"/>
      <c r="H480" s="19"/>
    </row>
    <row r="481" spans="1:8" ht="33.75" customHeight="1" x14ac:dyDescent="0.2">
      <c r="A481" s="21" t="s">
        <v>667</v>
      </c>
      <c r="B481" s="21" t="s">
        <v>138</v>
      </c>
      <c r="C481" s="21"/>
      <c r="D481" s="19"/>
      <c r="E481" s="21"/>
      <c r="F481" s="21"/>
      <c r="G481" s="21"/>
      <c r="H481" s="19"/>
    </row>
    <row r="482" spans="1:8" ht="33.75" customHeight="1" x14ac:dyDescent="0.2">
      <c r="A482" s="21" t="s">
        <v>668</v>
      </c>
      <c r="B482" s="21" t="s">
        <v>139</v>
      </c>
      <c r="C482" s="21"/>
      <c r="D482" s="19"/>
      <c r="E482" s="21"/>
      <c r="F482" s="21"/>
      <c r="G482" s="21"/>
      <c r="H482" s="19"/>
    </row>
    <row r="483" spans="1:8" ht="33.75" customHeight="1" x14ac:dyDescent="0.2">
      <c r="A483" s="21" t="s">
        <v>669</v>
      </c>
      <c r="B483" s="21" t="s">
        <v>140</v>
      </c>
      <c r="C483" s="21"/>
      <c r="D483" s="19"/>
      <c r="E483" s="21"/>
      <c r="F483" s="21"/>
      <c r="G483" s="21"/>
      <c r="H483" s="19"/>
    </row>
    <row r="484" spans="1:8" ht="33.75" customHeight="1" x14ac:dyDescent="0.2">
      <c r="A484" s="21" t="s">
        <v>670</v>
      </c>
      <c r="B484" s="21" t="s">
        <v>141</v>
      </c>
      <c r="C484" s="21"/>
      <c r="D484" s="19"/>
      <c r="E484" s="21"/>
      <c r="F484" s="21"/>
      <c r="G484" s="21"/>
      <c r="H484" s="19"/>
    </row>
    <row r="485" spans="1:8" ht="33.75" customHeight="1" x14ac:dyDescent="0.2">
      <c r="A485" s="21" t="s">
        <v>671</v>
      </c>
      <c r="B485" s="21" t="s">
        <v>672</v>
      </c>
      <c r="C485" s="21"/>
      <c r="D485" s="19"/>
      <c r="E485" s="21"/>
      <c r="F485" s="21"/>
      <c r="G485" s="21"/>
      <c r="H485" s="19"/>
    </row>
    <row r="486" spans="1:8" ht="33.75" customHeight="1" x14ac:dyDescent="0.2">
      <c r="A486" s="21" t="s">
        <v>673</v>
      </c>
      <c r="B486" s="21" t="s">
        <v>674</v>
      </c>
      <c r="C486" s="21"/>
      <c r="D486" s="19"/>
      <c r="E486" s="21"/>
      <c r="F486" s="21"/>
      <c r="G486" s="21"/>
      <c r="H486" s="19"/>
    </row>
    <row r="487" spans="1:8" ht="33.75" customHeight="1" x14ac:dyDescent="0.2">
      <c r="A487" s="21" t="s">
        <v>241</v>
      </c>
      <c r="B487" s="21"/>
      <c r="C487" s="21"/>
      <c r="D487" s="19"/>
      <c r="E487" s="21"/>
      <c r="F487" s="21"/>
      <c r="G487" s="21"/>
      <c r="H487" s="19"/>
    </row>
    <row r="488" spans="1:8" ht="33.75" customHeight="1" x14ac:dyDescent="0.2">
      <c r="A488" s="21" t="s">
        <v>675</v>
      </c>
      <c r="B488" s="21" t="s">
        <v>823</v>
      </c>
      <c r="C488" s="21"/>
      <c r="D488" s="19"/>
      <c r="E488" s="21"/>
      <c r="F488" s="21"/>
      <c r="G488" s="21"/>
      <c r="H488" s="19"/>
    </row>
    <row r="489" spans="1:8" ht="33.75" customHeight="1" x14ac:dyDescent="0.2">
      <c r="A489" s="21" t="s">
        <v>676</v>
      </c>
      <c r="B489" s="21" t="s">
        <v>142</v>
      </c>
      <c r="C489" s="21"/>
      <c r="D489" s="19"/>
      <c r="E489" s="21"/>
      <c r="F489" s="21"/>
      <c r="G489" s="21"/>
      <c r="H489" s="19"/>
    </row>
    <row r="490" spans="1:8" ht="33.75" customHeight="1" x14ac:dyDescent="0.2">
      <c r="A490" s="21" t="s">
        <v>677</v>
      </c>
      <c r="B490" s="21" t="s">
        <v>143</v>
      </c>
      <c r="C490" s="21"/>
      <c r="D490" s="19"/>
      <c r="E490" s="21"/>
      <c r="F490" s="21"/>
      <c r="G490" s="21"/>
      <c r="H490" s="19"/>
    </row>
    <row r="491" spans="1:8" ht="33.75" customHeight="1" x14ac:dyDescent="0.2">
      <c r="A491" s="21" t="s">
        <v>678</v>
      </c>
      <c r="B491" s="21" t="s">
        <v>144</v>
      </c>
      <c r="C491" s="21"/>
      <c r="D491" s="19"/>
      <c r="E491" s="21"/>
      <c r="F491" s="21"/>
      <c r="G491" s="21"/>
      <c r="H491" s="19"/>
    </row>
    <row r="492" spans="1:8" ht="33.75" customHeight="1" x14ac:dyDescent="0.2">
      <c r="A492" s="21" t="s">
        <v>679</v>
      </c>
      <c r="B492" s="21" t="s">
        <v>680</v>
      </c>
      <c r="C492" s="21" t="s">
        <v>1582</v>
      </c>
      <c r="D492" s="19">
        <v>45366</v>
      </c>
      <c r="E492" s="20" t="s">
        <v>1580</v>
      </c>
      <c r="F492" s="20" t="s">
        <v>1581</v>
      </c>
      <c r="G492" s="21">
        <v>1556.53</v>
      </c>
      <c r="H492" s="19">
        <v>45646</v>
      </c>
    </row>
    <row r="493" spans="1:8" ht="33.75" customHeight="1" x14ac:dyDescent="0.2">
      <c r="A493" s="21" t="s">
        <v>681</v>
      </c>
      <c r="B493" s="21" t="s">
        <v>682</v>
      </c>
      <c r="C493" s="21"/>
      <c r="D493" s="19"/>
      <c r="E493" s="21"/>
      <c r="F493" s="21"/>
      <c r="G493" s="21"/>
      <c r="H493" s="19"/>
    </row>
    <row r="494" spans="1:8" ht="33.75" customHeight="1" x14ac:dyDescent="0.2">
      <c r="A494" s="21" t="s">
        <v>683</v>
      </c>
      <c r="B494" s="21" t="s">
        <v>146</v>
      </c>
      <c r="C494" s="21" t="s">
        <v>1583</v>
      </c>
      <c r="D494" s="19">
        <v>45366</v>
      </c>
      <c r="E494" s="20" t="s">
        <v>1580</v>
      </c>
      <c r="F494" s="20" t="s">
        <v>1581</v>
      </c>
      <c r="G494" s="21">
        <v>1535.64</v>
      </c>
      <c r="H494" s="19">
        <v>45646</v>
      </c>
    </row>
    <row r="495" spans="1:8" ht="33.75" customHeight="1" x14ac:dyDescent="0.2">
      <c r="A495" s="21" t="s">
        <v>684</v>
      </c>
      <c r="B495" s="21" t="s">
        <v>145</v>
      </c>
      <c r="C495" s="21" t="s">
        <v>1584</v>
      </c>
      <c r="D495" s="19">
        <v>45366</v>
      </c>
      <c r="E495" s="20" t="s">
        <v>1580</v>
      </c>
      <c r="F495" s="20" t="s">
        <v>1581</v>
      </c>
      <c r="G495" s="21">
        <v>1285.74</v>
      </c>
      <c r="H495" s="19">
        <v>45646</v>
      </c>
    </row>
    <row r="496" spans="1:8" ht="33.75" customHeight="1" x14ac:dyDescent="0.2">
      <c r="A496" s="21" t="s">
        <v>242</v>
      </c>
      <c r="B496" s="21"/>
      <c r="C496" s="21"/>
      <c r="D496" s="19"/>
      <c r="E496" s="21"/>
      <c r="F496" s="21"/>
      <c r="G496" s="21"/>
      <c r="H496" s="19"/>
    </row>
    <row r="497" spans="1:8" ht="33.75" customHeight="1" x14ac:dyDescent="0.2">
      <c r="A497" s="21" t="s">
        <v>685</v>
      </c>
      <c r="B497" s="21" t="s">
        <v>147</v>
      </c>
      <c r="C497" s="21"/>
      <c r="D497" s="19"/>
      <c r="E497" s="21"/>
      <c r="F497" s="21"/>
      <c r="G497" s="21"/>
      <c r="H497" s="19"/>
    </row>
    <row r="498" spans="1:8" ht="33.75" customHeight="1" x14ac:dyDescent="0.2">
      <c r="A498" s="21" t="s">
        <v>686</v>
      </c>
      <c r="B498" s="21" t="s">
        <v>148</v>
      </c>
      <c r="C498" s="21"/>
      <c r="D498" s="19"/>
      <c r="E498" s="21"/>
      <c r="F498" s="21"/>
      <c r="G498" s="21"/>
      <c r="H498" s="19"/>
    </row>
    <row r="499" spans="1:8" ht="33.75" customHeight="1" x14ac:dyDescent="0.2">
      <c r="A499" s="21" t="s">
        <v>687</v>
      </c>
      <c r="B499" s="21" t="s">
        <v>149</v>
      </c>
      <c r="C499" s="21"/>
      <c r="D499" s="19"/>
      <c r="E499" s="21"/>
      <c r="F499" s="21"/>
      <c r="G499" s="21"/>
      <c r="H499" s="19"/>
    </row>
    <row r="500" spans="1:8" ht="33.75" customHeight="1" x14ac:dyDescent="0.2">
      <c r="A500" s="21" t="s">
        <v>688</v>
      </c>
      <c r="B500" s="21" t="s">
        <v>689</v>
      </c>
      <c r="C500" s="21"/>
      <c r="D500" s="19"/>
      <c r="E500" s="21"/>
      <c r="F500" s="21"/>
      <c r="G500" s="21"/>
      <c r="H500" s="19"/>
    </row>
    <row r="501" spans="1:8" ht="33.75" customHeight="1" x14ac:dyDescent="0.2">
      <c r="A501" s="21" t="s">
        <v>285</v>
      </c>
      <c r="B501" s="21"/>
      <c r="C501" s="21"/>
      <c r="D501" s="19"/>
      <c r="E501" s="21"/>
      <c r="F501" s="21"/>
      <c r="G501" s="21"/>
      <c r="H501" s="19"/>
    </row>
    <row r="502" spans="1:8" ht="33.75" customHeight="1" x14ac:dyDescent="0.2">
      <c r="A502" s="21" t="s">
        <v>690</v>
      </c>
      <c r="B502" s="21" t="s">
        <v>150</v>
      </c>
      <c r="C502" s="21"/>
      <c r="D502" s="19"/>
      <c r="E502" s="21"/>
      <c r="F502" s="21"/>
      <c r="G502" s="21"/>
      <c r="H502" s="19"/>
    </row>
    <row r="503" spans="1:8" ht="33.75" customHeight="1" x14ac:dyDescent="0.2">
      <c r="A503" s="21" t="s">
        <v>243</v>
      </c>
      <c r="B503" s="21"/>
      <c r="C503" s="21"/>
      <c r="D503" s="19"/>
      <c r="E503" s="21"/>
      <c r="F503" s="21"/>
      <c r="G503" s="21"/>
      <c r="H503" s="19"/>
    </row>
    <row r="504" spans="1:8" ht="33.75" customHeight="1" x14ac:dyDescent="0.2">
      <c r="A504" s="21" t="s">
        <v>691</v>
      </c>
      <c r="B504" s="21" t="s">
        <v>151</v>
      </c>
      <c r="C504" s="21"/>
      <c r="D504" s="19"/>
      <c r="E504" s="21"/>
      <c r="F504" s="21"/>
      <c r="G504" s="21"/>
      <c r="H504" s="19"/>
    </row>
    <row r="505" spans="1:8" ht="33.75" customHeight="1" x14ac:dyDescent="0.2">
      <c r="A505" s="21" t="s">
        <v>692</v>
      </c>
      <c r="B505" s="21" t="s">
        <v>152</v>
      </c>
      <c r="C505" s="21"/>
      <c r="D505" s="19"/>
      <c r="E505" s="21"/>
      <c r="F505" s="21"/>
      <c r="G505" s="21"/>
      <c r="H505" s="19"/>
    </row>
    <row r="506" spans="1:8" ht="33.75" customHeight="1" x14ac:dyDescent="0.2">
      <c r="A506" s="21" t="s">
        <v>244</v>
      </c>
      <c r="B506" s="21"/>
      <c r="C506" s="21"/>
      <c r="D506" s="19"/>
      <c r="E506" s="21"/>
      <c r="F506" s="21"/>
      <c r="G506" s="21"/>
      <c r="H506" s="19"/>
    </row>
    <row r="507" spans="1:8" ht="33.75" customHeight="1" x14ac:dyDescent="0.2">
      <c r="A507" s="21" t="s">
        <v>693</v>
      </c>
      <c r="B507" s="21" t="s">
        <v>153</v>
      </c>
      <c r="C507" s="21"/>
      <c r="D507" s="19"/>
      <c r="E507" s="21"/>
      <c r="F507" s="21"/>
      <c r="G507" s="21"/>
      <c r="H507" s="19"/>
    </row>
    <row r="508" spans="1:8" ht="33.75" customHeight="1" x14ac:dyDescent="0.2">
      <c r="A508" s="21" t="s">
        <v>694</v>
      </c>
      <c r="B508" s="21" t="s">
        <v>154</v>
      </c>
      <c r="C508" s="21"/>
      <c r="D508" s="19"/>
      <c r="E508" s="21"/>
      <c r="F508" s="21"/>
      <c r="G508" s="21"/>
      <c r="H508" s="19"/>
    </row>
    <row r="509" spans="1:8" ht="33.75" customHeight="1" x14ac:dyDescent="0.2">
      <c r="A509" s="21" t="s">
        <v>695</v>
      </c>
      <c r="B509" s="21" t="s">
        <v>155</v>
      </c>
      <c r="C509" s="21"/>
      <c r="D509" s="19"/>
      <c r="E509" s="21"/>
      <c r="F509" s="21"/>
      <c r="G509" s="21"/>
      <c r="H509" s="19"/>
    </row>
    <row r="510" spans="1:8" ht="33.75" customHeight="1" x14ac:dyDescent="0.2">
      <c r="A510" s="21" t="s">
        <v>245</v>
      </c>
      <c r="B510" s="21"/>
      <c r="C510" s="21"/>
      <c r="D510" s="19"/>
      <c r="E510" s="21"/>
      <c r="F510" s="21"/>
      <c r="G510" s="21"/>
      <c r="H510" s="19"/>
    </row>
    <row r="511" spans="1:8" ht="33.75" customHeight="1" x14ac:dyDescent="0.2">
      <c r="A511" s="21" t="s">
        <v>696</v>
      </c>
      <c r="B511" s="21" t="s">
        <v>156</v>
      </c>
      <c r="C511" s="21" t="s">
        <v>1400</v>
      </c>
      <c r="D511" s="19">
        <v>45440</v>
      </c>
      <c r="E511" s="21" t="s">
        <v>1381</v>
      </c>
      <c r="F511" s="21" t="s">
        <v>1382</v>
      </c>
      <c r="G511" s="21">
        <v>7150</v>
      </c>
      <c r="H511" s="19">
        <v>45565</v>
      </c>
    </row>
    <row r="512" spans="1:8" ht="33.75" customHeight="1" x14ac:dyDescent="0.2">
      <c r="A512" s="21" t="s">
        <v>697</v>
      </c>
      <c r="B512" s="21" t="s">
        <v>157</v>
      </c>
      <c r="C512" s="21"/>
      <c r="D512" s="19"/>
      <c r="E512" s="21"/>
      <c r="F512" s="21"/>
      <c r="G512" s="21"/>
      <c r="H512" s="19"/>
    </row>
    <row r="513" spans="1:8" ht="33.75" customHeight="1" x14ac:dyDescent="0.2">
      <c r="A513" s="21" t="s">
        <v>698</v>
      </c>
      <c r="B513" s="21" t="s">
        <v>158</v>
      </c>
      <c r="C513" s="21"/>
      <c r="D513" s="19"/>
      <c r="E513" s="21"/>
      <c r="F513" s="21"/>
      <c r="G513" s="21"/>
      <c r="H513" s="19"/>
    </row>
    <row r="514" spans="1:8" ht="33.75" customHeight="1" x14ac:dyDescent="0.2">
      <c r="A514" s="21" t="s">
        <v>699</v>
      </c>
      <c r="B514" s="21" t="s">
        <v>159</v>
      </c>
      <c r="C514" s="21"/>
      <c r="D514" s="19"/>
      <c r="E514" s="21"/>
      <c r="F514" s="21"/>
      <c r="G514" s="21"/>
      <c r="H514" s="19"/>
    </row>
    <row r="515" spans="1:8" ht="33.75" customHeight="1" x14ac:dyDescent="0.2">
      <c r="A515" s="21" t="s">
        <v>700</v>
      </c>
      <c r="B515" s="21" t="s">
        <v>160</v>
      </c>
      <c r="C515" s="21" t="s">
        <v>1547</v>
      </c>
      <c r="D515" s="19">
        <v>45623</v>
      </c>
      <c r="E515" s="20" t="s">
        <v>1548</v>
      </c>
      <c r="F515" s="20" t="s">
        <v>1549</v>
      </c>
      <c r="G515" s="21">
        <v>17622.22</v>
      </c>
      <c r="H515" s="19">
        <v>45645</v>
      </c>
    </row>
    <row r="516" spans="1:8" ht="33.75" customHeight="1" x14ac:dyDescent="0.2">
      <c r="A516" s="21" t="s">
        <v>700</v>
      </c>
      <c r="B516" s="21" t="s">
        <v>160</v>
      </c>
      <c r="C516" s="21" t="s">
        <v>1521</v>
      </c>
      <c r="D516" s="19">
        <v>45285</v>
      </c>
      <c r="E516" s="20" t="s">
        <v>1516</v>
      </c>
      <c r="F516" s="20" t="s">
        <v>1517</v>
      </c>
      <c r="G516" s="21">
        <v>19890</v>
      </c>
      <c r="H516" s="19">
        <v>45639</v>
      </c>
    </row>
    <row r="517" spans="1:8" ht="33.75" customHeight="1" x14ac:dyDescent="0.2">
      <c r="A517" s="21" t="s">
        <v>700</v>
      </c>
      <c r="B517" s="21" t="s">
        <v>160</v>
      </c>
      <c r="C517" s="21" t="s">
        <v>1520</v>
      </c>
      <c r="D517" s="19">
        <v>45285</v>
      </c>
      <c r="E517" s="20" t="s">
        <v>1516</v>
      </c>
      <c r="F517" s="20" t="s">
        <v>1517</v>
      </c>
      <c r="G517" s="21">
        <v>19890</v>
      </c>
      <c r="H517" s="19">
        <v>45639</v>
      </c>
    </row>
    <row r="518" spans="1:8" ht="33.75" customHeight="1" x14ac:dyDescent="0.2">
      <c r="A518" s="21" t="s">
        <v>700</v>
      </c>
      <c r="B518" s="21" t="s">
        <v>160</v>
      </c>
      <c r="C518" s="21" t="s">
        <v>1519</v>
      </c>
      <c r="D518" s="19">
        <v>45285</v>
      </c>
      <c r="E518" s="20" t="s">
        <v>1516</v>
      </c>
      <c r="F518" s="20" t="s">
        <v>1517</v>
      </c>
      <c r="G518" s="21">
        <v>28016.67</v>
      </c>
      <c r="H518" s="19">
        <v>45639</v>
      </c>
    </row>
    <row r="519" spans="1:8" ht="33.75" customHeight="1" x14ac:dyDescent="0.2">
      <c r="A519" s="21" t="s">
        <v>700</v>
      </c>
      <c r="B519" s="21" t="s">
        <v>160</v>
      </c>
      <c r="C519" s="21" t="s">
        <v>1518</v>
      </c>
      <c r="D519" s="19">
        <v>45285</v>
      </c>
      <c r="E519" s="20" t="s">
        <v>1516</v>
      </c>
      <c r="F519" s="20" t="s">
        <v>1517</v>
      </c>
      <c r="G519" s="21">
        <v>28016.67</v>
      </c>
      <c r="H519" s="19">
        <v>45639</v>
      </c>
    </row>
    <row r="520" spans="1:8" ht="33.75" customHeight="1" x14ac:dyDescent="0.2">
      <c r="A520" s="21" t="s">
        <v>700</v>
      </c>
      <c r="B520" s="21" t="s">
        <v>160</v>
      </c>
      <c r="C520" s="21" t="s">
        <v>1384</v>
      </c>
      <c r="D520" s="19">
        <v>45440</v>
      </c>
      <c r="E520" s="21" t="s">
        <v>1381</v>
      </c>
      <c r="F520" s="21" t="s">
        <v>1382</v>
      </c>
      <c r="G520" s="21">
        <v>19683.330000000002</v>
      </c>
      <c r="H520" s="19">
        <v>45565</v>
      </c>
    </row>
    <row r="521" spans="1:8" ht="33.75" customHeight="1" x14ac:dyDescent="0.2">
      <c r="A521" s="21" t="s">
        <v>700</v>
      </c>
      <c r="B521" s="21" t="s">
        <v>160</v>
      </c>
      <c r="C521" s="21" t="s">
        <v>1383</v>
      </c>
      <c r="D521" s="19">
        <v>45440</v>
      </c>
      <c r="E521" s="21" t="s">
        <v>1381</v>
      </c>
      <c r="F521" s="21" t="s">
        <v>1382</v>
      </c>
      <c r="G521" s="21">
        <v>28083.33</v>
      </c>
      <c r="H521" s="19">
        <v>45565</v>
      </c>
    </row>
    <row r="522" spans="1:8" ht="33.75" customHeight="1" x14ac:dyDescent="0.2">
      <c r="A522" s="21" t="s">
        <v>700</v>
      </c>
      <c r="B522" s="21" t="s">
        <v>160</v>
      </c>
      <c r="C522" s="21" t="s">
        <v>1384</v>
      </c>
      <c r="D522" s="19">
        <v>45440</v>
      </c>
      <c r="E522" s="21" t="s">
        <v>1381</v>
      </c>
      <c r="F522" s="21" t="s">
        <v>1382</v>
      </c>
      <c r="G522" s="21">
        <v>19683.330000000002</v>
      </c>
      <c r="H522" s="19">
        <v>45565</v>
      </c>
    </row>
    <row r="523" spans="1:8" ht="33.75" customHeight="1" x14ac:dyDescent="0.2">
      <c r="A523" s="21" t="s">
        <v>700</v>
      </c>
      <c r="B523" s="21" t="s">
        <v>160</v>
      </c>
      <c r="C523" s="21" t="s">
        <v>1395</v>
      </c>
      <c r="D523" s="19">
        <v>45440</v>
      </c>
      <c r="E523" s="21" t="s">
        <v>1381</v>
      </c>
      <c r="F523" s="21" t="s">
        <v>1382</v>
      </c>
      <c r="G523" s="21">
        <v>19683.330000000002</v>
      </c>
      <c r="H523" s="19">
        <v>45565</v>
      </c>
    </row>
    <row r="524" spans="1:8" ht="33.75" customHeight="1" x14ac:dyDescent="0.2">
      <c r="A524" s="21" t="s">
        <v>700</v>
      </c>
      <c r="B524" s="21" t="s">
        <v>160</v>
      </c>
      <c r="C524" s="21" t="s">
        <v>1394</v>
      </c>
      <c r="D524" s="19">
        <v>45440</v>
      </c>
      <c r="E524" s="21" t="s">
        <v>1381</v>
      </c>
      <c r="F524" s="21" t="s">
        <v>1382</v>
      </c>
      <c r="G524" s="21">
        <v>18516.669999999998</v>
      </c>
      <c r="H524" s="19">
        <v>45565</v>
      </c>
    </row>
    <row r="525" spans="1:8" ht="33.75" customHeight="1" x14ac:dyDescent="0.2">
      <c r="A525" s="21" t="s">
        <v>700</v>
      </c>
      <c r="B525" s="21" t="s">
        <v>160</v>
      </c>
      <c r="C525" s="21" t="s">
        <v>1393</v>
      </c>
      <c r="D525" s="19">
        <v>45440</v>
      </c>
      <c r="E525" s="21" t="s">
        <v>1381</v>
      </c>
      <c r="F525" s="21" t="s">
        <v>1382</v>
      </c>
      <c r="G525" s="21">
        <v>18516.669999999998</v>
      </c>
      <c r="H525" s="19">
        <v>45565</v>
      </c>
    </row>
    <row r="526" spans="1:8" ht="33.75" customHeight="1" x14ac:dyDescent="0.2">
      <c r="A526" s="21" t="s">
        <v>700</v>
      </c>
      <c r="B526" s="21" t="s">
        <v>160</v>
      </c>
      <c r="C526" s="21" t="s">
        <v>1383</v>
      </c>
      <c r="D526" s="19">
        <v>45440</v>
      </c>
      <c r="E526" s="21" t="s">
        <v>1381</v>
      </c>
      <c r="F526" s="21" t="s">
        <v>1382</v>
      </c>
      <c r="G526" s="21">
        <v>28083.33</v>
      </c>
      <c r="H526" s="19">
        <v>45565</v>
      </c>
    </row>
    <row r="527" spans="1:8" ht="33.75" customHeight="1" x14ac:dyDescent="0.2">
      <c r="A527" s="21" t="s">
        <v>700</v>
      </c>
      <c r="B527" s="21" t="s">
        <v>160</v>
      </c>
      <c r="C527" s="21" t="s">
        <v>1392</v>
      </c>
      <c r="D527" s="19">
        <v>45440</v>
      </c>
      <c r="E527" s="21" t="s">
        <v>1381</v>
      </c>
      <c r="F527" s="21" t="s">
        <v>1382</v>
      </c>
      <c r="G527" s="21">
        <v>28083.33</v>
      </c>
      <c r="H527" s="19">
        <v>45565</v>
      </c>
    </row>
    <row r="528" spans="1:8" ht="33.75" customHeight="1" x14ac:dyDescent="0.2">
      <c r="A528" s="21" t="s">
        <v>700</v>
      </c>
      <c r="B528" s="21" t="s">
        <v>160</v>
      </c>
      <c r="C528" s="21" t="s">
        <v>1391</v>
      </c>
      <c r="D528" s="19">
        <v>45440</v>
      </c>
      <c r="E528" s="21" t="s">
        <v>1381</v>
      </c>
      <c r="F528" s="21" t="s">
        <v>1382</v>
      </c>
      <c r="G528" s="21">
        <v>34616.67</v>
      </c>
      <c r="H528" s="19">
        <v>45565</v>
      </c>
    </row>
    <row r="529" spans="1:8" ht="33.75" customHeight="1" x14ac:dyDescent="0.2">
      <c r="A529" s="21" t="s">
        <v>700</v>
      </c>
      <c r="B529" s="21" t="s">
        <v>160</v>
      </c>
      <c r="C529" s="21" t="s">
        <v>1279</v>
      </c>
      <c r="D529" s="19">
        <v>44921</v>
      </c>
      <c r="E529" s="21" t="s">
        <v>1280</v>
      </c>
      <c r="F529" s="21" t="s">
        <v>1281</v>
      </c>
      <c r="G529" s="21">
        <v>34733.33</v>
      </c>
      <c r="H529" s="19">
        <v>45279</v>
      </c>
    </row>
    <row r="530" spans="1:8" ht="33.75" customHeight="1" x14ac:dyDescent="0.2">
      <c r="A530" s="21" t="s">
        <v>700</v>
      </c>
      <c r="B530" s="21" t="s">
        <v>160</v>
      </c>
      <c r="C530" s="21" t="s">
        <v>1282</v>
      </c>
      <c r="D530" s="19">
        <v>44921</v>
      </c>
      <c r="E530" s="21" t="s">
        <v>1280</v>
      </c>
      <c r="F530" s="21" t="s">
        <v>1281</v>
      </c>
      <c r="G530" s="21">
        <v>26500</v>
      </c>
      <c r="H530" s="19">
        <v>45279</v>
      </c>
    </row>
    <row r="531" spans="1:8" ht="33.75" customHeight="1" x14ac:dyDescent="0.2">
      <c r="A531" s="21" t="s">
        <v>700</v>
      </c>
      <c r="B531" s="21" t="s">
        <v>160</v>
      </c>
      <c r="C531" s="21" t="s">
        <v>1283</v>
      </c>
      <c r="D531" s="19">
        <v>44592</v>
      </c>
      <c r="E531" s="21" t="s">
        <v>1284</v>
      </c>
      <c r="F531" s="21" t="s">
        <v>1285</v>
      </c>
      <c r="G531" s="21" t="s">
        <v>1286</v>
      </c>
      <c r="H531" s="19">
        <v>44925</v>
      </c>
    </row>
    <row r="532" spans="1:8" ht="33.75" customHeight="1" x14ac:dyDescent="0.2">
      <c r="A532" s="21" t="s">
        <v>701</v>
      </c>
      <c r="B532" s="21" t="s">
        <v>161</v>
      </c>
      <c r="C532" s="21" t="s">
        <v>1550</v>
      </c>
      <c r="D532" s="19">
        <v>45623</v>
      </c>
      <c r="E532" s="20" t="s">
        <v>1548</v>
      </c>
      <c r="F532" s="20" t="s">
        <v>1549</v>
      </c>
      <c r="G532" s="21">
        <v>16598.89</v>
      </c>
      <c r="H532" s="19">
        <v>45645</v>
      </c>
    </row>
    <row r="533" spans="1:8" ht="33.75" customHeight="1" x14ac:dyDescent="0.2">
      <c r="A533" s="21" t="s">
        <v>701</v>
      </c>
      <c r="B533" s="21" t="s">
        <v>161</v>
      </c>
      <c r="C533" s="21" t="s">
        <v>1526</v>
      </c>
      <c r="D533" s="19">
        <v>45285</v>
      </c>
      <c r="E533" s="20" t="s">
        <v>1516</v>
      </c>
      <c r="F533" s="20" t="s">
        <v>1517</v>
      </c>
      <c r="G533" s="21">
        <v>16683.330000000002</v>
      </c>
      <c r="H533" s="19">
        <v>45639</v>
      </c>
    </row>
    <row r="534" spans="1:8" ht="33.75" customHeight="1" x14ac:dyDescent="0.2">
      <c r="A534" s="21" t="s">
        <v>701</v>
      </c>
      <c r="B534" s="21" t="s">
        <v>161</v>
      </c>
      <c r="C534" s="21" t="s">
        <v>1525</v>
      </c>
      <c r="D534" s="19">
        <v>45285</v>
      </c>
      <c r="E534" s="20" t="s">
        <v>1516</v>
      </c>
      <c r="F534" s="20" t="s">
        <v>1517</v>
      </c>
      <c r="G534" s="21">
        <v>16683.330000000002</v>
      </c>
      <c r="H534" s="19">
        <v>45639</v>
      </c>
    </row>
    <row r="535" spans="1:8" ht="33.75" customHeight="1" x14ac:dyDescent="0.2">
      <c r="A535" s="21" t="s">
        <v>701</v>
      </c>
      <c r="B535" s="21" t="s">
        <v>161</v>
      </c>
      <c r="C535" s="21" t="s">
        <v>1524</v>
      </c>
      <c r="D535" s="19">
        <v>45285</v>
      </c>
      <c r="E535" s="20" t="s">
        <v>1516</v>
      </c>
      <c r="F535" s="20" t="s">
        <v>1517</v>
      </c>
      <c r="G535" s="21">
        <v>32016.67</v>
      </c>
      <c r="H535" s="19">
        <v>45639</v>
      </c>
    </row>
    <row r="536" spans="1:8" ht="33.75" customHeight="1" x14ac:dyDescent="0.2">
      <c r="A536" s="21" t="s">
        <v>701</v>
      </c>
      <c r="B536" s="21" t="s">
        <v>161</v>
      </c>
      <c r="C536" s="21" t="s">
        <v>1523</v>
      </c>
      <c r="D536" s="19">
        <v>45285</v>
      </c>
      <c r="E536" s="20" t="s">
        <v>1516</v>
      </c>
      <c r="F536" s="20" t="s">
        <v>1517</v>
      </c>
      <c r="G536" s="21">
        <v>32016.67</v>
      </c>
      <c r="H536" s="19">
        <v>45639</v>
      </c>
    </row>
    <row r="537" spans="1:8" ht="33.75" customHeight="1" x14ac:dyDescent="0.2">
      <c r="A537" s="21" t="s">
        <v>701</v>
      </c>
      <c r="B537" s="21" t="s">
        <v>161</v>
      </c>
      <c r="C537" s="21" t="s">
        <v>1522</v>
      </c>
      <c r="D537" s="19">
        <v>45285</v>
      </c>
      <c r="E537" s="20" t="s">
        <v>1516</v>
      </c>
      <c r="F537" s="20" t="s">
        <v>1517</v>
      </c>
      <c r="G537" s="21">
        <v>21810</v>
      </c>
      <c r="H537" s="19">
        <v>45639</v>
      </c>
    </row>
    <row r="538" spans="1:8" ht="33.75" customHeight="1" x14ac:dyDescent="0.2">
      <c r="A538" s="21" t="s">
        <v>701</v>
      </c>
      <c r="B538" s="21" t="s">
        <v>161</v>
      </c>
      <c r="C538" s="21" t="s">
        <v>1388</v>
      </c>
      <c r="D538" s="19">
        <v>45440</v>
      </c>
      <c r="E538" s="21" t="s">
        <v>1381</v>
      </c>
      <c r="F538" s="21" t="s">
        <v>1382</v>
      </c>
      <c r="G538" s="21">
        <v>16750</v>
      </c>
      <c r="H538" s="19">
        <v>45565</v>
      </c>
    </row>
    <row r="539" spans="1:8" ht="33.75" customHeight="1" x14ac:dyDescent="0.2">
      <c r="A539" s="21" t="s">
        <v>701</v>
      </c>
      <c r="B539" s="21" t="s">
        <v>161</v>
      </c>
      <c r="C539" s="21" t="s">
        <v>1387</v>
      </c>
      <c r="D539" s="19">
        <v>45440</v>
      </c>
      <c r="E539" s="21" t="s">
        <v>1381</v>
      </c>
      <c r="F539" s="21" t="s">
        <v>1382</v>
      </c>
      <c r="G539" s="21">
        <v>16750</v>
      </c>
      <c r="H539" s="19">
        <v>45565</v>
      </c>
    </row>
    <row r="540" spans="1:8" ht="33.75" customHeight="1" x14ac:dyDescent="0.2">
      <c r="A540" s="21" t="s">
        <v>701</v>
      </c>
      <c r="B540" s="21" t="s">
        <v>161</v>
      </c>
      <c r="C540" s="21" t="s">
        <v>1386</v>
      </c>
      <c r="D540" s="19">
        <v>45440</v>
      </c>
      <c r="E540" s="21" t="s">
        <v>1381</v>
      </c>
      <c r="F540" s="21" t="s">
        <v>1382</v>
      </c>
      <c r="G540" s="21">
        <v>32100</v>
      </c>
      <c r="H540" s="19">
        <v>45565</v>
      </c>
    </row>
    <row r="541" spans="1:8" ht="33.75" customHeight="1" x14ac:dyDescent="0.2">
      <c r="A541" s="21" t="s">
        <v>701</v>
      </c>
      <c r="B541" s="21" t="s">
        <v>161</v>
      </c>
      <c r="C541" s="21" t="s">
        <v>1385</v>
      </c>
      <c r="D541" s="19">
        <v>45440</v>
      </c>
      <c r="E541" s="21" t="s">
        <v>1381</v>
      </c>
      <c r="F541" s="21" t="s">
        <v>1382</v>
      </c>
      <c r="G541" s="21">
        <v>32100</v>
      </c>
      <c r="H541" s="19">
        <v>45565</v>
      </c>
    </row>
    <row r="542" spans="1:8" ht="33.75" customHeight="1" x14ac:dyDescent="0.2">
      <c r="A542" s="21" t="s">
        <v>701</v>
      </c>
      <c r="B542" s="21" t="s">
        <v>161</v>
      </c>
      <c r="C542" s="21" t="s">
        <v>1387</v>
      </c>
      <c r="D542" s="19">
        <v>45440</v>
      </c>
      <c r="E542" s="21" t="s">
        <v>1381</v>
      </c>
      <c r="F542" s="21" t="s">
        <v>1382</v>
      </c>
      <c r="G542" s="21">
        <v>16750</v>
      </c>
      <c r="H542" s="19">
        <v>45565</v>
      </c>
    </row>
    <row r="543" spans="1:8" ht="33.75" customHeight="1" x14ac:dyDescent="0.2">
      <c r="A543" s="21" t="s">
        <v>701</v>
      </c>
      <c r="B543" s="21" t="s">
        <v>161</v>
      </c>
      <c r="C543" s="21" t="s">
        <v>1399</v>
      </c>
      <c r="D543" s="19">
        <v>45440</v>
      </c>
      <c r="E543" s="21" t="s">
        <v>1381</v>
      </c>
      <c r="F543" s="21" t="s">
        <v>1382</v>
      </c>
      <c r="G543" s="21">
        <v>16700</v>
      </c>
      <c r="H543" s="19">
        <v>45565</v>
      </c>
    </row>
    <row r="544" spans="1:8" ht="33.75" customHeight="1" x14ac:dyDescent="0.2">
      <c r="A544" s="21" t="s">
        <v>701</v>
      </c>
      <c r="B544" s="21" t="s">
        <v>161</v>
      </c>
      <c r="C544" s="21" t="s">
        <v>1398</v>
      </c>
      <c r="D544" s="19">
        <v>45440</v>
      </c>
      <c r="E544" s="21" t="s">
        <v>1381</v>
      </c>
      <c r="F544" s="21" t="s">
        <v>1382</v>
      </c>
      <c r="G544" s="21">
        <v>16700</v>
      </c>
      <c r="H544" s="19">
        <v>45565</v>
      </c>
    </row>
    <row r="545" spans="1:8" ht="33.75" customHeight="1" x14ac:dyDescent="0.2">
      <c r="A545" s="21" t="s">
        <v>701</v>
      </c>
      <c r="B545" s="21" t="s">
        <v>161</v>
      </c>
      <c r="C545" s="21" t="s">
        <v>1385</v>
      </c>
      <c r="D545" s="19">
        <v>45440</v>
      </c>
      <c r="E545" s="21" t="s">
        <v>1381</v>
      </c>
      <c r="F545" s="21" t="s">
        <v>1382</v>
      </c>
      <c r="G545" s="21">
        <v>32100</v>
      </c>
      <c r="H545" s="19">
        <v>45565</v>
      </c>
    </row>
    <row r="546" spans="1:8" ht="33.75" customHeight="1" x14ac:dyDescent="0.2">
      <c r="A546" s="21" t="s">
        <v>701</v>
      </c>
      <c r="B546" s="21" t="s">
        <v>161</v>
      </c>
      <c r="C546" s="21" t="s">
        <v>1397</v>
      </c>
      <c r="D546" s="19">
        <v>45440</v>
      </c>
      <c r="E546" s="21" t="s">
        <v>1381</v>
      </c>
      <c r="F546" s="21" t="s">
        <v>1382</v>
      </c>
      <c r="G546" s="21">
        <v>21850</v>
      </c>
      <c r="H546" s="19">
        <v>45565</v>
      </c>
    </row>
    <row r="547" spans="1:8" ht="33.75" customHeight="1" x14ac:dyDescent="0.2">
      <c r="A547" s="21" t="s">
        <v>701</v>
      </c>
      <c r="B547" s="21" t="s">
        <v>161</v>
      </c>
      <c r="C547" s="21" t="s">
        <v>1396</v>
      </c>
      <c r="D547" s="19">
        <v>45440</v>
      </c>
      <c r="E547" s="21" t="s">
        <v>1381</v>
      </c>
      <c r="F547" s="21" t="s">
        <v>1382</v>
      </c>
      <c r="G547" s="21">
        <v>22533.33</v>
      </c>
      <c r="H547" s="19">
        <v>45565</v>
      </c>
    </row>
    <row r="548" spans="1:8" ht="33.75" customHeight="1" x14ac:dyDescent="0.2">
      <c r="A548" s="21" t="s">
        <v>701</v>
      </c>
      <c r="B548" s="21" t="s">
        <v>161</v>
      </c>
      <c r="C548" s="21" t="s">
        <v>1287</v>
      </c>
      <c r="D548" s="19">
        <v>44921</v>
      </c>
      <c r="E548" s="21" t="s">
        <v>1280</v>
      </c>
      <c r="F548" s="21" t="s">
        <v>1281</v>
      </c>
      <c r="G548" s="21">
        <v>20666.669999999998</v>
      </c>
      <c r="H548" s="19">
        <v>45279</v>
      </c>
    </row>
    <row r="549" spans="1:8" ht="33.75" customHeight="1" x14ac:dyDescent="0.2">
      <c r="A549" s="21" t="s">
        <v>701</v>
      </c>
      <c r="B549" s="21" t="s">
        <v>161</v>
      </c>
      <c r="C549" s="21" t="s">
        <v>1288</v>
      </c>
      <c r="D549" s="19">
        <v>44921</v>
      </c>
      <c r="E549" s="21" t="s">
        <v>1280</v>
      </c>
      <c r="F549" s="21" t="s">
        <v>1281</v>
      </c>
      <c r="G549" s="21">
        <v>20666.669999999998</v>
      </c>
      <c r="H549" s="19">
        <v>45279</v>
      </c>
    </row>
    <row r="550" spans="1:8" ht="33.75" customHeight="1" x14ac:dyDescent="0.2">
      <c r="A550" s="21" t="s">
        <v>701</v>
      </c>
      <c r="B550" s="21" t="s">
        <v>161</v>
      </c>
      <c r="C550" s="21" t="s">
        <v>1289</v>
      </c>
      <c r="D550" s="19">
        <v>44921</v>
      </c>
      <c r="E550" s="21" t="s">
        <v>1280</v>
      </c>
      <c r="F550" s="21" t="s">
        <v>1281</v>
      </c>
      <c r="G550" s="21">
        <v>16100</v>
      </c>
      <c r="H550" s="19">
        <v>45279</v>
      </c>
    </row>
    <row r="551" spans="1:8" ht="33.75" customHeight="1" x14ac:dyDescent="0.2">
      <c r="A551" s="21" t="s">
        <v>701</v>
      </c>
      <c r="B551" s="21" t="s">
        <v>161</v>
      </c>
      <c r="C551" s="21" t="s">
        <v>1290</v>
      </c>
      <c r="D551" s="19">
        <v>44592</v>
      </c>
      <c r="E551" s="21" t="s">
        <v>1284</v>
      </c>
      <c r="F551" s="21" t="s">
        <v>1285</v>
      </c>
      <c r="G551" s="21" t="s">
        <v>1291</v>
      </c>
      <c r="H551" s="19">
        <v>44925</v>
      </c>
    </row>
    <row r="552" spans="1:8" ht="33.75" customHeight="1" x14ac:dyDescent="0.2">
      <c r="A552" s="21" t="s">
        <v>701</v>
      </c>
      <c r="B552" s="21" t="s">
        <v>161</v>
      </c>
      <c r="C552" s="21" t="s">
        <v>1292</v>
      </c>
      <c r="D552" s="19">
        <v>44592</v>
      </c>
      <c r="E552" s="21" t="s">
        <v>1284</v>
      </c>
      <c r="F552" s="21" t="s">
        <v>1285</v>
      </c>
      <c r="G552" s="21" t="s">
        <v>1293</v>
      </c>
      <c r="H552" s="19">
        <v>44925</v>
      </c>
    </row>
    <row r="553" spans="1:8" ht="33.75" customHeight="1" x14ac:dyDescent="0.2">
      <c r="A553" s="21" t="s">
        <v>702</v>
      </c>
      <c r="B553" s="21" t="s">
        <v>162</v>
      </c>
      <c r="C553" s="21" t="s">
        <v>1529</v>
      </c>
      <c r="D553" s="19">
        <v>45285</v>
      </c>
      <c r="E553" s="20" t="s">
        <v>1516</v>
      </c>
      <c r="F553" s="20" t="s">
        <v>1517</v>
      </c>
      <c r="G553" s="21">
        <v>16600</v>
      </c>
      <c r="H553" s="19">
        <v>45639</v>
      </c>
    </row>
    <row r="554" spans="1:8" ht="33.75" customHeight="1" x14ac:dyDescent="0.2">
      <c r="A554" s="21" t="s">
        <v>702</v>
      </c>
      <c r="B554" s="21" t="s">
        <v>162</v>
      </c>
      <c r="C554" s="21" t="s">
        <v>1528</v>
      </c>
      <c r="D554" s="19">
        <v>45285</v>
      </c>
      <c r="E554" s="20" t="s">
        <v>1516</v>
      </c>
      <c r="F554" s="20" t="s">
        <v>1517</v>
      </c>
      <c r="G554" s="21">
        <v>16600</v>
      </c>
      <c r="H554" s="19">
        <v>45639</v>
      </c>
    </row>
    <row r="555" spans="1:8" ht="33.75" customHeight="1" x14ac:dyDescent="0.2">
      <c r="A555" s="21" t="s">
        <v>702</v>
      </c>
      <c r="B555" s="21" t="s">
        <v>162</v>
      </c>
      <c r="C555" s="21" t="s">
        <v>1527</v>
      </c>
      <c r="D555" s="19">
        <v>45285</v>
      </c>
      <c r="E555" s="20" t="s">
        <v>1516</v>
      </c>
      <c r="F555" s="20" t="s">
        <v>1517</v>
      </c>
      <c r="G555" s="21">
        <v>23023.33</v>
      </c>
      <c r="H555" s="19">
        <v>45639</v>
      </c>
    </row>
    <row r="556" spans="1:8" ht="33.75" customHeight="1" x14ac:dyDescent="0.2">
      <c r="A556" s="21" t="s">
        <v>702</v>
      </c>
      <c r="B556" s="21" t="s">
        <v>162</v>
      </c>
      <c r="C556" s="21" t="s">
        <v>1390</v>
      </c>
      <c r="D556" s="19">
        <v>45440</v>
      </c>
      <c r="E556" s="21" t="s">
        <v>1381</v>
      </c>
      <c r="F556" s="21" t="s">
        <v>1382</v>
      </c>
      <c r="G556" s="21">
        <v>23100</v>
      </c>
      <c r="H556" s="19">
        <v>45565</v>
      </c>
    </row>
    <row r="557" spans="1:8" ht="33.75" customHeight="1" x14ac:dyDescent="0.2">
      <c r="A557" s="21" t="s">
        <v>702</v>
      </c>
      <c r="B557" s="21" t="s">
        <v>162</v>
      </c>
      <c r="C557" s="21" t="s">
        <v>1389</v>
      </c>
      <c r="D557" s="19">
        <v>45440</v>
      </c>
      <c r="E557" s="21" t="s">
        <v>1381</v>
      </c>
      <c r="F557" s="21" t="s">
        <v>1382</v>
      </c>
      <c r="G557" s="21">
        <v>23100</v>
      </c>
      <c r="H557" s="19">
        <v>45565</v>
      </c>
    </row>
    <row r="558" spans="1:8" ht="33.75" customHeight="1" x14ac:dyDescent="0.2">
      <c r="A558" s="21" t="s">
        <v>702</v>
      </c>
      <c r="B558" s="21" t="s">
        <v>162</v>
      </c>
      <c r="C558" s="21" t="s">
        <v>1389</v>
      </c>
      <c r="D558" s="19">
        <v>45440</v>
      </c>
      <c r="E558" s="21" t="s">
        <v>1381</v>
      </c>
      <c r="F558" s="21" t="s">
        <v>1382</v>
      </c>
      <c r="G558" s="21">
        <v>23100</v>
      </c>
      <c r="H558" s="19">
        <v>45565</v>
      </c>
    </row>
    <row r="559" spans="1:8" ht="33.75" customHeight="1" x14ac:dyDescent="0.2">
      <c r="A559" s="21" t="s">
        <v>702</v>
      </c>
      <c r="B559" s="21" t="s">
        <v>162</v>
      </c>
      <c r="C559" s="21" t="s">
        <v>1294</v>
      </c>
      <c r="D559" s="19">
        <v>44921</v>
      </c>
      <c r="E559" s="21" t="s">
        <v>1280</v>
      </c>
      <c r="F559" s="21" t="s">
        <v>1281</v>
      </c>
      <c r="G559" s="21">
        <v>28100</v>
      </c>
      <c r="H559" s="19">
        <v>45279</v>
      </c>
    </row>
    <row r="560" spans="1:8" ht="33.75" customHeight="1" x14ac:dyDescent="0.2">
      <c r="A560" s="21" t="s">
        <v>702</v>
      </c>
      <c r="B560" s="21" t="s">
        <v>162</v>
      </c>
      <c r="C560" s="21" t="s">
        <v>1295</v>
      </c>
      <c r="D560" s="19">
        <v>44921</v>
      </c>
      <c r="E560" s="21" t="s">
        <v>1280</v>
      </c>
      <c r="F560" s="21" t="s">
        <v>1281</v>
      </c>
      <c r="G560" s="21">
        <v>16066.67</v>
      </c>
      <c r="H560" s="19">
        <v>45279</v>
      </c>
    </row>
    <row r="561" spans="1:8" ht="33.75" customHeight="1" x14ac:dyDescent="0.2">
      <c r="A561" s="21" t="s">
        <v>702</v>
      </c>
      <c r="B561" s="21" t="s">
        <v>162</v>
      </c>
      <c r="C561" s="21" t="s">
        <v>1296</v>
      </c>
      <c r="D561" s="19">
        <v>44921</v>
      </c>
      <c r="E561" s="21" t="s">
        <v>1280</v>
      </c>
      <c r="F561" s="21" t="s">
        <v>1281</v>
      </c>
      <c r="G561" s="21">
        <v>22166.67</v>
      </c>
      <c r="H561" s="19">
        <v>45279</v>
      </c>
    </row>
    <row r="562" spans="1:8" ht="33.75" customHeight="1" x14ac:dyDescent="0.2">
      <c r="A562" s="21" t="s">
        <v>702</v>
      </c>
      <c r="B562" s="21" t="s">
        <v>162</v>
      </c>
      <c r="C562" s="21" t="s">
        <v>1297</v>
      </c>
      <c r="D562" s="19">
        <v>44592</v>
      </c>
      <c r="E562" s="21" t="s">
        <v>1284</v>
      </c>
      <c r="F562" s="21" t="s">
        <v>1285</v>
      </c>
      <c r="G562" s="21" t="s">
        <v>1298</v>
      </c>
      <c r="H562" s="19">
        <v>44925</v>
      </c>
    </row>
    <row r="563" spans="1:8" ht="33.75" customHeight="1" x14ac:dyDescent="0.2">
      <c r="A563" s="21" t="s">
        <v>703</v>
      </c>
      <c r="B563" s="21" t="s">
        <v>163</v>
      </c>
      <c r="C563" s="21"/>
      <c r="D563" s="19"/>
      <c r="E563" s="21"/>
      <c r="F563" s="21"/>
      <c r="G563" s="21"/>
      <c r="H563" s="19"/>
    </row>
    <row r="564" spans="1:8" ht="33.75" customHeight="1" x14ac:dyDescent="0.2">
      <c r="A564" s="21" t="s">
        <v>704</v>
      </c>
      <c r="B564" s="21" t="s">
        <v>164</v>
      </c>
      <c r="C564" s="21"/>
      <c r="D564" s="19"/>
      <c r="E564" s="21"/>
      <c r="F564" s="21"/>
      <c r="G564" s="21"/>
      <c r="H564" s="19"/>
    </row>
    <row r="565" spans="1:8" ht="33.75" customHeight="1" x14ac:dyDescent="0.2">
      <c r="A565" s="21" t="s">
        <v>705</v>
      </c>
      <c r="B565" s="21" t="s">
        <v>165</v>
      </c>
      <c r="C565" s="21"/>
      <c r="D565" s="19"/>
      <c r="E565" s="21"/>
      <c r="F565" s="21"/>
      <c r="G565" s="21"/>
      <c r="H565" s="19"/>
    </row>
    <row r="566" spans="1:8" ht="33.75" customHeight="1" x14ac:dyDescent="0.2">
      <c r="A566" s="21" t="s">
        <v>706</v>
      </c>
      <c r="B566" s="21" t="s">
        <v>166</v>
      </c>
      <c r="C566" s="21"/>
      <c r="D566" s="19"/>
      <c r="E566" s="21"/>
      <c r="F566" s="21"/>
      <c r="G566" s="21"/>
      <c r="H566" s="19"/>
    </row>
    <row r="567" spans="1:8" ht="33.75" customHeight="1" x14ac:dyDescent="0.2">
      <c r="A567" s="21" t="s">
        <v>707</v>
      </c>
      <c r="B567" s="21" t="s">
        <v>708</v>
      </c>
      <c r="C567" s="21"/>
      <c r="D567" s="19"/>
      <c r="E567" s="21"/>
      <c r="F567" s="21"/>
      <c r="G567" s="21"/>
      <c r="H567" s="19"/>
    </row>
    <row r="568" spans="1:8" ht="33.75" customHeight="1" x14ac:dyDescent="0.2">
      <c r="A568" s="21" t="s">
        <v>709</v>
      </c>
      <c r="B568" s="21" t="s">
        <v>710</v>
      </c>
      <c r="C568" s="21"/>
      <c r="D568" s="19"/>
      <c r="E568" s="21"/>
      <c r="F568" s="21"/>
      <c r="G568" s="21"/>
      <c r="H568" s="19"/>
    </row>
    <row r="569" spans="1:8" ht="33.75" customHeight="1" x14ac:dyDescent="0.2">
      <c r="A569" s="21" t="s">
        <v>711</v>
      </c>
      <c r="B569" s="21" t="s">
        <v>712</v>
      </c>
      <c r="C569" s="21"/>
      <c r="D569" s="19"/>
      <c r="E569" s="21"/>
      <c r="F569" s="21"/>
      <c r="G569" s="21"/>
      <c r="H569" s="19"/>
    </row>
    <row r="570" spans="1:8" ht="33.75" customHeight="1" x14ac:dyDescent="0.2">
      <c r="A570" s="21" t="s">
        <v>713</v>
      </c>
      <c r="B570" s="21" t="s">
        <v>167</v>
      </c>
      <c r="C570" s="21"/>
      <c r="D570" s="19"/>
      <c r="E570" s="21"/>
      <c r="F570" s="21"/>
      <c r="G570" s="21"/>
      <c r="H570" s="19"/>
    </row>
    <row r="571" spans="1:8" ht="33.75" customHeight="1" x14ac:dyDescent="0.2">
      <c r="A571" s="21" t="s">
        <v>714</v>
      </c>
      <c r="B571" s="21" t="s">
        <v>168</v>
      </c>
      <c r="C571" s="21"/>
      <c r="D571" s="19"/>
      <c r="E571" s="21"/>
      <c r="F571" s="21"/>
      <c r="G571" s="21"/>
      <c r="H571" s="19"/>
    </row>
    <row r="572" spans="1:8" ht="33.75" customHeight="1" x14ac:dyDescent="0.2">
      <c r="A572" s="21" t="s">
        <v>223</v>
      </c>
      <c r="B572" s="21" t="s">
        <v>246</v>
      </c>
      <c r="C572" s="21"/>
      <c r="D572" s="19"/>
      <c r="E572" s="21"/>
      <c r="F572" s="21"/>
      <c r="G572" s="21"/>
      <c r="H572" s="19"/>
    </row>
    <row r="573" spans="1:8" ht="33.75" customHeight="1" x14ac:dyDescent="0.2">
      <c r="A573" s="21" t="s">
        <v>223</v>
      </c>
      <c r="B573" s="21" t="s">
        <v>247</v>
      </c>
      <c r="C573" s="21"/>
      <c r="D573" s="19"/>
      <c r="E573" s="21"/>
      <c r="F573" s="21"/>
      <c r="G573" s="21"/>
      <c r="H573" s="19"/>
    </row>
    <row r="574" spans="1:8" ht="33.75" customHeight="1" x14ac:dyDescent="0.2">
      <c r="A574" s="21" t="s">
        <v>223</v>
      </c>
      <c r="B574" s="21" t="s">
        <v>248</v>
      </c>
      <c r="C574" s="21"/>
      <c r="D574" s="19"/>
      <c r="E574" s="21"/>
      <c r="F574" s="21"/>
      <c r="G574" s="21"/>
      <c r="H574" s="19"/>
    </row>
    <row r="575" spans="1:8" ht="33.75" customHeight="1" x14ac:dyDescent="0.2">
      <c r="A575" s="21" t="s">
        <v>223</v>
      </c>
      <c r="B575" s="21" t="s">
        <v>249</v>
      </c>
      <c r="C575" s="21"/>
      <c r="D575" s="19"/>
      <c r="E575" s="21"/>
      <c r="F575" s="21"/>
      <c r="G575" s="21"/>
      <c r="H575" s="19"/>
    </row>
    <row r="576" spans="1:8" ht="33.75" customHeight="1" x14ac:dyDescent="0.2">
      <c r="A576" s="21" t="s">
        <v>223</v>
      </c>
      <c r="B576" s="21" t="s">
        <v>250</v>
      </c>
      <c r="C576" s="21"/>
      <c r="D576" s="19"/>
      <c r="E576" s="21"/>
      <c r="F576" s="21"/>
      <c r="G576" s="21"/>
      <c r="H576" s="19"/>
    </row>
    <row r="577" spans="1:8" ht="33.75" customHeight="1" x14ac:dyDescent="0.2">
      <c r="A577" s="21" t="s">
        <v>223</v>
      </c>
      <c r="B577" s="21" t="s">
        <v>251</v>
      </c>
      <c r="C577" s="21"/>
      <c r="D577" s="19"/>
      <c r="E577" s="21"/>
      <c r="F577" s="21"/>
      <c r="G577" s="21"/>
      <c r="H577" s="19"/>
    </row>
    <row r="578" spans="1:8" ht="33.75" customHeight="1" x14ac:dyDescent="0.2">
      <c r="A578" s="21" t="s">
        <v>223</v>
      </c>
      <c r="B578" s="21" t="s">
        <v>252</v>
      </c>
      <c r="C578" s="21"/>
      <c r="D578" s="19"/>
      <c r="E578" s="21"/>
      <c r="F578" s="21"/>
      <c r="G578" s="21"/>
      <c r="H578" s="19"/>
    </row>
    <row r="579" spans="1:8" ht="33.75" customHeight="1" x14ac:dyDescent="0.2">
      <c r="A579" s="21" t="s">
        <v>223</v>
      </c>
      <c r="B579" s="21" t="s">
        <v>253</v>
      </c>
      <c r="C579" s="21"/>
      <c r="D579" s="19"/>
      <c r="E579" s="21"/>
      <c r="F579" s="21"/>
      <c r="G579" s="21"/>
      <c r="H579" s="19"/>
    </row>
    <row r="580" spans="1:8" ht="33.75" customHeight="1" x14ac:dyDescent="0.2">
      <c r="A580" s="21" t="s">
        <v>223</v>
      </c>
      <c r="B580" s="21" t="s">
        <v>254</v>
      </c>
      <c r="C580" s="21"/>
      <c r="D580" s="19"/>
      <c r="E580" s="21"/>
      <c r="F580" s="21"/>
      <c r="G580" s="21"/>
      <c r="H580" s="19"/>
    </row>
    <row r="581" spans="1:8" ht="33.75" customHeight="1" x14ac:dyDescent="0.2">
      <c r="A581" s="21" t="s">
        <v>223</v>
      </c>
      <c r="B581" s="21" t="s">
        <v>255</v>
      </c>
      <c r="C581" s="21"/>
      <c r="D581" s="19"/>
      <c r="E581" s="21"/>
      <c r="F581" s="21"/>
      <c r="G581" s="21"/>
      <c r="H581" s="19"/>
    </row>
    <row r="582" spans="1:8" ht="33.75" customHeight="1" x14ac:dyDescent="0.2">
      <c r="A582" s="21" t="s">
        <v>223</v>
      </c>
      <c r="B582" s="21" t="s">
        <v>256</v>
      </c>
      <c r="C582" s="21"/>
      <c r="D582" s="19"/>
      <c r="E582" s="21"/>
      <c r="F582" s="21"/>
      <c r="G582" s="21"/>
      <c r="H582" s="19"/>
    </row>
    <row r="583" spans="1:8" ht="33.75" customHeight="1" x14ac:dyDescent="0.2">
      <c r="A583" s="21" t="s">
        <v>223</v>
      </c>
      <c r="B583" s="21" t="s">
        <v>257</v>
      </c>
      <c r="C583" s="21"/>
      <c r="D583" s="19"/>
      <c r="E583" s="21"/>
      <c r="F583" s="21"/>
      <c r="G583" s="21"/>
      <c r="H583" s="19"/>
    </row>
    <row r="584" spans="1:8" ht="33.75" customHeight="1" x14ac:dyDescent="0.2">
      <c r="A584" s="21" t="s">
        <v>223</v>
      </c>
      <c r="B584" s="21" t="s">
        <v>258</v>
      </c>
      <c r="C584" s="21"/>
      <c r="D584" s="19"/>
      <c r="E584" s="21"/>
      <c r="F584" s="21"/>
      <c r="G584" s="21"/>
      <c r="H584" s="19"/>
    </row>
    <row r="585" spans="1:8" ht="33.75" customHeight="1" x14ac:dyDescent="0.2">
      <c r="A585" s="21" t="s">
        <v>223</v>
      </c>
      <c r="B585" s="21" t="s">
        <v>259</v>
      </c>
      <c r="C585" s="21"/>
      <c r="D585" s="19"/>
      <c r="E585" s="21"/>
      <c r="F585" s="21"/>
      <c r="G585" s="21"/>
      <c r="H585" s="19"/>
    </row>
    <row r="586" spans="1:8" ht="33.75" customHeight="1" x14ac:dyDescent="0.2">
      <c r="A586" s="21" t="s">
        <v>286</v>
      </c>
      <c r="B586" s="21"/>
      <c r="C586" s="21"/>
      <c r="D586" s="19"/>
      <c r="E586" s="21"/>
      <c r="F586" s="21"/>
      <c r="G586" s="21"/>
      <c r="H586" s="19"/>
    </row>
    <row r="587" spans="1:8" ht="33.75" customHeight="1" x14ac:dyDescent="0.2">
      <c r="A587" s="21" t="s">
        <v>715</v>
      </c>
      <c r="B587" s="21" t="s">
        <v>824</v>
      </c>
      <c r="C587" s="21"/>
      <c r="D587" s="19"/>
      <c r="E587" s="21"/>
      <c r="F587" s="21"/>
      <c r="G587" s="21"/>
      <c r="H587" s="19"/>
    </row>
    <row r="588" spans="1:8" ht="33.75" customHeight="1" x14ac:dyDescent="0.2">
      <c r="A588" s="21" t="s">
        <v>283</v>
      </c>
      <c r="B588" s="21"/>
      <c r="C588" s="21"/>
      <c r="D588" s="19"/>
      <c r="E588" s="21"/>
      <c r="F588" s="21"/>
      <c r="G588" s="21"/>
      <c r="H588" s="19"/>
    </row>
    <row r="589" spans="1:8" ht="33.75" customHeight="1" x14ac:dyDescent="0.2">
      <c r="A589" s="21" t="s">
        <v>716</v>
      </c>
      <c r="B589" s="21" t="s">
        <v>825</v>
      </c>
      <c r="C589" s="21"/>
      <c r="D589" s="19"/>
      <c r="E589" s="21"/>
      <c r="F589" s="21"/>
      <c r="G589" s="21"/>
      <c r="H589" s="19"/>
    </row>
    <row r="590" spans="1:8" ht="33.75" customHeight="1" x14ac:dyDescent="0.2">
      <c r="A590" s="21" t="s">
        <v>284</v>
      </c>
      <c r="B590" s="21"/>
      <c r="C590" s="21"/>
      <c r="D590" s="19"/>
      <c r="E590" s="21"/>
      <c r="F590" s="21"/>
      <c r="G590" s="21"/>
      <c r="H590" s="19"/>
    </row>
    <row r="591" spans="1:8" ht="33.75" customHeight="1" x14ac:dyDescent="0.2">
      <c r="A591" s="21" t="s">
        <v>717</v>
      </c>
      <c r="B591" s="21" t="s">
        <v>169</v>
      </c>
      <c r="C591" s="21"/>
      <c r="D591" s="19"/>
      <c r="E591" s="21"/>
      <c r="F591" s="21"/>
      <c r="G591" s="21"/>
      <c r="H591" s="19"/>
    </row>
    <row r="592" spans="1:8" ht="33.75" customHeight="1" x14ac:dyDescent="0.2">
      <c r="A592" s="21" t="s">
        <v>260</v>
      </c>
      <c r="B592" s="21"/>
      <c r="C592" s="21"/>
      <c r="D592" s="19"/>
      <c r="E592" s="21"/>
      <c r="F592" s="21"/>
      <c r="G592" s="21"/>
      <c r="H592" s="19"/>
    </row>
    <row r="593" spans="1:8" ht="33.75" customHeight="1" x14ac:dyDescent="0.2">
      <c r="A593" s="21" t="s">
        <v>718</v>
      </c>
      <c r="B593" s="21" t="s">
        <v>170</v>
      </c>
      <c r="C593" s="21" t="s">
        <v>1401</v>
      </c>
      <c r="D593" s="19">
        <v>45481</v>
      </c>
      <c r="E593" s="21" t="s">
        <v>1402</v>
      </c>
      <c r="F593" s="21" t="s">
        <v>1403</v>
      </c>
      <c r="G593" s="21">
        <v>80.95</v>
      </c>
      <c r="H593" s="19">
        <v>45582</v>
      </c>
    </row>
    <row r="594" spans="1:8" ht="33.75" customHeight="1" x14ac:dyDescent="0.2">
      <c r="A594" s="21" t="s">
        <v>719</v>
      </c>
      <c r="B594" s="21" t="s">
        <v>171</v>
      </c>
      <c r="C594" s="21"/>
      <c r="D594" s="19"/>
      <c r="E594" s="21"/>
      <c r="F594" s="21"/>
      <c r="G594" s="21"/>
      <c r="H594" s="19"/>
    </row>
    <row r="595" spans="1:8" ht="33.75" customHeight="1" x14ac:dyDescent="0.2">
      <c r="A595" s="21" t="s">
        <v>720</v>
      </c>
      <c r="B595" s="21" t="s">
        <v>172</v>
      </c>
      <c r="C595" s="21"/>
      <c r="D595" s="19"/>
      <c r="E595" s="21"/>
      <c r="F595" s="21"/>
      <c r="G595" s="21"/>
      <c r="H595" s="19"/>
    </row>
    <row r="596" spans="1:8" ht="33.75" customHeight="1" x14ac:dyDescent="0.2">
      <c r="A596" s="21" t="s">
        <v>721</v>
      </c>
      <c r="B596" s="21" t="s">
        <v>173</v>
      </c>
      <c r="C596" s="21"/>
      <c r="D596" s="19"/>
      <c r="E596" s="20"/>
      <c r="F596" s="20"/>
      <c r="G596" s="21"/>
      <c r="H596" s="19"/>
    </row>
    <row r="597" spans="1:8" ht="33.75" customHeight="1" x14ac:dyDescent="0.2">
      <c r="A597" s="21" t="s">
        <v>722</v>
      </c>
      <c r="B597" s="21" t="s">
        <v>174</v>
      </c>
      <c r="C597" s="21"/>
      <c r="D597" s="19"/>
      <c r="E597" s="21"/>
      <c r="F597" s="21"/>
      <c r="G597" s="21"/>
      <c r="H597" s="19"/>
    </row>
    <row r="598" spans="1:8" ht="33.75" customHeight="1" x14ac:dyDescent="0.2">
      <c r="A598" s="21" t="s">
        <v>723</v>
      </c>
      <c r="B598" s="21" t="s">
        <v>175</v>
      </c>
      <c r="C598" s="21"/>
      <c r="D598" s="19"/>
      <c r="E598" s="21"/>
      <c r="F598" s="21"/>
      <c r="G598" s="21"/>
      <c r="H598" s="19"/>
    </row>
    <row r="599" spans="1:8" ht="33.75" customHeight="1" x14ac:dyDescent="0.2">
      <c r="A599" s="21" t="s">
        <v>724</v>
      </c>
      <c r="B599" s="21" t="s">
        <v>176</v>
      </c>
      <c r="C599" s="21"/>
      <c r="D599" s="19"/>
      <c r="E599" s="21"/>
      <c r="F599" s="21"/>
      <c r="G599" s="21"/>
      <c r="H599" s="19"/>
    </row>
    <row r="600" spans="1:8" ht="33.75" customHeight="1" x14ac:dyDescent="0.2">
      <c r="A600" s="21"/>
      <c r="B600" s="21" t="s">
        <v>177</v>
      </c>
      <c r="C600" s="21"/>
      <c r="D600" s="19"/>
      <c r="E600" s="21"/>
      <c r="F600" s="21"/>
      <c r="G600" s="21"/>
      <c r="H600" s="19"/>
    </row>
    <row r="601" spans="1:8" ht="33.75" customHeight="1" x14ac:dyDescent="0.2">
      <c r="A601" s="21"/>
      <c r="B601" s="21" t="s">
        <v>178</v>
      </c>
      <c r="C601" s="21"/>
      <c r="D601" s="19"/>
      <c r="E601" s="21"/>
      <c r="F601" s="21"/>
      <c r="G601" s="21"/>
      <c r="H601" s="19"/>
    </row>
    <row r="602" spans="1:8" ht="33.75" customHeight="1" x14ac:dyDescent="0.2">
      <c r="A602" s="21" t="s">
        <v>725</v>
      </c>
      <c r="B602" s="21" t="s">
        <v>179</v>
      </c>
      <c r="C602" s="21"/>
      <c r="D602" s="19"/>
      <c r="E602" s="21"/>
      <c r="F602" s="21"/>
      <c r="G602" s="21"/>
      <c r="H602" s="19"/>
    </row>
    <row r="603" spans="1:8" ht="33.75" customHeight="1" x14ac:dyDescent="0.2">
      <c r="A603" s="21"/>
      <c r="B603" s="21" t="s">
        <v>180</v>
      </c>
      <c r="C603" s="21"/>
      <c r="D603" s="19"/>
      <c r="E603" s="21"/>
      <c r="F603" s="21"/>
      <c r="G603" s="21"/>
      <c r="H603" s="19"/>
    </row>
    <row r="604" spans="1:8" ht="33.75" customHeight="1" x14ac:dyDescent="0.2">
      <c r="A604" s="21"/>
      <c r="B604" s="21" t="s">
        <v>178</v>
      </c>
      <c r="C604" s="21"/>
      <c r="D604" s="19"/>
      <c r="E604" s="21"/>
      <c r="F604" s="21"/>
      <c r="G604" s="21"/>
      <c r="H604" s="19"/>
    </row>
    <row r="605" spans="1:8" ht="33.75" customHeight="1" x14ac:dyDescent="0.2">
      <c r="A605" s="21" t="s">
        <v>726</v>
      </c>
      <c r="B605" s="21" t="s">
        <v>181</v>
      </c>
      <c r="C605" s="21"/>
      <c r="D605" s="19"/>
      <c r="E605" s="21"/>
      <c r="F605" s="21"/>
      <c r="G605" s="21"/>
      <c r="H605" s="19"/>
    </row>
    <row r="606" spans="1:8" ht="33.75" customHeight="1" x14ac:dyDescent="0.2">
      <c r="A606" s="21"/>
      <c r="B606" s="21" t="s">
        <v>177</v>
      </c>
      <c r="C606" s="21"/>
      <c r="D606" s="19"/>
      <c r="E606" s="21"/>
      <c r="F606" s="21"/>
      <c r="G606" s="21"/>
      <c r="H606" s="19"/>
    </row>
    <row r="607" spans="1:8" ht="33.75" customHeight="1" x14ac:dyDescent="0.2">
      <c r="A607" s="21"/>
      <c r="B607" s="21" t="s">
        <v>182</v>
      </c>
      <c r="C607" s="21"/>
      <c r="D607" s="19"/>
      <c r="E607" s="21"/>
      <c r="F607" s="21"/>
      <c r="G607" s="21"/>
      <c r="H607" s="19"/>
    </row>
    <row r="608" spans="1:8" ht="33.75" customHeight="1" x14ac:dyDescent="0.2">
      <c r="A608" s="21" t="s">
        <v>727</v>
      </c>
      <c r="B608" s="21" t="s">
        <v>183</v>
      </c>
      <c r="C608" s="21"/>
      <c r="D608" s="19"/>
      <c r="E608" s="21"/>
      <c r="F608" s="21"/>
      <c r="G608" s="21"/>
      <c r="H608" s="19"/>
    </row>
    <row r="609" spans="1:8" ht="33.75" customHeight="1" x14ac:dyDescent="0.2">
      <c r="A609" s="21"/>
      <c r="B609" s="21" t="s">
        <v>180</v>
      </c>
      <c r="C609" s="21"/>
      <c r="D609" s="19"/>
      <c r="E609" s="21"/>
      <c r="F609" s="21"/>
      <c r="G609" s="21"/>
      <c r="H609" s="19"/>
    </row>
    <row r="610" spans="1:8" ht="33.75" customHeight="1" x14ac:dyDescent="0.2">
      <c r="A610" s="21"/>
      <c r="B610" s="21" t="s">
        <v>182</v>
      </c>
      <c r="C610" s="21"/>
      <c r="D610" s="19"/>
      <c r="E610" s="21"/>
      <c r="F610" s="21"/>
      <c r="G610" s="21"/>
      <c r="H610" s="19"/>
    </row>
    <row r="611" spans="1:8" ht="33.75" customHeight="1" x14ac:dyDescent="0.2">
      <c r="A611" s="21" t="s">
        <v>728</v>
      </c>
      <c r="B611" s="21" t="s">
        <v>184</v>
      </c>
      <c r="C611" s="21"/>
      <c r="D611" s="19"/>
      <c r="E611" s="21"/>
      <c r="F611" s="21"/>
      <c r="G611" s="21"/>
      <c r="H611" s="19"/>
    </row>
    <row r="612" spans="1:8" ht="33.75" customHeight="1" x14ac:dyDescent="0.2">
      <c r="A612" s="21"/>
      <c r="B612" s="21" t="s">
        <v>177</v>
      </c>
      <c r="C612" s="21"/>
      <c r="D612" s="19"/>
      <c r="E612" s="21"/>
      <c r="F612" s="21"/>
      <c r="G612" s="21"/>
      <c r="H612" s="19"/>
    </row>
    <row r="613" spans="1:8" ht="33.75" customHeight="1" x14ac:dyDescent="0.2">
      <c r="A613" s="21"/>
      <c r="B613" s="21" t="s">
        <v>185</v>
      </c>
      <c r="C613" s="21"/>
      <c r="D613" s="19"/>
      <c r="E613" s="21"/>
      <c r="F613" s="21"/>
      <c r="G613" s="21"/>
      <c r="H613" s="19"/>
    </row>
    <row r="614" spans="1:8" ht="33.75" customHeight="1" x14ac:dyDescent="0.2">
      <c r="A614" s="21" t="s">
        <v>729</v>
      </c>
      <c r="B614" s="21" t="s">
        <v>186</v>
      </c>
      <c r="C614" s="21"/>
      <c r="D614" s="19"/>
      <c r="E614" s="21"/>
      <c r="F614" s="21"/>
      <c r="G614" s="21"/>
      <c r="H614" s="19"/>
    </row>
    <row r="615" spans="1:8" ht="33.75" customHeight="1" x14ac:dyDescent="0.2">
      <c r="A615" s="21"/>
      <c r="B615" s="21" t="s">
        <v>180</v>
      </c>
      <c r="C615" s="21"/>
      <c r="D615" s="19"/>
      <c r="E615" s="21"/>
      <c r="F615" s="21"/>
      <c r="G615" s="21"/>
      <c r="H615" s="19"/>
    </row>
    <row r="616" spans="1:8" ht="33.75" customHeight="1" x14ac:dyDescent="0.2">
      <c r="A616" s="21"/>
      <c r="B616" s="21" t="s">
        <v>185</v>
      </c>
      <c r="C616" s="21"/>
      <c r="D616" s="19"/>
      <c r="E616" s="21"/>
      <c r="F616" s="21"/>
      <c r="G616" s="21"/>
      <c r="H616" s="19"/>
    </row>
    <row r="617" spans="1:8" ht="33.75" customHeight="1" x14ac:dyDescent="0.2">
      <c r="A617" s="21" t="s">
        <v>730</v>
      </c>
      <c r="B617" s="21" t="s">
        <v>187</v>
      </c>
      <c r="C617" s="21"/>
      <c r="D617" s="19"/>
      <c r="E617" s="21"/>
      <c r="F617" s="21"/>
      <c r="G617" s="21"/>
      <c r="H617" s="19"/>
    </row>
    <row r="618" spans="1:8" ht="33.75" customHeight="1" x14ac:dyDescent="0.2">
      <c r="A618" s="21" t="s">
        <v>731</v>
      </c>
      <c r="B618" s="21" t="s">
        <v>188</v>
      </c>
      <c r="C618" s="21"/>
      <c r="D618" s="19"/>
      <c r="E618" s="21"/>
      <c r="F618" s="21"/>
      <c r="G618" s="21"/>
      <c r="H618" s="19"/>
    </row>
    <row r="619" spans="1:8" ht="33.75" customHeight="1" x14ac:dyDescent="0.2">
      <c r="A619" s="21" t="s">
        <v>732</v>
      </c>
      <c r="B619" s="21" t="s">
        <v>733</v>
      </c>
      <c r="C619" s="21" t="s">
        <v>1659</v>
      </c>
      <c r="D619" s="19">
        <v>45275</v>
      </c>
      <c r="E619" s="20" t="s">
        <v>1657</v>
      </c>
      <c r="F619" s="20" t="s">
        <v>1658</v>
      </c>
      <c r="G619" s="21">
        <v>86.91</v>
      </c>
      <c r="H619" s="19">
        <v>45645</v>
      </c>
    </row>
    <row r="620" spans="1:8" ht="33.75" customHeight="1" x14ac:dyDescent="0.2">
      <c r="A620" s="21" t="s">
        <v>732</v>
      </c>
      <c r="B620" s="21" t="s">
        <v>733</v>
      </c>
      <c r="C620" s="21" t="s">
        <v>1299</v>
      </c>
      <c r="D620" s="19">
        <v>44918</v>
      </c>
      <c r="E620" s="21" t="s">
        <v>1300</v>
      </c>
      <c r="F620" s="21" t="s">
        <v>1301</v>
      </c>
      <c r="G620" s="21">
        <v>140.62</v>
      </c>
      <c r="H620" s="19">
        <v>45287</v>
      </c>
    </row>
    <row r="621" spans="1:8" ht="33.75" customHeight="1" x14ac:dyDescent="0.2">
      <c r="A621" s="21" t="s">
        <v>732</v>
      </c>
      <c r="B621" s="21" t="s">
        <v>733</v>
      </c>
      <c r="C621" s="21" t="s">
        <v>1302</v>
      </c>
      <c r="D621" s="19">
        <v>44726</v>
      </c>
      <c r="E621" s="21" t="s">
        <v>1303</v>
      </c>
      <c r="F621" s="21" t="s">
        <v>1304</v>
      </c>
      <c r="G621" s="21">
        <v>141.06</v>
      </c>
      <c r="H621" s="19">
        <v>44925</v>
      </c>
    </row>
    <row r="622" spans="1:8" ht="33.75" customHeight="1" x14ac:dyDescent="0.2">
      <c r="A622" s="21" t="s">
        <v>734</v>
      </c>
      <c r="B622" s="21" t="s">
        <v>189</v>
      </c>
      <c r="C622" s="21" t="s">
        <v>1687</v>
      </c>
      <c r="D622" s="19">
        <v>45740</v>
      </c>
      <c r="E622" s="20" t="s">
        <v>1685</v>
      </c>
      <c r="F622" s="20" t="s">
        <v>1686</v>
      </c>
      <c r="G622" s="21">
        <v>76.31</v>
      </c>
      <c r="H622" s="19">
        <v>45840</v>
      </c>
    </row>
    <row r="623" spans="1:8" ht="33.75" customHeight="1" x14ac:dyDescent="0.2">
      <c r="A623" s="21" t="s">
        <v>734</v>
      </c>
      <c r="B623" s="21" t="s">
        <v>189</v>
      </c>
      <c r="C623" s="21" t="s">
        <v>1660</v>
      </c>
      <c r="D623" s="19">
        <v>45275</v>
      </c>
      <c r="E623" s="20" t="s">
        <v>1657</v>
      </c>
      <c r="F623" s="20" t="s">
        <v>1658</v>
      </c>
      <c r="G623" s="21">
        <v>75.78</v>
      </c>
      <c r="H623" s="19">
        <v>45645</v>
      </c>
    </row>
    <row r="624" spans="1:8" ht="33.75" customHeight="1" x14ac:dyDescent="0.2">
      <c r="A624" s="21" t="s">
        <v>734</v>
      </c>
      <c r="B624" s="21" t="s">
        <v>189</v>
      </c>
      <c r="C624" s="21" t="s">
        <v>1305</v>
      </c>
      <c r="D624" s="19">
        <v>44918</v>
      </c>
      <c r="E624" s="21" t="s">
        <v>1300</v>
      </c>
      <c r="F624" s="21" t="s">
        <v>1301</v>
      </c>
      <c r="G624" s="21">
        <v>80.92</v>
      </c>
      <c r="H624" s="19">
        <v>45287</v>
      </c>
    </row>
    <row r="625" spans="1:8" ht="33.75" customHeight="1" x14ac:dyDescent="0.2">
      <c r="A625" s="21" t="s">
        <v>734</v>
      </c>
      <c r="B625" s="21" t="s">
        <v>189</v>
      </c>
      <c r="C625" s="21" t="s">
        <v>1306</v>
      </c>
      <c r="D625" s="19">
        <v>44726</v>
      </c>
      <c r="E625" s="21" t="s">
        <v>1303</v>
      </c>
      <c r="F625" s="21" t="s">
        <v>1304</v>
      </c>
      <c r="G625" s="21">
        <v>82.79</v>
      </c>
      <c r="H625" s="19">
        <v>44925</v>
      </c>
    </row>
    <row r="626" spans="1:8" ht="33.75" customHeight="1" x14ac:dyDescent="0.2">
      <c r="A626" s="21" t="s">
        <v>735</v>
      </c>
      <c r="B626" s="21" t="s">
        <v>190</v>
      </c>
      <c r="C626" s="21" t="s">
        <v>1661</v>
      </c>
      <c r="D626" s="19">
        <v>45275</v>
      </c>
      <c r="E626" s="20" t="s">
        <v>1657</v>
      </c>
      <c r="F626" s="20" t="s">
        <v>1658</v>
      </c>
      <c r="G626" s="21">
        <v>147.79</v>
      </c>
      <c r="H626" s="19">
        <v>45645</v>
      </c>
    </row>
    <row r="627" spans="1:8" ht="33.75" customHeight="1" x14ac:dyDescent="0.2">
      <c r="A627" s="21" t="s">
        <v>735</v>
      </c>
      <c r="B627" s="21" t="s">
        <v>190</v>
      </c>
      <c r="C627" s="21" t="s">
        <v>1307</v>
      </c>
      <c r="D627" s="19">
        <v>44918</v>
      </c>
      <c r="E627" s="21" t="s">
        <v>1300</v>
      </c>
      <c r="F627" s="21" t="s">
        <v>1301</v>
      </c>
      <c r="G627" s="21">
        <v>170.81</v>
      </c>
      <c r="H627" s="19">
        <v>45287</v>
      </c>
    </row>
    <row r="628" spans="1:8" ht="33.75" customHeight="1" x14ac:dyDescent="0.2">
      <c r="A628" s="21" t="s">
        <v>735</v>
      </c>
      <c r="B628" s="21" t="s">
        <v>190</v>
      </c>
      <c r="C628" s="21" t="s">
        <v>1308</v>
      </c>
      <c r="D628" s="19">
        <v>44726</v>
      </c>
      <c r="E628" s="21" t="s">
        <v>1303</v>
      </c>
      <c r="F628" s="21" t="s">
        <v>1304</v>
      </c>
      <c r="G628" s="21">
        <v>183.99</v>
      </c>
      <c r="H628" s="19">
        <v>44925</v>
      </c>
    </row>
    <row r="629" spans="1:8" ht="33.75" customHeight="1" x14ac:dyDescent="0.2">
      <c r="A629" s="21" t="s">
        <v>736</v>
      </c>
      <c r="B629" s="21" t="s">
        <v>191</v>
      </c>
      <c r="C629" s="21" t="s">
        <v>1690</v>
      </c>
      <c r="D629" s="19">
        <v>45754</v>
      </c>
      <c r="E629" s="20" t="s">
        <v>1688</v>
      </c>
      <c r="F629" s="20" t="s">
        <v>1689</v>
      </c>
      <c r="G629" s="21">
        <v>65.23</v>
      </c>
      <c r="H629" s="19">
        <v>45840</v>
      </c>
    </row>
    <row r="630" spans="1:8" ht="33.75" customHeight="1" x14ac:dyDescent="0.2">
      <c r="A630" s="21" t="s">
        <v>736</v>
      </c>
      <c r="B630" s="21" t="s">
        <v>191</v>
      </c>
      <c r="C630" s="21" t="s">
        <v>1666</v>
      </c>
      <c r="D630" s="19">
        <v>45265</v>
      </c>
      <c r="E630" s="20" t="s">
        <v>1665</v>
      </c>
      <c r="F630" s="20" t="s">
        <v>1663</v>
      </c>
      <c r="G630" s="21">
        <v>69.459999999999994</v>
      </c>
      <c r="H630" s="19">
        <v>45645</v>
      </c>
    </row>
    <row r="631" spans="1:8" ht="33.75" customHeight="1" x14ac:dyDescent="0.2">
      <c r="A631" s="21" t="s">
        <v>736</v>
      </c>
      <c r="B631" s="21" t="s">
        <v>191</v>
      </c>
      <c r="C631" s="21" t="s">
        <v>1577</v>
      </c>
      <c r="D631" s="19">
        <v>45551</v>
      </c>
      <c r="E631" s="20" t="s">
        <v>1575</v>
      </c>
      <c r="F631" s="20" t="s">
        <v>1576</v>
      </c>
      <c r="G631" s="21">
        <v>68.930000000000007</v>
      </c>
      <c r="H631" s="19">
        <v>45635</v>
      </c>
    </row>
    <row r="632" spans="1:8" ht="33.75" customHeight="1" x14ac:dyDescent="0.2">
      <c r="A632" s="21" t="s">
        <v>736</v>
      </c>
      <c r="B632" s="21" t="s">
        <v>191</v>
      </c>
      <c r="C632" s="21" t="s">
        <v>1309</v>
      </c>
      <c r="D632" s="19">
        <v>44726</v>
      </c>
      <c r="E632" s="21" t="s">
        <v>1303</v>
      </c>
      <c r="F632" s="21" t="s">
        <v>1304</v>
      </c>
      <c r="G632" s="21">
        <v>68.069999999999993</v>
      </c>
      <c r="H632" s="19">
        <v>44925</v>
      </c>
    </row>
    <row r="633" spans="1:8" ht="33.75" customHeight="1" x14ac:dyDescent="0.2">
      <c r="A633" s="21" t="s">
        <v>737</v>
      </c>
      <c r="B633" s="21" t="s">
        <v>192</v>
      </c>
      <c r="C633" s="21" t="s">
        <v>1667</v>
      </c>
      <c r="D633" s="19">
        <v>45265</v>
      </c>
      <c r="E633" s="20" t="s">
        <v>1665</v>
      </c>
      <c r="F633" s="20" t="s">
        <v>1663</v>
      </c>
      <c r="G633" s="21">
        <v>84.24</v>
      </c>
      <c r="H633" s="19">
        <v>45645</v>
      </c>
    </row>
    <row r="634" spans="1:8" ht="33.75" customHeight="1" x14ac:dyDescent="0.2">
      <c r="A634" s="21" t="s">
        <v>737</v>
      </c>
      <c r="B634" s="21" t="s">
        <v>192</v>
      </c>
      <c r="C634" s="21" t="s">
        <v>1310</v>
      </c>
      <c r="D634" s="19">
        <v>44726</v>
      </c>
      <c r="E634" s="21" t="s">
        <v>1303</v>
      </c>
      <c r="F634" s="21" t="s">
        <v>1304</v>
      </c>
      <c r="G634" s="21">
        <v>91.99</v>
      </c>
      <c r="H634" s="19">
        <v>44925</v>
      </c>
    </row>
    <row r="635" spans="1:8" ht="33.75" customHeight="1" x14ac:dyDescent="0.2">
      <c r="A635" s="21" t="s">
        <v>738</v>
      </c>
      <c r="B635" s="21" t="s">
        <v>193</v>
      </c>
      <c r="C635" s="21" t="s">
        <v>1664</v>
      </c>
      <c r="D635" s="19">
        <v>45264</v>
      </c>
      <c r="E635" s="20" t="s">
        <v>1662</v>
      </c>
      <c r="F635" s="20" t="s">
        <v>1663</v>
      </c>
      <c r="G635" s="21">
        <v>76.680000000000007</v>
      </c>
      <c r="H635" s="19">
        <v>45645</v>
      </c>
    </row>
    <row r="636" spans="1:8" ht="33.75" customHeight="1" x14ac:dyDescent="0.2">
      <c r="A636" s="21" t="s">
        <v>738</v>
      </c>
      <c r="B636" s="21" t="s">
        <v>193</v>
      </c>
      <c r="C636" s="21" t="s">
        <v>1311</v>
      </c>
      <c r="D636" s="19">
        <v>44915</v>
      </c>
      <c r="E636" s="21" t="s">
        <v>1312</v>
      </c>
      <c r="F636" s="21" t="s">
        <v>1313</v>
      </c>
      <c r="G636" s="21">
        <v>62</v>
      </c>
      <c r="H636" s="19">
        <v>45278</v>
      </c>
    </row>
    <row r="637" spans="1:8" ht="33.75" customHeight="1" x14ac:dyDescent="0.2">
      <c r="A637" s="21" t="s">
        <v>738</v>
      </c>
      <c r="B637" s="21" t="s">
        <v>193</v>
      </c>
      <c r="C637" s="21" t="s">
        <v>1314</v>
      </c>
      <c r="D637" s="19">
        <v>44602</v>
      </c>
      <c r="E637" s="21" t="s">
        <v>1315</v>
      </c>
      <c r="F637" s="21" t="s">
        <v>1316</v>
      </c>
      <c r="G637" s="21">
        <v>51.74</v>
      </c>
      <c r="H637" s="19">
        <v>44924</v>
      </c>
    </row>
    <row r="638" spans="1:8" ht="33.75" customHeight="1" x14ac:dyDescent="0.2">
      <c r="A638" s="21" t="s">
        <v>739</v>
      </c>
      <c r="B638" s="82" t="s">
        <v>740</v>
      </c>
      <c r="C638" s="84" t="s">
        <v>1540</v>
      </c>
      <c r="D638" s="85">
        <v>45307</v>
      </c>
      <c r="E638" s="88" t="s">
        <v>1539</v>
      </c>
      <c r="F638" s="86" t="s">
        <v>1538</v>
      </c>
      <c r="G638" s="87">
        <v>190.47</v>
      </c>
      <c r="H638" s="83">
        <v>45645</v>
      </c>
    </row>
    <row r="639" spans="1:8" ht="33.75" customHeight="1" x14ac:dyDescent="0.2">
      <c r="A639" s="21" t="s">
        <v>739</v>
      </c>
      <c r="B639" s="21" t="s">
        <v>740</v>
      </c>
      <c r="C639" s="31" t="s">
        <v>1317</v>
      </c>
      <c r="D639" s="63">
        <v>44922</v>
      </c>
      <c r="E639" s="31" t="s">
        <v>1318</v>
      </c>
      <c r="F639" s="31" t="s">
        <v>1319</v>
      </c>
      <c r="G639" s="31">
        <v>182.41</v>
      </c>
      <c r="H639" s="19">
        <v>45287</v>
      </c>
    </row>
    <row r="640" spans="1:8" ht="33.75" customHeight="1" x14ac:dyDescent="0.2">
      <c r="A640" s="21" t="s">
        <v>739</v>
      </c>
      <c r="B640" s="21" t="s">
        <v>740</v>
      </c>
      <c r="C640" s="21" t="s">
        <v>1320</v>
      </c>
      <c r="D640" s="19">
        <v>44659</v>
      </c>
      <c r="E640" s="21" t="s">
        <v>1321</v>
      </c>
      <c r="F640" s="21" t="s">
        <v>1322</v>
      </c>
      <c r="G640" s="21">
        <v>171</v>
      </c>
      <c r="H640" s="19">
        <v>44917</v>
      </c>
    </row>
    <row r="641" spans="1:8" ht="33.75" customHeight="1" x14ac:dyDescent="0.2">
      <c r="A641" s="21" t="s">
        <v>741</v>
      </c>
      <c r="B641" s="21" t="s">
        <v>194</v>
      </c>
      <c r="C641" s="21" t="s">
        <v>1323</v>
      </c>
      <c r="D641" s="19">
        <v>44726</v>
      </c>
      <c r="E641" s="21" t="s">
        <v>1303</v>
      </c>
      <c r="F641" s="21" t="s">
        <v>1304</v>
      </c>
      <c r="G641" s="21">
        <v>119.59</v>
      </c>
      <c r="H641" s="19">
        <v>44925</v>
      </c>
    </row>
    <row r="642" spans="1:8" ht="33.75" customHeight="1" x14ac:dyDescent="0.2">
      <c r="A642" s="21" t="s">
        <v>742</v>
      </c>
      <c r="B642" s="21" t="s">
        <v>195</v>
      </c>
      <c r="C642" s="21" t="s">
        <v>1324</v>
      </c>
      <c r="D642" s="19">
        <v>44726</v>
      </c>
      <c r="E642" s="21" t="s">
        <v>1303</v>
      </c>
      <c r="F642" s="21" t="s">
        <v>1304</v>
      </c>
      <c r="G642" s="21">
        <v>119.59</v>
      </c>
      <c r="H642" s="19">
        <v>44925</v>
      </c>
    </row>
    <row r="643" spans="1:8" ht="33.75" customHeight="1" x14ac:dyDescent="0.2">
      <c r="A643" s="21" t="s">
        <v>743</v>
      </c>
      <c r="B643" s="21" t="s">
        <v>196</v>
      </c>
      <c r="C643" s="21" t="s">
        <v>1671</v>
      </c>
      <c r="D643" s="19">
        <v>45261</v>
      </c>
      <c r="E643" s="20" t="s">
        <v>1668</v>
      </c>
      <c r="F643" s="20" t="s">
        <v>1669</v>
      </c>
      <c r="G643" s="21">
        <v>84.63</v>
      </c>
      <c r="H643" s="19">
        <v>45645</v>
      </c>
    </row>
    <row r="644" spans="1:8" ht="33.75" customHeight="1" x14ac:dyDescent="0.2">
      <c r="A644" s="21" t="s">
        <v>743</v>
      </c>
      <c r="B644" s="21" t="s">
        <v>196</v>
      </c>
      <c r="C644" s="21" t="s">
        <v>1670</v>
      </c>
      <c r="D644" s="19">
        <v>45261</v>
      </c>
      <c r="E644" s="20" t="s">
        <v>1668</v>
      </c>
      <c r="F644" s="20" t="s">
        <v>1669</v>
      </c>
      <c r="G644" s="21">
        <v>84.63</v>
      </c>
      <c r="H644" s="19">
        <v>45645</v>
      </c>
    </row>
    <row r="645" spans="1:8" ht="33.75" customHeight="1" x14ac:dyDescent="0.2">
      <c r="A645" s="21" t="s">
        <v>743</v>
      </c>
      <c r="B645" s="21" t="s">
        <v>196</v>
      </c>
      <c r="C645" s="21" t="s">
        <v>1325</v>
      </c>
      <c r="D645" s="19">
        <v>44726</v>
      </c>
      <c r="E645" s="21" t="s">
        <v>1303</v>
      </c>
      <c r="F645" s="21" t="s">
        <v>1304</v>
      </c>
      <c r="G645" s="21">
        <v>251.46</v>
      </c>
      <c r="H645" s="19">
        <v>44925</v>
      </c>
    </row>
    <row r="646" spans="1:8" ht="33.75" customHeight="1" x14ac:dyDescent="0.2">
      <c r="A646" s="21" t="s">
        <v>743</v>
      </c>
      <c r="B646" s="21" t="s">
        <v>196</v>
      </c>
      <c r="C646" s="21" t="s">
        <v>1326</v>
      </c>
      <c r="D646" s="19">
        <v>44726</v>
      </c>
      <c r="E646" s="21" t="s">
        <v>1303</v>
      </c>
      <c r="F646" s="21" t="s">
        <v>1304</v>
      </c>
      <c r="G646" s="21">
        <v>119.59</v>
      </c>
      <c r="H646" s="19">
        <v>44925</v>
      </c>
    </row>
    <row r="647" spans="1:8" ht="33.75" customHeight="1" x14ac:dyDescent="0.2">
      <c r="A647" s="21" t="s">
        <v>744</v>
      </c>
      <c r="B647" s="21" t="s">
        <v>261</v>
      </c>
      <c r="C647" s="21"/>
      <c r="D647" s="19"/>
      <c r="E647" s="21"/>
      <c r="F647" s="21"/>
      <c r="G647" s="21"/>
      <c r="H647" s="19"/>
    </row>
    <row r="648" spans="1:8" ht="33.75" customHeight="1" x14ac:dyDescent="0.2">
      <c r="A648" s="21" t="s">
        <v>745</v>
      </c>
      <c r="B648" s="21" t="s">
        <v>197</v>
      </c>
      <c r="C648" s="21"/>
      <c r="D648" s="19"/>
      <c r="E648" s="21"/>
      <c r="F648" s="21"/>
      <c r="G648" s="21"/>
      <c r="H648" s="19"/>
    </row>
    <row r="649" spans="1:8" ht="33.75" customHeight="1" x14ac:dyDescent="0.2">
      <c r="A649" s="21" t="s">
        <v>746</v>
      </c>
      <c r="B649" s="21" t="s">
        <v>198</v>
      </c>
      <c r="C649" s="21" t="s">
        <v>1672</v>
      </c>
      <c r="D649" s="19">
        <v>45261</v>
      </c>
      <c r="E649" s="20" t="s">
        <v>1668</v>
      </c>
      <c r="F649" s="20" t="s">
        <v>1669</v>
      </c>
      <c r="G649" s="21">
        <v>177.27</v>
      </c>
      <c r="H649" s="19">
        <v>45645</v>
      </c>
    </row>
    <row r="650" spans="1:8" ht="33.75" customHeight="1" x14ac:dyDescent="0.2">
      <c r="A650" s="21" t="s">
        <v>746</v>
      </c>
      <c r="B650" s="21" t="s">
        <v>198</v>
      </c>
      <c r="C650" s="21" t="s">
        <v>1327</v>
      </c>
      <c r="D650" s="19">
        <v>44726</v>
      </c>
      <c r="E650" s="21" t="s">
        <v>1303</v>
      </c>
      <c r="F650" s="21" t="s">
        <v>1304</v>
      </c>
      <c r="G650" s="21">
        <v>294.39</v>
      </c>
      <c r="H650" s="19">
        <v>44925</v>
      </c>
    </row>
    <row r="651" spans="1:8" ht="33.75" customHeight="1" x14ac:dyDescent="0.2">
      <c r="A651" s="21" t="s">
        <v>747</v>
      </c>
      <c r="B651" s="21" t="s">
        <v>199</v>
      </c>
      <c r="C651" s="21"/>
      <c r="D651" s="19"/>
      <c r="E651" s="21"/>
      <c r="F651" s="21"/>
      <c r="G651" s="21"/>
      <c r="H651" s="19"/>
    </row>
    <row r="652" spans="1:8" ht="33.75" customHeight="1" x14ac:dyDescent="0.2">
      <c r="A652" s="21" t="s">
        <v>748</v>
      </c>
      <c r="B652" s="21" t="s">
        <v>200</v>
      </c>
      <c r="C652" s="21"/>
      <c r="D652" s="19"/>
      <c r="E652" s="21"/>
      <c r="F652" s="21"/>
      <c r="G652" s="21"/>
      <c r="H652" s="19"/>
    </row>
    <row r="653" spans="1:8" ht="33.75" customHeight="1" x14ac:dyDescent="0.2">
      <c r="A653" s="21" t="s">
        <v>749</v>
      </c>
      <c r="B653" s="21" t="s">
        <v>201</v>
      </c>
      <c r="C653" s="21"/>
      <c r="D653" s="19"/>
      <c r="E653" s="21"/>
      <c r="F653" s="21"/>
      <c r="G653" s="21"/>
      <c r="H653" s="19"/>
    </row>
    <row r="654" spans="1:8" ht="33.75" customHeight="1" x14ac:dyDescent="0.2">
      <c r="A654" s="21" t="s">
        <v>750</v>
      </c>
      <c r="B654" s="21" t="s">
        <v>202</v>
      </c>
      <c r="C654" s="21" t="s">
        <v>1674</v>
      </c>
      <c r="D654" s="19">
        <v>45261</v>
      </c>
      <c r="E654" s="20" t="s">
        <v>1668</v>
      </c>
      <c r="F654" s="20" t="s">
        <v>1669</v>
      </c>
      <c r="G654" s="21">
        <v>321.89</v>
      </c>
      <c r="H654" s="19">
        <v>45645</v>
      </c>
    </row>
    <row r="655" spans="1:8" ht="33.75" customHeight="1" x14ac:dyDescent="0.2">
      <c r="A655" s="21" t="s">
        <v>750</v>
      </c>
      <c r="B655" s="21" t="s">
        <v>202</v>
      </c>
      <c r="C655" s="21" t="s">
        <v>1579</v>
      </c>
      <c r="D655" s="19">
        <v>45551</v>
      </c>
      <c r="E655" s="20" t="s">
        <v>1575</v>
      </c>
      <c r="F655" s="20" t="s">
        <v>1576</v>
      </c>
      <c r="G655" s="21">
        <v>322.36</v>
      </c>
      <c r="H655" s="19">
        <v>45635</v>
      </c>
    </row>
    <row r="656" spans="1:8" ht="33.75" customHeight="1" x14ac:dyDescent="0.2">
      <c r="A656" s="21" t="s">
        <v>750</v>
      </c>
      <c r="B656" s="21" t="s">
        <v>202</v>
      </c>
      <c r="C656" s="21" t="s">
        <v>1328</v>
      </c>
      <c r="D656" s="19">
        <v>44726</v>
      </c>
      <c r="E656" s="21" t="s">
        <v>1303</v>
      </c>
      <c r="F656" s="21" t="s">
        <v>1304</v>
      </c>
      <c r="G656" s="21">
        <v>316.47000000000003</v>
      </c>
      <c r="H656" s="19">
        <v>44925</v>
      </c>
    </row>
    <row r="657" spans="1:8" ht="33.75" customHeight="1" x14ac:dyDescent="0.2">
      <c r="A657" s="21" t="s">
        <v>751</v>
      </c>
      <c r="B657" s="21" t="s">
        <v>203</v>
      </c>
      <c r="C657" s="21"/>
      <c r="D657" s="19"/>
      <c r="E657" s="21"/>
      <c r="F657" s="21"/>
      <c r="G657" s="21"/>
      <c r="H657" s="19"/>
    </row>
    <row r="658" spans="1:8" ht="33.75" customHeight="1" x14ac:dyDescent="0.2">
      <c r="A658" s="21" t="s">
        <v>752</v>
      </c>
      <c r="B658" s="21" t="s">
        <v>204</v>
      </c>
      <c r="C658" s="21" t="s">
        <v>1578</v>
      </c>
      <c r="D658" s="19">
        <v>45551</v>
      </c>
      <c r="E658" s="20" t="s">
        <v>1575</v>
      </c>
      <c r="F658" s="20" t="s">
        <v>1576</v>
      </c>
      <c r="G658" s="21">
        <v>27.15</v>
      </c>
      <c r="H658" s="19">
        <v>45635</v>
      </c>
    </row>
    <row r="659" spans="1:8" ht="33.75" customHeight="1" x14ac:dyDescent="0.2">
      <c r="A659" s="21" t="s">
        <v>752</v>
      </c>
      <c r="B659" s="21" t="s">
        <v>204</v>
      </c>
      <c r="C659" s="21" t="s">
        <v>1329</v>
      </c>
      <c r="D659" s="19">
        <v>44726</v>
      </c>
      <c r="E659" s="21" t="s">
        <v>1303</v>
      </c>
      <c r="F659" s="21" t="s">
        <v>1304</v>
      </c>
      <c r="G659" s="21">
        <v>35.869999999999997</v>
      </c>
      <c r="H659" s="19">
        <v>44925</v>
      </c>
    </row>
    <row r="660" spans="1:8" ht="33.75" customHeight="1" x14ac:dyDescent="0.2">
      <c r="A660" s="21" t="s">
        <v>753</v>
      </c>
      <c r="B660" s="21" t="s">
        <v>205</v>
      </c>
      <c r="C660" s="21" t="s">
        <v>1673</v>
      </c>
      <c r="D660" s="19">
        <v>45261</v>
      </c>
      <c r="E660" s="20" t="s">
        <v>1668</v>
      </c>
      <c r="F660" s="20" t="s">
        <v>1669</v>
      </c>
      <c r="G660" s="21">
        <v>292.61</v>
      </c>
      <c r="H660" s="19">
        <v>45645</v>
      </c>
    </row>
    <row r="661" spans="1:8" ht="33.75" customHeight="1" x14ac:dyDescent="0.2">
      <c r="A661" s="21" t="s">
        <v>753</v>
      </c>
      <c r="B661" s="21" t="s">
        <v>205</v>
      </c>
      <c r="C661" s="21" t="s">
        <v>1330</v>
      </c>
      <c r="D661" s="19">
        <v>44726</v>
      </c>
      <c r="E661" s="21" t="s">
        <v>1303</v>
      </c>
      <c r="F661" s="21" t="s">
        <v>1304</v>
      </c>
      <c r="G661" s="21">
        <v>322.61</v>
      </c>
      <c r="H661" s="19">
        <v>44925</v>
      </c>
    </row>
    <row r="662" spans="1:8" ht="33.75" customHeight="1" x14ac:dyDescent="0.2">
      <c r="A662" s="21" t="s">
        <v>754</v>
      </c>
      <c r="B662" s="21" t="s">
        <v>206</v>
      </c>
      <c r="C662" s="21" t="s">
        <v>1404</v>
      </c>
      <c r="D662" s="19">
        <v>45265</v>
      </c>
      <c r="E662" s="21" t="s">
        <v>1405</v>
      </c>
      <c r="F662" s="21" t="s">
        <v>1406</v>
      </c>
      <c r="G662" s="21">
        <v>25.13</v>
      </c>
      <c r="H662" s="19">
        <v>45582</v>
      </c>
    </row>
    <row r="663" spans="1:8" ht="33.75" customHeight="1" x14ac:dyDescent="0.2">
      <c r="A663" s="21" t="s">
        <v>754</v>
      </c>
      <c r="B663" s="21" t="s">
        <v>206</v>
      </c>
      <c r="C663" s="21" t="s">
        <v>1331</v>
      </c>
      <c r="D663" s="19">
        <v>44726</v>
      </c>
      <c r="E663" s="21" t="s">
        <v>1303</v>
      </c>
      <c r="F663" s="21" t="s">
        <v>1304</v>
      </c>
      <c r="G663" s="21">
        <v>35.869999999999997</v>
      </c>
      <c r="H663" s="19">
        <v>44925</v>
      </c>
    </row>
    <row r="664" spans="1:8" ht="33.75" customHeight="1" x14ac:dyDescent="0.2">
      <c r="A664" s="21" t="s">
        <v>755</v>
      </c>
      <c r="B664" s="21" t="s">
        <v>207</v>
      </c>
      <c r="C664" s="21"/>
      <c r="D664" s="19"/>
      <c r="E664" s="21"/>
      <c r="F664" s="21"/>
      <c r="G664" s="21"/>
      <c r="H664" s="19"/>
    </row>
    <row r="665" spans="1:8" ht="33.75" customHeight="1" x14ac:dyDescent="0.2">
      <c r="A665" s="21" t="s">
        <v>756</v>
      </c>
      <c r="B665" s="21" t="s">
        <v>208</v>
      </c>
      <c r="C665" s="21"/>
      <c r="D665" s="19"/>
      <c r="E665" s="21"/>
      <c r="F665" s="21"/>
      <c r="G665" s="21"/>
      <c r="H665" s="19"/>
    </row>
    <row r="666" spans="1:8" ht="33.75" customHeight="1" x14ac:dyDescent="0.2">
      <c r="A666" s="21" t="s">
        <v>757</v>
      </c>
      <c r="B666" s="21" t="s">
        <v>209</v>
      </c>
      <c r="C666" s="21"/>
      <c r="D666" s="19"/>
      <c r="E666" s="21"/>
      <c r="F666" s="21"/>
      <c r="G666" s="21"/>
      <c r="H666" s="19"/>
    </row>
    <row r="667" spans="1:8" ht="33.75" customHeight="1" x14ac:dyDescent="0.2">
      <c r="A667" s="21" t="s">
        <v>758</v>
      </c>
      <c r="B667" s="21" t="s">
        <v>210</v>
      </c>
      <c r="C667" s="21"/>
      <c r="D667" s="19"/>
      <c r="E667" s="21"/>
      <c r="F667" s="21"/>
      <c r="G667" s="21"/>
      <c r="H667" s="19"/>
    </row>
    <row r="668" spans="1:8" ht="33.75" customHeight="1" x14ac:dyDescent="0.2">
      <c r="A668" s="21" t="s">
        <v>759</v>
      </c>
      <c r="B668" s="21" t="s">
        <v>211</v>
      </c>
      <c r="C668" s="21"/>
      <c r="D668" s="19"/>
      <c r="E668" s="21"/>
      <c r="F668" s="21"/>
      <c r="G668" s="21"/>
      <c r="H668" s="19"/>
    </row>
    <row r="669" spans="1:8" ht="33.75" customHeight="1" x14ac:dyDescent="0.2">
      <c r="A669" s="21" t="s">
        <v>760</v>
      </c>
      <c r="B669" s="21" t="s">
        <v>212</v>
      </c>
      <c r="C669" s="21"/>
      <c r="D669" s="19"/>
      <c r="E669" s="21"/>
      <c r="F669" s="21"/>
      <c r="G669" s="21"/>
      <c r="H669" s="19"/>
    </row>
    <row r="670" spans="1:8" ht="33.75" customHeight="1" x14ac:dyDescent="0.2">
      <c r="A670" s="21" t="s">
        <v>223</v>
      </c>
      <c r="B670" s="21" t="s">
        <v>262</v>
      </c>
      <c r="C670" s="21"/>
      <c r="D670" s="19"/>
      <c r="E670" s="21"/>
      <c r="F670" s="21"/>
      <c r="G670" s="21"/>
      <c r="H670" s="19"/>
    </row>
    <row r="671" spans="1:8" ht="33.75" customHeight="1" x14ac:dyDescent="0.2">
      <c r="A671" s="21" t="s">
        <v>263</v>
      </c>
      <c r="B671" s="21"/>
      <c r="C671" s="21"/>
      <c r="D671" s="19"/>
      <c r="E671" s="21"/>
      <c r="F671" s="21"/>
      <c r="G671" s="21"/>
      <c r="H671" s="19"/>
    </row>
    <row r="672" spans="1:8" ht="33.75" customHeight="1" x14ac:dyDescent="0.2">
      <c r="A672" s="21" t="s">
        <v>761</v>
      </c>
      <c r="B672" s="21" t="s">
        <v>213</v>
      </c>
      <c r="C672" s="21"/>
      <c r="D672" s="19"/>
      <c r="E672" s="21"/>
      <c r="F672" s="21"/>
      <c r="G672" s="21"/>
      <c r="H672" s="19"/>
    </row>
    <row r="673" spans="1:8" ht="33.75" customHeight="1" x14ac:dyDescent="0.2">
      <c r="A673" s="21" t="s">
        <v>762</v>
      </c>
      <c r="B673" s="21" t="s">
        <v>214</v>
      </c>
      <c r="C673" s="21"/>
      <c r="D673" s="19"/>
      <c r="E673" s="21"/>
      <c r="F673" s="21"/>
      <c r="G673" s="21"/>
      <c r="H673" s="19"/>
    </row>
    <row r="674" spans="1:8" ht="49.5" customHeight="1" x14ac:dyDescent="0.2">
      <c r="A674" s="21" t="s">
        <v>763</v>
      </c>
      <c r="B674" s="91" t="s">
        <v>215</v>
      </c>
      <c r="C674" s="91" t="s">
        <v>1544</v>
      </c>
      <c r="D674" s="89">
        <v>45261</v>
      </c>
      <c r="E674" s="90" t="s">
        <v>1546</v>
      </c>
      <c r="F674" s="86" t="s">
        <v>1545</v>
      </c>
      <c r="G674" s="90">
        <v>22.49</v>
      </c>
      <c r="H674" s="92">
        <v>45645</v>
      </c>
    </row>
    <row r="675" spans="1:8" ht="49.5" customHeight="1" x14ac:dyDescent="0.2">
      <c r="A675" s="21" t="s">
        <v>763</v>
      </c>
      <c r="B675" s="21" t="s">
        <v>215</v>
      </c>
      <c r="C675" s="21" t="s">
        <v>1332</v>
      </c>
      <c r="D675" s="19">
        <v>44978</v>
      </c>
      <c r="E675" s="21" t="s">
        <v>1333</v>
      </c>
      <c r="F675" s="21" t="s">
        <v>1334</v>
      </c>
      <c r="G675" s="21">
        <v>27.4</v>
      </c>
      <c r="H675" s="19">
        <v>45287</v>
      </c>
    </row>
    <row r="676" spans="1:8" ht="33.75" customHeight="1" x14ac:dyDescent="0.2">
      <c r="A676" s="21" t="s">
        <v>764</v>
      </c>
      <c r="B676" s="21" t="s">
        <v>264</v>
      </c>
      <c r="C676" s="21"/>
      <c r="D676" s="19"/>
      <c r="E676" s="21"/>
      <c r="F676" s="21"/>
      <c r="G676" s="21"/>
      <c r="H676" s="19"/>
    </row>
    <row r="677" spans="1:8" ht="33.75" customHeight="1" x14ac:dyDescent="0.2">
      <c r="A677" s="21" t="s">
        <v>765</v>
      </c>
      <c r="B677" s="21" t="s">
        <v>265</v>
      </c>
      <c r="C677" s="21"/>
      <c r="D677" s="19"/>
      <c r="E677" s="21"/>
      <c r="F677" s="21"/>
      <c r="G677" s="21"/>
      <c r="H677" s="19"/>
    </row>
    <row r="678" spans="1:8" ht="33.75" customHeight="1" x14ac:dyDescent="0.2">
      <c r="A678" s="21" t="s">
        <v>766</v>
      </c>
      <c r="B678" s="21" t="s">
        <v>266</v>
      </c>
      <c r="C678" s="21" t="s">
        <v>1335</v>
      </c>
      <c r="D678" s="19">
        <v>44904</v>
      </c>
      <c r="E678" s="21" t="s">
        <v>1336</v>
      </c>
      <c r="F678" s="21" t="s">
        <v>1337</v>
      </c>
      <c r="G678" s="21">
        <v>36.299999999999997</v>
      </c>
      <c r="H678" s="19">
        <v>45288</v>
      </c>
    </row>
    <row r="679" spans="1:8" ht="33.75" customHeight="1" x14ac:dyDescent="0.2">
      <c r="A679" s="21" t="s">
        <v>766</v>
      </c>
      <c r="B679" s="21" t="s">
        <v>266</v>
      </c>
      <c r="C679" s="21" t="s">
        <v>1338</v>
      </c>
      <c r="D679" s="19">
        <v>44707</v>
      </c>
      <c r="E679" s="21" t="s">
        <v>1339</v>
      </c>
      <c r="F679" s="21" t="s">
        <v>1340</v>
      </c>
      <c r="G679" s="21">
        <v>61.44</v>
      </c>
      <c r="H679" s="19">
        <v>44925</v>
      </c>
    </row>
    <row r="680" spans="1:8" ht="33.75" customHeight="1" x14ac:dyDescent="0.2">
      <c r="A680" s="21" t="s">
        <v>767</v>
      </c>
      <c r="B680" s="21" t="s">
        <v>768</v>
      </c>
      <c r="C680" s="21" t="s">
        <v>1341</v>
      </c>
      <c r="D680" s="19">
        <v>44904</v>
      </c>
      <c r="E680" s="21" t="s">
        <v>1336</v>
      </c>
      <c r="F680" s="21" t="s">
        <v>1337</v>
      </c>
      <c r="G680" s="21">
        <v>39.380000000000003</v>
      </c>
      <c r="H680" s="19">
        <v>45288</v>
      </c>
    </row>
    <row r="681" spans="1:8" ht="33.75" customHeight="1" x14ac:dyDescent="0.2">
      <c r="A681" s="21" t="s">
        <v>767</v>
      </c>
      <c r="B681" s="21" t="s">
        <v>768</v>
      </c>
      <c r="C681" s="21" t="s">
        <v>1342</v>
      </c>
      <c r="D681" s="19">
        <v>44707</v>
      </c>
      <c r="E681" s="21" t="s">
        <v>1339</v>
      </c>
      <c r="F681" s="21" t="s">
        <v>1340</v>
      </c>
      <c r="G681" s="21">
        <v>58.2</v>
      </c>
      <c r="H681" s="19">
        <v>44925</v>
      </c>
    </row>
    <row r="682" spans="1:8" ht="33.75" customHeight="1" x14ac:dyDescent="0.2">
      <c r="A682" s="21" t="s">
        <v>769</v>
      </c>
      <c r="B682" s="21" t="s">
        <v>267</v>
      </c>
      <c r="C682" s="21" t="s">
        <v>1343</v>
      </c>
      <c r="D682" s="19">
        <v>44904</v>
      </c>
      <c r="E682" s="21" t="s">
        <v>1336</v>
      </c>
      <c r="F682" s="21" t="s">
        <v>1337</v>
      </c>
      <c r="G682" s="21">
        <v>41.72</v>
      </c>
      <c r="H682" s="19">
        <v>45288</v>
      </c>
    </row>
    <row r="683" spans="1:8" ht="33.75" customHeight="1" x14ac:dyDescent="0.2">
      <c r="A683" s="21" t="s">
        <v>769</v>
      </c>
      <c r="B683" s="21" t="s">
        <v>267</v>
      </c>
      <c r="C683" s="21" t="s">
        <v>1344</v>
      </c>
      <c r="D683" s="19">
        <v>44707</v>
      </c>
      <c r="E683" s="21" t="s">
        <v>1339</v>
      </c>
      <c r="F683" s="21" t="s">
        <v>1340</v>
      </c>
      <c r="G683" s="21">
        <v>64.28</v>
      </c>
      <c r="H683" s="19">
        <v>44925</v>
      </c>
    </row>
    <row r="684" spans="1:8" ht="33.75" customHeight="1" x14ac:dyDescent="0.2">
      <c r="A684" s="21" t="s">
        <v>770</v>
      </c>
      <c r="B684" s="21" t="s">
        <v>268</v>
      </c>
      <c r="C684" s="21" t="s">
        <v>1345</v>
      </c>
      <c r="D684" s="19">
        <v>44904</v>
      </c>
      <c r="E684" s="21" t="s">
        <v>1336</v>
      </c>
      <c r="F684" s="21" t="s">
        <v>1337</v>
      </c>
      <c r="G684" s="21">
        <v>40.31</v>
      </c>
      <c r="H684" s="19">
        <v>45288</v>
      </c>
    </row>
    <row r="685" spans="1:8" ht="33.75" customHeight="1" x14ac:dyDescent="0.2">
      <c r="A685" s="21" t="s">
        <v>770</v>
      </c>
      <c r="B685" s="21" t="s">
        <v>268</v>
      </c>
      <c r="C685" s="21" t="s">
        <v>1346</v>
      </c>
      <c r="D685" s="19">
        <v>44707</v>
      </c>
      <c r="E685" s="21" t="s">
        <v>1339</v>
      </c>
      <c r="F685" s="21" t="s">
        <v>1340</v>
      </c>
      <c r="G685" s="21">
        <v>62.99</v>
      </c>
      <c r="H685" s="19">
        <v>44925</v>
      </c>
    </row>
    <row r="686" spans="1:8" ht="33.75" customHeight="1" x14ac:dyDescent="0.2">
      <c r="A686" s="21" t="s">
        <v>771</v>
      </c>
      <c r="B686" s="21" t="s">
        <v>269</v>
      </c>
      <c r="C686" s="21" t="s">
        <v>1347</v>
      </c>
      <c r="D686" s="19">
        <v>44904</v>
      </c>
      <c r="E686" s="21" t="s">
        <v>1336</v>
      </c>
      <c r="F686" s="21" t="s">
        <v>1337</v>
      </c>
      <c r="G686" s="21">
        <v>42.77</v>
      </c>
      <c r="H686" s="19">
        <v>45288</v>
      </c>
    </row>
    <row r="687" spans="1:8" ht="33.75" customHeight="1" x14ac:dyDescent="0.2">
      <c r="A687" s="21" t="s">
        <v>771</v>
      </c>
      <c r="B687" s="21" t="s">
        <v>269</v>
      </c>
      <c r="C687" s="21" t="s">
        <v>1348</v>
      </c>
      <c r="D687" s="19">
        <v>44707</v>
      </c>
      <c r="E687" s="21" t="s">
        <v>1339</v>
      </c>
      <c r="F687" s="21" t="s">
        <v>1340</v>
      </c>
      <c r="G687" s="21">
        <v>67.39</v>
      </c>
      <c r="H687" s="19">
        <v>44925</v>
      </c>
    </row>
    <row r="688" spans="1:8" ht="33.75" customHeight="1" x14ac:dyDescent="0.2">
      <c r="A688" s="21" t="s">
        <v>772</v>
      </c>
      <c r="B688" s="21" t="s">
        <v>270</v>
      </c>
      <c r="C688" s="21" t="s">
        <v>1349</v>
      </c>
      <c r="D688" s="19">
        <v>44904</v>
      </c>
      <c r="E688" s="21" t="s">
        <v>1336</v>
      </c>
      <c r="F688" s="21" t="s">
        <v>1337</v>
      </c>
      <c r="G688" s="21">
        <v>44.68</v>
      </c>
      <c r="H688" s="19">
        <v>45288</v>
      </c>
    </row>
    <row r="689" spans="1:8" ht="33.75" customHeight="1" x14ac:dyDescent="0.2">
      <c r="A689" s="21" t="s">
        <v>772</v>
      </c>
      <c r="B689" s="21" t="s">
        <v>270</v>
      </c>
      <c r="C689" s="21" t="s">
        <v>1350</v>
      </c>
      <c r="D689" s="19">
        <v>44707</v>
      </c>
      <c r="E689" s="21" t="s">
        <v>1339</v>
      </c>
      <c r="F689" s="21" t="s">
        <v>1340</v>
      </c>
      <c r="G689" s="21">
        <v>64.56</v>
      </c>
      <c r="H689" s="19">
        <v>44925</v>
      </c>
    </row>
    <row r="690" spans="1:8" ht="33.75" customHeight="1" x14ac:dyDescent="0.2">
      <c r="A690" s="21" t="s">
        <v>773</v>
      </c>
      <c r="B690" s="21" t="s">
        <v>271</v>
      </c>
      <c r="C690" s="21" t="s">
        <v>1351</v>
      </c>
      <c r="D690" s="19">
        <v>44904</v>
      </c>
      <c r="E690" s="21" t="s">
        <v>1336</v>
      </c>
      <c r="F690" s="21" t="s">
        <v>1337</v>
      </c>
      <c r="G690" s="21">
        <v>45.36</v>
      </c>
      <c r="H690" s="19">
        <v>45288</v>
      </c>
    </row>
    <row r="691" spans="1:8" ht="33.75" customHeight="1" x14ac:dyDescent="0.2">
      <c r="A691" s="21" t="s">
        <v>773</v>
      </c>
      <c r="B691" s="21" t="s">
        <v>271</v>
      </c>
      <c r="C691" s="21" t="s">
        <v>1352</v>
      </c>
      <c r="D691" s="19">
        <v>44707</v>
      </c>
      <c r="E691" s="21" t="s">
        <v>1339</v>
      </c>
      <c r="F691" s="21" t="s">
        <v>1340</v>
      </c>
      <c r="G691" s="21">
        <v>77.33</v>
      </c>
      <c r="H691" s="19">
        <v>44925</v>
      </c>
    </row>
    <row r="692" spans="1:8" ht="33.75" customHeight="1" x14ac:dyDescent="0.2">
      <c r="A692" s="21" t="s">
        <v>774</v>
      </c>
      <c r="B692" s="21" t="s">
        <v>775</v>
      </c>
      <c r="C692" s="21"/>
      <c r="D692" s="19"/>
      <c r="E692" s="21"/>
      <c r="F692" s="21"/>
      <c r="G692" s="21"/>
      <c r="H692" s="19"/>
    </row>
    <row r="693" spans="1:8" ht="33.75" customHeight="1" x14ac:dyDescent="0.2">
      <c r="A693" s="21" t="s">
        <v>776</v>
      </c>
      <c r="B693" s="21" t="s">
        <v>777</v>
      </c>
      <c r="C693" s="21"/>
      <c r="D693" s="19"/>
      <c r="E693" s="21"/>
      <c r="F693" s="21"/>
      <c r="G693" s="21"/>
      <c r="H693" s="19"/>
    </row>
    <row r="694" spans="1:8" ht="33.75" customHeight="1" x14ac:dyDescent="0.2">
      <c r="A694" s="21" t="s">
        <v>778</v>
      </c>
      <c r="B694" s="21" t="s">
        <v>779</v>
      </c>
      <c r="C694" s="21"/>
      <c r="D694" s="19"/>
      <c r="E694" s="21"/>
      <c r="F694" s="21"/>
      <c r="G694" s="21"/>
      <c r="H694" s="19"/>
    </row>
    <row r="695" spans="1:8" ht="33.75" customHeight="1" x14ac:dyDescent="0.2">
      <c r="A695" s="21" t="s">
        <v>780</v>
      </c>
      <c r="B695" s="21" t="s">
        <v>781</v>
      </c>
      <c r="C695" s="21"/>
      <c r="D695" s="19"/>
      <c r="E695" s="21"/>
      <c r="F695" s="21"/>
      <c r="G695" s="21"/>
      <c r="H695" s="19"/>
    </row>
    <row r="696" spans="1:8" ht="33.75" customHeight="1" x14ac:dyDescent="0.2">
      <c r="A696" s="21" t="s">
        <v>782</v>
      </c>
      <c r="B696" s="21" t="s">
        <v>783</v>
      </c>
      <c r="C696" s="21"/>
      <c r="D696" s="19"/>
      <c r="E696" s="21"/>
      <c r="F696" s="21"/>
      <c r="G696" s="21"/>
      <c r="H696" s="19"/>
    </row>
    <row r="697" spans="1:8" ht="33.75" customHeight="1" x14ac:dyDescent="0.2">
      <c r="A697" s="21" t="s">
        <v>223</v>
      </c>
      <c r="B697" s="21" t="s">
        <v>272</v>
      </c>
      <c r="C697" s="21" t="s">
        <v>1585</v>
      </c>
      <c r="D697" s="19">
        <v>45336</v>
      </c>
      <c r="E697" s="20" t="s">
        <v>1586</v>
      </c>
      <c r="F697" s="20" t="s">
        <v>1587</v>
      </c>
      <c r="G697" s="21">
        <v>31.04</v>
      </c>
      <c r="H697" s="19">
        <v>45636</v>
      </c>
    </row>
    <row r="698" spans="1:8" ht="33.75" customHeight="1" x14ac:dyDescent="0.2">
      <c r="A698" s="21" t="s">
        <v>223</v>
      </c>
      <c r="B698" s="21" t="s">
        <v>273</v>
      </c>
      <c r="C698" s="21" t="s">
        <v>1588</v>
      </c>
      <c r="D698" s="19">
        <v>45336</v>
      </c>
      <c r="E698" s="20" t="s">
        <v>1586</v>
      </c>
      <c r="F698" s="20" t="s">
        <v>1587</v>
      </c>
      <c r="G698" s="21">
        <v>41.04</v>
      </c>
      <c r="H698" s="19">
        <v>45636</v>
      </c>
    </row>
    <row r="699" spans="1:8" ht="33.75" customHeight="1" x14ac:dyDescent="0.2">
      <c r="A699" s="21" t="s">
        <v>223</v>
      </c>
      <c r="B699" s="21" t="s">
        <v>273</v>
      </c>
      <c r="C699" s="21" t="s">
        <v>1589</v>
      </c>
      <c r="D699" s="19">
        <v>45336</v>
      </c>
      <c r="E699" s="20" t="s">
        <v>1586</v>
      </c>
      <c r="F699" s="20" t="s">
        <v>1587</v>
      </c>
      <c r="G699" s="21">
        <v>31.34</v>
      </c>
      <c r="H699" s="19">
        <v>45636</v>
      </c>
    </row>
    <row r="700" spans="1:8" ht="33.75" customHeight="1" x14ac:dyDescent="0.2">
      <c r="A700" s="21" t="s">
        <v>223</v>
      </c>
      <c r="B700" s="21" t="s">
        <v>274</v>
      </c>
      <c r="C700" s="21"/>
      <c r="D700" s="19"/>
      <c r="E700" s="21"/>
      <c r="F700" s="21"/>
      <c r="G700" s="21"/>
      <c r="H700" s="19"/>
    </row>
    <row r="701" spans="1:8" ht="33.75" customHeight="1" x14ac:dyDescent="0.2">
      <c r="A701" s="21" t="s">
        <v>223</v>
      </c>
      <c r="B701" s="21" t="s">
        <v>275</v>
      </c>
      <c r="C701" s="21"/>
      <c r="D701" s="19"/>
      <c r="E701" s="21"/>
      <c r="F701" s="21"/>
      <c r="G701" s="21"/>
      <c r="H701" s="19"/>
    </row>
    <row r="702" spans="1:8" ht="33.75" customHeight="1" x14ac:dyDescent="0.2">
      <c r="A702" s="21" t="s">
        <v>223</v>
      </c>
      <c r="B702" s="21" t="s">
        <v>276</v>
      </c>
      <c r="C702" s="21"/>
      <c r="D702" s="19"/>
      <c r="E702" s="21"/>
      <c r="F702" s="21"/>
      <c r="G702" s="21"/>
      <c r="H702" s="19"/>
    </row>
    <row r="703" spans="1:8" ht="33.75" customHeight="1" x14ac:dyDescent="0.2">
      <c r="A703" s="21" t="s">
        <v>223</v>
      </c>
      <c r="B703" s="21" t="s">
        <v>277</v>
      </c>
      <c r="C703" s="21"/>
      <c r="D703" s="19"/>
      <c r="E703" s="21"/>
      <c r="F703" s="21"/>
      <c r="G703" s="21"/>
      <c r="H703" s="19"/>
    </row>
    <row r="704" spans="1:8" ht="33.75" customHeight="1" x14ac:dyDescent="0.2">
      <c r="A704" s="21" t="s">
        <v>278</v>
      </c>
      <c r="B704" s="21"/>
      <c r="C704" s="21"/>
      <c r="D704" s="19"/>
      <c r="E704" s="21"/>
      <c r="F704" s="21"/>
      <c r="G704" s="21"/>
      <c r="H704" s="19"/>
    </row>
    <row r="705" spans="1:8" ht="33.75" customHeight="1" x14ac:dyDescent="0.2">
      <c r="A705" s="21" t="s">
        <v>784</v>
      </c>
      <c r="B705" s="21" t="s">
        <v>217</v>
      </c>
      <c r="C705" s="21"/>
      <c r="D705" s="19"/>
      <c r="E705" s="21"/>
      <c r="F705" s="21"/>
      <c r="G705" s="21"/>
      <c r="H705" s="19"/>
    </row>
    <row r="706" spans="1:8" ht="33.75" customHeight="1" x14ac:dyDescent="0.2">
      <c r="A706" s="21" t="s">
        <v>785</v>
      </c>
      <c r="B706" s="21" t="s">
        <v>218</v>
      </c>
      <c r="C706" s="21" t="s">
        <v>1512</v>
      </c>
      <c r="D706" s="19">
        <v>45530</v>
      </c>
      <c r="E706" s="81" t="s">
        <v>1513</v>
      </c>
      <c r="F706" s="80" t="s">
        <v>1515</v>
      </c>
      <c r="G706" s="21" t="s">
        <v>1514</v>
      </c>
      <c r="H706" s="19">
        <v>45636</v>
      </c>
    </row>
    <row r="707" spans="1:8" ht="33.75" customHeight="1" x14ac:dyDescent="0.2">
      <c r="A707" s="21" t="s">
        <v>786</v>
      </c>
      <c r="B707" s="21" t="s">
        <v>219</v>
      </c>
      <c r="C707" s="21"/>
      <c r="D707" s="19"/>
      <c r="E707" s="21"/>
      <c r="F707" s="21"/>
      <c r="G707" s="21"/>
      <c r="H707" s="19"/>
    </row>
    <row r="708" spans="1:8" ht="33.75" customHeight="1" x14ac:dyDescent="0.2">
      <c r="A708" s="21" t="s">
        <v>787</v>
      </c>
      <c r="B708" s="21" t="s">
        <v>788</v>
      </c>
      <c r="C708" s="21"/>
      <c r="D708" s="19"/>
      <c r="E708" s="21"/>
      <c r="F708" s="21"/>
      <c r="G708" s="21"/>
      <c r="H708" s="19"/>
    </row>
    <row r="709" spans="1:8" ht="33.75" customHeight="1" x14ac:dyDescent="0.2">
      <c r="A709" s="21" t="s">
        <v>789</v>
      </c>
      <c r="B709" s="21" t="s">
        <v>216</v>
      </c>
      <c r="C709" s="21"/>
      <c r="D709" s="19"/>
      <c r="E709" s="21"/>
      <c r="F709" s="21"/>
      <c r="G709" s="21"/>
      <c r="H709" s="19"/>
    </row>
    <row r="710" spans="1:8" ht="33.75" customHeight="1" x14ac:dyDescent="0.2">
      <c r="A710" s="21" t="s">
        <v>790</v>
      </c>
      <c r="B710" s="21"/>
      <c r="C710" s="21"/>
      <c r="D710" s="19"/>
      <c r="E710" s="21"/>
      <c r="F710" s="21"/>
      <c r="G710" s="21"/>
      <c r="H710" s="19"/>
    </row>
    <row r="711" spans="1:8" ht="33.75" customHeight="1" x14ac:dyDescent="0.2">
      <c r="A711" s="21" t="s">
        <v>791</v>
      </c>
      <c r="B711" s="21" t="s">
        <v>792</v>
      </c>
      <c r="C711" s="21"/>
      <c r="D711" s="19"/>
      <c r="E711" s="21"/>
      <c r="F711" s="21"/>
      <c r="G711" s="21"/>
      <c r="H711" s="19"/>
    </row>
    <row r="712" spans="1:8" ht="33.75" customHeight="1" x14ac:dyDescent="0.2">
      <c r="A712" s="21" t="s">
        <v>793</v>
      </c>
      <c r="B712" s="21" t="s">
        <v>794</v>
      </c>
      <c r="C712" s="21"/>
      <c r="D712" s="19"/>
      <c r="E712" s="21"/>
      <c r="F712" s="21"/>
      <c r="G712" s="21"/>
      <c r="H712" s="19"/>
    </row>
    <row r="713" spans="1:8" ht="33.75" customHeight="1" x14ac:dyDescent="0.2">
      <c r="A713" s="21" t="s">
        <v>279</v>
      </c>
      <c r="B713" s="21"/>
      <c r="C713" s="21"/>
      <c r="D713" s="19"/>
      <c r="E713" s="21"/>
      <c r="F713" s="21"/>
      <c r="G713" s="21"/>
      <c r="H713" s="19"/>
    </row>
    <row r="714" spans="1:8" ht="34.5" customHeight="1" x14ac:dyDescent="0.2">
      <c r="A714" s="21" t="s">
        <v>223</v>
      </c>
      <c r="B714" s="21" t="s">
        <v>280</v>
      </c>
      <c r="C714" s="21" t="s">
        <v>1457</v>
      </c>
      <c r="D714" s="19">
        <v>45544</v>
      </c>
      <c r="E714" s="81" t="s">
        <v>1459</v>
      </c>
      <c r="F714" s="80" t="s">
        <v>1458</v>
      </c>
      <c r="G714" s="21">
        <v>1275600</v>
      </c>
      <c r="H714" s="19">
        <v>45625</v>
      </c>
    </row>
    <row r="715" spans="1:8" ht="33.75" customHeight="1" x14ac:dyDescent="0.2">
      <c r="A715" s="21" t="s">
        <v>223</v>
      </c>
      <c r="B715" s="21" t="s">
        <v>281</v>
      </c>
      <c r="C715" s="21" t="s">
        <v>1457</v>
      </c>
      <c r="D715" s="19">
        <v>45544</v>
      </c>
      <c r="E715" s="81" t="s">
        <v>1459</v>
      </c>
      <c r="F715" s="80" t="s">
        <v>1458</v>
      </c>
      <c r="G715" s="21">
        <v>1275600</v>
      </c>
      <c r="H715" s="19">
        <v>45625</v>
      </c>
    </row>
    <row r="716" spans="1:8" ht="33.75" customHeight="1" x14ac:dyDescent="0.2">
      <c r="A716" s="21" t="s">
        <v>223</v>
      </c>
      <c r="B716" s="21" t="s">
        <v>282</v>
      </c>
      <c r="C716" s="21" t="s">
        <v>1457</v>
      </c>
      <c r="D716" s="19">
        <v>45544</v>
      </c>
      <c r="E716" s="81" t="s">
        <v>1459</v>
      </c>
      <c r="F716" s="80" t="s">
        <v>1458</v>
      </c>
      <c r="G716" s="21">
        <v>1275600</v>
      </c>
      <c r="H716" s="19">
        <v>45625</v>
      </c>
    </row>
    <row r="717" spans="1:8" ht="33.75" customHeight="1" x14ac:dyDescent="0.2">
      <c r="A717" s="21" t="s">
        <v>223</v>
      </c>
      <c r="B717" s="21" t="s">
        <v>280</v>
      </c>
      <c r="C717" s="21" t="s">
        <v>1407</v>
      </c>
      <c r="D717" s="19">
        <v>45586</v>
      </c>
      <c r="E717" s="20" t="s">
        <v>1425</v>
      </c>
      <c r="F717" s="79" t="s">
        <v>1426</v>
      </c>
      <c r="G717" s="21">
        <v>1037800</v>
      </c>
      <c r="H717" s="19">
        <v>45608</v>
      </c>
    </row>
    <row r="718" spans="1:8" ht="33.75" customHeight="1" x14ac:dyDescent="0.2">
      <c r="A718" s="21" t="s">
        <v>223</v>
      </c>
      <c r="B718" s="21" t="s">
        <v>280</v>
      </c>
      <c r="C718" s="21" t="s">
        <v>1407</v>
      </c>
      <c r="D718" s="19" t="s">
        <v>1408</v>
      </c>
      <c r="E718" s="21" t="s">
        <v>1409</v>
      </c>
      <c r="F718" s="21" t="s">
        <v>1410</v>
      </c>
      <c r="G718" s="21">
        <v>1027366.67</v>
      </c>
      <c r="H718" s="19" t="s">
        <v>1411</v>
      </c>
    </row>
    <row r="719" spans="1:8" ht="33.75" customHeight="1" x14ac:dyDescent="0.2">
      <c r="A719" s="21" t="s">
        <v>223</v>
      </c>
      <c r="B719" s="21" t="s">
        <v>281</v>
      </c>
      <c r="C719" s="21" t="s">
        <v>1407</v>
      </c>
      <c r="D719" s="19" t="s">
        <v>1408</v>
      </c>
      <c r="E719" s="21" t="s">
        <v>1409</v>
      </c>
      <c r="F719" s="21" t="s">
        <v>1410</v>
      </c>
      <c r="G719" s="21">
        <v>1027366.67</v>
      </c>
      <c r="H719" s="19" t="s">
        <v>1411</v>
      </c>
    </row>
    <row r="720" spans="1:8" ht="33.75" customHeight="1" x14ac:dyDescent="0.2">
      <c r="A720" s="21" t="s">
        <v>223</v>
      </c>
      <c r="B720" s="21" t="s">
        <v>282</v>
      </c>
      <c r="C720" s="21" t="s">
        <v>1407</v>
      </c>
      <c r="D720" s="19" t="s">
        <v>1408</v>
      </c>
      <c r="E720" s="21" t="s">
        <v>1409</v>
      </c>
      <c r="F720" s="21" t="s">
        <v>1410</v>
      </c>
      <c r="G720" s="21">
        <v>1027366.67</v>
      </c>
      <c r="H720" s="19" t="s">
        <v>1411</v>
      </c>
    </row>
    <row r="721" spans="1:8" ht="33.75" customHeight="1" x14ac:dyDescent="0.2">
      <c r="A721" s="21" t="s">
        <v>223</v>
      </c>
      <c r="B721" s="21" t="s">
        <v>280</v>
      </c>
      <c r="C721" s="21" t="s">
        <v>1353</v>
      </c>
      <c r="D721" s="19">
        <v>45048</v>
      </c>
      <c r="E721" s="21" t="s">
        <v>1354</v>
      </c>
      <c r="F721" s="21" t="s">
        <v>1355</v>
      </c>
      <c r="G721" s="21">
        <v>1042800</v>
      </c>
      <c r="H721" s="19">
        <v>45216</v>
      </c>
    </row>
    <row r="722" spans="1:8" ht="33.75" customHeight="1" x14ac:dyDescent="0.2">
      <c r="A722" s="21" t="s">
        <v>223</v>
      </c>
      <c r="B722" s="21" t="s">
        <v>281</v>
      </c>
      <c r="C722" s="21" t="s">
        <v>1356</v>
      </c>
      <c r="D722" s="19">
        <v>45048</v>
      </c>
      <c r="E722" s="21" t="s">
        <v>1354</v>
      </c>
      <c r="F722" s="21" t="s">
        <v>1355</v>
      </c>
      <c r="G722" s="21">
        <v>1042800</v>
      </c>
      <c r="H722" s="19">
        <v>45216</v>
      </c>
    </row>
    <row r="723" spans="1:8" ht="33.75" customHeight="1" x14ac:dyDescent="0.2">
      <c r="A723" s="21" t="s">
        <v>223</v>
      </c>
      <c r="B723" s="21" t="s">
        <v>282</v>
      </c>
      <c r="C723" s="21" t="s">
        <v>1356</v>
      </c>
      <c r="D723" s="19">
        <v>45048</v>
      </c>
      <c r="E723" s="21" t="s">
        <v>1354</v>
      </c>
      <c r="F723" s="21" t="s">
        <v>1355</v>
      </c>
      <c r="G723" s="21">
        <v>1042800</v>
      </c>
      <c r="H723" s="19">
        <v>45216</v>
      </c>
    </row>
    <row r="724" spans="1:8" ht="33.75" customHeight="1" x14ac:dyDescent="0.2">
      <c r="A724" s="21" t="s">
        <v>223</v>
      </c>
      <c r="B724" s="21" t="s">
        <v>1681</v>
      </c>
      <c r="C724" s="21" t="s">
        <v>1684</v>
      </c>
      <c r="D724" s="19">
        <v>45723</v>
      </c>
      <c r="E724" s="21" t="s">
        <v>1679</v>
      </c>
      <c r="F724" s="21" t="s">
        <v>1680</v>
      </c>
      <c r="G724" s="21">
        <v>1095766.67</v>
      </c>
      <c r="H724" s="19">
        <v>45827</v>
      </c>
    </row>
    <row r="725" spans="1:8" ht="33.75" customHeight="1" x14ac:dyDescent="0.2">
      <c r="A725" s="21" t="s">
        <v>223</v>
      </c>
      <c r="B725" s="21" t="s">
        <v>1682</v>
      </c>
      <c r="C725" s="21" t="s">
        <v>1684</v>
      </c>
      <c r="D725" s="19">
        <v>45723</v>
      </c>
      <c r="E725" s="21" t="s">
        <v>1679</v>
      </c>
      <c r="F725" s="21" t="s">
        <v>1680</v>
      </c>
      <c r="G725" s="21">
        <v>1095766.67</v>
      </c>
      <c r="H725" s="19">
        <v>45827</v>
      </c>
    </row>
    <row r="726" spans="1:8" ht="33.75" customHeight="1" x14ac:dyDescent="0.2">
      <c r="A726" s="21" t="s">
        <v>223</v>
      </c>
      <c r="B726" s="21" t="s">
        <v>1683</v>
      </c>
      <c r="C726" s="21" t="s">
        <v>1684</v>
      </c>
      <c r="D726" s="19">
        <v>45723</v>
      </c>
      <c r="E726" s="21" t="s">
        <v>1679</v>
      </c>
      <c r="F726" s="21" t="s">
        <v>1680</v>
      </c>
      <c r="G726" s="21">
        <v>1095766.67</v>
      </c>
      <c r="H726" s="19">
        <v>45827</v>
      </c>
    </row>
    <row r="727" spans="1:8" ht="33.75" customHeight="1" x14ac:dyDescent="0.2">
      <c r="A727" s="21" t="s">
        <v>287</v>
      </c>
      <c r="B727" s="21"/>
      <c r="C727" s="21"/>
      <c r="D727" s="19"/>
      <c r="E727" s="21"/>
      <c r="F727" s="21"/>
      <c r="G727" s="21"/>
      <c r="H727" s="19"/>
    </row>
    <row r="728" spans="1:8" ht="33.75" customHeight="1" x14ac:dyDescent="0.2">
      <c r="A728" s="21" t="s">
        <v>288</v>
      </c>
      <c r="B728" s="21" t="s">
        <v>383</v>
      </c>
      <c r="C728" s="21" t="s">
        <v>810</v>
      </c>
      <c r="D728" s="19" t="s">
        <v>810</v>
      </c>
      <c r="E728" s="21" t="s">
        <v>810</v>
      </c>
      <c r="F728" s="21" t="s">
        <v>810</v>
      </c>
      <c r="G728" s="21" t="s">
        <v>810</v>
      </c>
      <c r="H728" s="19" t="s">
        <v>810</v>
      </c>
    </row>
    <row r="729" spans="1:8" ht="33.75" customHeight="1" x14ac:dyDescent="0.2">
      <c r="A729" s="21" t="s">
        <v>807</v>
      </c>
      <c r="B729" s="21" t="s">
        <v>1371</v>
      </c>
      <c r="C729" s="21" t="s">
        <v>1372</v>
      </c>
      <c r="D729" s="19">
        <v>45414</v>
      </c>
      <c r="E729" s="21" t="s">
        <v>1369</v>
      </c>
      <c r="F729" s="21" t="s">
        <v>1370</v>
      </c>
      <c r="G729" s="21">
        <v>159310.43</v>
      </c>
      <c r="H729" s="19">
        <v>45509</v>
      </c>
    </row>
    <row r="730" spans="1:8" ht="33.75" customHeight="1" x14ac:dyDescent="0.2">
      <c r="A730" s="21" t="s">
        <v>808</v>
      </c>
      <c r="B730" s="21" t="s">
        <v>1427</v>
      </c>
      <c r="C730" s="21" t="s">
        <v>1428</v>
      </c>
      <c r="D730" s="19">
        <v>45565</v>
      </c>
      <c r="E730" s="20" t="s">
        <v>1429</v>
      </c>
      <c r="F730" s="20" t="s">
        <v>1430</v>
      </c>
      <c r="G730" s="21">
        <v>103143.5</v>
      </c>
      <c r="H730" s="19">
        <v>45608</v>
      </c>
    </row>
    <row r="731" spans="1:8" ht="33.75" customHeight="1" x14ac:dyDescent="0.2">
      <c r="A731" s="21" t="s">
        <v>809</v>
      </c>
      <c r="B731" s="21" t="s">
        <v>1427</v>
      </c>
      <c r="C731" s="21" t="s">
        <v>1532</v>
      </c>
      <c r="D731" s="19">
        <v>45610</v>
      </c>
      <c r="E731" s="20" t="s">
        <v>1530</v>
      </c>
      <c r="F731" s="20" t="s">
        <v>1531</v>
      </c>
      <c r="G731" s="21">
        <v>50885</v>
      </c>
      <c r="H731" s="19">
        <v>45614</v>
      </c>
    </row>
    <row r="732" spans="1:8" ht="33.75" customHeight="1" x14ac:dyDescent="0.2">
      <c r="A732" s="21" t="s">
        <v>1533</v>
      </c>
      <c r="B732" s="21" t="s">
        <v>1536</v>
      </c>
      <c r="C732" s="21" t="s">
        <v>1537</v>
      </c>
      <c r="D732" s="19">
        <v>45594</v>
      </c>
      <c r="E732" s="20" t="s">
        <v>1534</v>
      </c>
      <c r="F732" s="20" t="s">
        <v>1535</v>
      </c>
      <c r="G732" s="21">
        <v>158374.17000000001</v>
      </c>
      <c r="H732" s="19">
        <v>45614</v>
      </c>
    </row>
    <row r="733" spans="1:8" ht="33.75" customHeight="1" x14ac:dyDescent="0.2">
      <c r="A733" s="20">
        <v>5</v>
      </c>
      <c r="B733" s="21" t="s">
        <v>1563</v>
      </c>
      <c r="C733" s="21" t="s">
        <v>1564</v>
      </c>
      <c r="D733" s="19">
        <v>45622</v>
      </c>
      <c r="E733" s="20" t="s">
        <v>1565</v>
      </c>
      <c r="F733" s="20" t="s">
        <v>1565</v>
      </c>
      <c r="G733" s="21">
        <v>607593.96</v>
      </c>
      <c r="H733" s="19">
        <v>45651</v>
      </c>
    </row>
    <row r="734" spans="1:8" ht="33.75" customHeight="1" x14ac:dyDescent="0.2">
      <c r="A734" s="21" t="s">
        <v>524</v>
      </c>
      <c r="B734" s="21" t="s">
        <v>228</v>
      </c>
      <c r="C734" s="21" t="s">
        <v>1412</v>
      </c>
      <c r="D734" s="19">
        <v>45539</v>
      </c>
      <c r="E734" s="21" t="s">
        <v>1413</v>
      </c>
      <c r="F734" s="21" t="s">
        <v>1414</v>
      </c>
      <c r="G734" s="21" t="s">
        <v>1415</v>
      </c>
      <c r="H734" s="19">
        <v>45595</v>
      </c>
    </row>
    <row r="735" spans="1:8" ht="33.75" customHeight="1" x14ac:dyDescent="0.2">
      <c r="A735" s="37"/>
      <c r="B735" s="37"/>
      <c r="C735" s="37"/>
      <c r="D735" s="38"/>
      <c r="E735" s="37"/>
      <c r="F735" s="37"/>
      <c r="G735" s="37"/>
      <c r="H735" s="38"/>
    </row>
    <row r="737" spans="1:13" ht="33.75" customHeight="1" x14ac:dyDescent="0.2">
      <c r="A737" s="111" t="s">
        <v>435</v>
      </c>
      <c r="B737" s="111"/>
      <c r="C737" s="111"/>
      <c r="D737" s="71"/>
      <c r="E737" s="112" t="s">
        <v>1357</v>
      </c>
      <c r="F737" s="112"/>
      <c r="G737" s="34"/>
      <c r="H737" s="72"/>
      <c r="L737" s="73"/>
      <c r="M737" s="27"/>
    </row>
    <row r="738" spans="1:13" ht="33.75" customHeight="1" x14ac:dyDescent="0.2">
      <c r="E738" s="113" t="s">
        <v>431</v>
      </c>
      <c r="F738" s="113"/>
      <c r="G738" s="6"/>
      <c r="H738" s="74" t="s">
        <v>432</v>
      </c>
      <c r="L738" s="75"/>
      <c r="M738" s="27"/>
    </row>
    <row r="739" spans="1:13" ht="33.75" customHeight="1" x14ac:dyDescent="0.2">
      <c r="A739" s="110" t="s">
        <v>433</v>
      </c>
      <c r="B739" s="110"/>
      <c r="C739" s="76"/>
      <c r="D739" s="77"/>
      <c r="H739" s="78"/>
      <c r="L739" s="27"/>
      <c r="M739" s="27"/>
    </row>
    <row r="740" spans="1:13" ht="33.75" customHeight="1" x14ac:dyDescent="0.2">
      <c r="A740" s="115" t="s">
        <v>1358</v>
      </c>
      <c r="B740" s="115"/>
      <c r="C740" s="115"/>
      <c r="D740" s="77"/>
      <c r="E740" s="112" t="s">
        <v>1380</v>
      </c>
      <c r="F740" s="112"/>
      <c r="H740" s="72"/>
      <c r="L740" s="73"/>
      <c r="M740" s="27"/>
    </row>
    <row r="741" spans="1:13" ht="33.75" customHeight="1" x14ac:dyDescent="0.2">
      <c r="A741" s="116" t="s">
        <v>434</v>
      </c>
      <c r="B741" s="116"/>
      <c r="C741" s="116"/>
      <c r="D741" s="77"/>
      <c r="E741" s="113" t="s">
        <v>431</v>
      </c>
      <c r="F741" s="113"/>
      <c r="H741" s="74" t="s">
        <v>432</v>
      </c>
      <c r="L741" s="75"/>
      <c r="M741" s="27"/>
    </row>
    <row r="743" spans="1:13" ht="33.75" customHeight="1" x14ac:dyDescent="0.2">
      <c r="A743" s="109" t="s">
        <v>436</v>
      </c>
      <c r="B743" s="109"/>
    </row>
    <row r="744" spans="1:13" ht="33.75" customHeight="1" x14ac:dyDescent="0.2">
      <c r="A744" s="107" t="s">
        <v>1359</v>
      </c>
      <c r="B744" s="108"/>
    </row>
  </sheetData>
  <sheetProtection autoFilter="0"/>
  <autoFilter ref="A12:H734"/>
  <mergeCells count="25">
    <mergeCell ref="B2:G2"/>
    <mergeCell ref="A740:C740"/>
    <mergeCell ref="A741:C741"/>
    <mergeCell ref="E740:F740"/>
    <mergeCell ref="E741:F741"/>
    <mergeCell ref="D9:H9"/>
    <mergeCell ref="D10:F10"/>
    <mergeCell ref="H10:H11"/>
    <mergeCell ref="A10:A11"/>
    <mergeCell ref="G10:G11"/>
    <mergeCell ref="D4:E4"/>
    <mergeCell ref="A81:H81"/>
    <mergeCell ref="A130:H130"/>
    <mergeCell ref="B10:B11"/>
    <mergeCell ref="C10:C11"/>
    <mergeCell ref="A13:H13"/>
    <mergeCell ref="A9:C9"/>
    <mergeCell ref="B6:G6"/>
    <mergeCell ref="B7:G7"/>
    <mergeCell ref="A744:B744"/>
    <mergeCell ref="A743:B743"/>
    <mergeCell ref="A739:B739"/>
    <mergeCell ref="A737:C737"/>
    <mergeCell ref="E737:F737"/>
    <mergeCell ref="E738:F738"/>
  </mergeCells>
  <dataValidations count="3">
    <dataValidation type="list" allowBlank="1" showInputMessage="1" showErrorMessage="1" sqref="D3">
      <formula1>день</formula1>
    </dataValidation>
    <dataValidation type="list" allowBlank="1" showInputMessage="1" showErrorMessage="1" sqref="E3">
      <formula1>месяц</formula1>
    </dataValidation>
    <dataValidation type="list" allowBlank="1" showInputMessage="1" showErrorMessage="1" prompt="Выберите региональное отделение" sqref="B6">
      <formula1>RO</formula1>
    </dataValidation>
  </dataValidations>
  <hyperlinks>
    <hyperlink ref="F321" r:id="rId1" display="https://zakupki.gov.ru/epz/contract/contractCard/common-info.html?reestrNumber=1420701074024000151"/>
    <hyperlink ref="F322" r:id="rId2" display="https://zakupki.gov.ru/epz/contract/contractCard/common-info.html?reestrNumber=1420701074024000114"/>
    <hyperlink ref="F729" r:id="rId3" display="https://zakupki.gov.ru/epz/contract/contractCard/common-info.html?reestrNumber=1420701074024000270"/>
    <hyperlink ref="F193" r:id="rId4" display="https://zakupki.gov.ru/epz/contract/contractCard/common-info.html?reestrNumber=1420701074024000097"/>
    <hyperlink ref="F188" r:id="rId5" display="https://zakupki.gov.ru/epz/contract/contractCard/common-info.html?reestrNumber=1420701074024000112"/>
    <hyperlink ref="F734" r:id="rId6" display="https://zakupki.gov.ru/epz/contract/contractCard/common-info.html?reestrNumber=1420701074024000441"/>
    <hyperlink ref="F158" r:id="rId7" display="https://zakupki.gov.ru/epz/contract/contractCard/common-info.html?reestrNumber=1420701074024000441"/>
    <hyperlink ref="F155" r:id="rId8" display="https://zakupki.gov.ru/epz/contract/contractCard/common-info.html?reestrNumber=1420701074024000441"/>
    <hyperlink ref="F170" r:id="rId9" display="https://zakupki.gov.ru/epz/contract/contractCard/common-info.html?reestrNumber=1420701074024000441"/>
    <hyperlink ref="F148" r:id="rId10" display="https://zakupki.gov.ru/epz/contract/contractCard/common-info.html?reestrNumber=1420701074024000441"/>
    <hyperlink ref="F717" r:id="rId11" display="https://zakupki.gov.ru/epz/contract/contractCard/common-info.html?reestrNumber=1420701074024000476"/>
    <hyperlink ref="F466" r:id="rId12" display="https://zakupki.gov.ru/epz/contract/contractCard/common-info.html?reestrNumber=1420701074024000167"/>
    <hyperlink ref="F468" r:id="rId13" display="https://zakupki.gov.ru/epz/contract/contractCard/common-info.html?reestrNumber=1420701074024000167"/>
    <hyperlink ref="F472" r:id="rId14" display="https://zakupki.gov.ru/epz/contract/contractCard/common-info.html?reestrNumber=1420701074024000167"/>
    <hyperlink ref="E327" r:id="rId15" location="/Auction20/View/106315825" display="https://app.rts-tender.ru/customer/lk/App504/ - /Auction20/View/106315825"/>
    <hyperlink ref="F714" r:id="rId16" display="https://zakupki.gov.ru/epz/contract/contractCard/common-info.html?reestrNumber=1420701074024000442"/>
    <hyperlink ref="F715" r:id="rId17" display="https://zakupki.gov.ru/epz/contract/contractCard/common-info.html?reestrNumber=1420701074024000442"/>
    <hyperlink ref="F716" r:id="rId18" display="https://zakupki.gov.ru/epz/contract/contractCard/common-info.html?reestrNumber=1420701074024000442"/>
    <hyperlink ref="F209" r:id="rId19" display="https://zakupki.gov.ru/epz/contract/contractCard/common-info.html?reestrNumber=1420701074023000458"/>
    <hyperlink ref="F208" r:id="rId20" display="https://zakupki.gov.ru/epz/contract/contractCard/common-info.html?reestrNumber=1420701074023000458"/>
    <hyperlink ref="F243" r:id="rId21" display="https://zakupki.gov.ru/epz/contract/contractCard/common-info.html?reestrNumber=1420701074023000458"/>
    <hyperlink ref="F244" r:id="rId22" display="https://zakupki.gov.ru/epz/contract/contractCard/common-info.html?reestrNumber=1420701074023000458"/>
    <hyperlink ref="F245" r:id="rId23" display="https://zakupki.gov.ru/epz/contract/contractCard/common-info.html?reestrNumber=1420701074023000458"/>
    <hyperlink ref="F288" r:id="rId24" display="https://zakupki.gov.ru/epz/contract/contractCard/common-info.html?reestrNumber=1420701074023000458"/>
    <hyperlink ref="F289" r:id="rId25" display="https://zakupki.gov.ru/epz/contract/contractCard/common-info.html?reestrNumber=1420701074023000458"/>
    <hyperlink ref="F222" r:id="rId26" display="https://zakupki.gov.ru/epz/contract/contractCard/common-info.html?reestrNumber=1420701074023000458"/>
    <hyperlink ref="F280" r:id="rId27" display="https://zakupki.gov.ru/epz/contract/contractCard/common-info.html?reestrNumber=1420701074024000168"/>
    <hyperlink ref="F279" r:id="rId28" display="https://zakupki.gov.ru/epz/contract/contractCard/common-info.html?reestrNumber=1420701074024000168"/>
    <hyperlink ref="F290" r:id="rId29" display="https://zakupki.gov.ru/epz/contract/contractCard/common-info.html?reestrNumber=1420701074024000168"/>
    <hyperlink ref="F224" r:id="rId30" display="https://zakupki.gov.ru/epz/contract/contractCard/common-info.html?reestrNumber=1420701074024000168"/>
    <hyperlink ref="F706" r:id="rId31" display="https://zakupki.gov.ru/epz/contract/contractCard/common-info.html?reestrNumber=1420701074024000436"/>
    <hyperlink ref="F638" r:id="rId32" display="https://zakupki.gov.ru/epz/contract/contractCard/common-info.html?reestrNumber=1420701074024000020"/>
    <hyperlink ref="F337" r:id="rId33" display="https://zakupki.gov.ru/epz/contract/contractCard/common-info.html?reestrNumber=1420701074024000409"/>
    <hyperlink ref="F674" r:id="rId34" display="https://zakupki.gov.ru/epz/contract/contractCard/common-info.html?reestrNumber=1420701074023000425"/>
    <hyperlink ref="F724" r:id="rId35" display="https://zakupki.gov.ru/epz/contract/contractCard/common-info.html?reestrNumber=1420701074025000058"/>
    <hyperlink ref="F725" r:id="rId36" display="https://zakupki.gov.ru/epz/contract/contractCard/common-info.html?reestrNumber=1420701074025000058"/>
    <hyperlink ref="F726" r:id="rId37" display="https://zakupki.gov.ru/epz/contract/contractCard/common-info.html?reestrNumber=1420701074025000058"/>
  </hyperlinks>
  <printOptions horizontalCentered="1"/>
  <pageMargins left="0.31496062992125984" right="0.31496062992125984" top="0.35433070866141736" bottom="0.35433070866141736" header="0.31496062992125984" footer="0.31496062992125984"/>
  <pageSetup paperSize="9" scale="52" fitToHeight="0" orientation="portrait" r:id="rId3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5</vt:i4>
      </vt:variant>
    </vt:vector>
  </HeadingPairs>
  <TitlesOfParts>
    <vt:vector size="7" baseType="lpstr">
      <vt:lpstr>Регионы</vt:lpstr>
      <vt:lpstr>Стоимость ТСР</vt:lpstr>
      <vt:lpstr>RO</vt:lpstr>
      <vt:lpstr>день</vt:lpstr>
      <vt:lpstr>'Стоимость ТСР'!Заголовки_для_печати</vt:lpstr>
      <vt:lpstr>месяц</vt:lpstr>
      <vt:lpstr>'Стоимость ТСР'!Область_печати</vt:lpstr>
    </vt:vector>
  </TitlesOfParts>
  <Company>ЦА ФСС РФ</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Kudelina_0001</dc:creator>
  <cp:lastModifiedBy>Кремзюк Яна Викторовна</cp:lastModifiedBy>
  <cp:lastPrinted>2024-01-26T07:54:01Z</cp:lastPrinted>
  <dcterms:created xsi:type="dcterms:W3CDTF">2015-06-26T12:41:08Z</dcterms:created>
  <dcterms:modified xsi:type="dcterms:W3CDTF">2025-07-07T05:39:17Z</dcterms:modified>
</cp:coreProperties>
</file>