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<sst xmlns="http://schemas.openxmlformats.org/spreadsheetml/2006/main" count="80" uniqueCount="72">
  <si>
    <t>Наименование публично раскрываемого показателя</t>
  </si>
  <si>
    <t>Иные публично раскрываемые показатели бюджетной отчетности об исполнении бюджета Пенсионного фонда Российской Федерации</t>
  </si>
  <si>
    <t>I. Нефинансовые активы</t>
  </si>
  <si>
    <t>На начало  года</t>
  </si>
  <si>
    <t>На конец года</t>
  </si>
  <si>
    <t>АКТИВ</t>
  </si>
  <si>
    <t xml:space="preserve">     основные средства (остаточная стоимость)</t>
  </si>
  <si>
    <t xml:space="preserve">     нематериальные активы (остаточная стоимость)</t>
  </si>
  <si>
    <t xml:space="preserve">     материальные запасы</t>
  </si>
  <si>
    <t>II. Финансовые активы</t>
  </si>
  <si>
    <t>ПАССИВ</t>
  </si>
  <si>
    <t>III. Обязательства</t>
  </si>
  <si>
    <t>IY. Финансовый результат</t>
  </si>
  <si>
    <t>БАЛАНС</t>
  </si>
  <si>
    <t>Год                                                                   (предшествующий отчетному)</t>
  </si>
  <si>
    <t>Год                             (отчетный)</t>
  </si>
  <si>
    <t>Выбытия по текущим операциям</t>
  </si>
  <si>
    <t>Чистый операционный результат</t>
  </si>
  <si>
    <t xml:space="preserve">Операции с нефинансовыми активами </t>
  </si>
  <si>
    <t>Поступления по текущим операциям, всего</t>
  </si>
  <si>
    <t>из них:</t>
  </si>
  <si>
    <t xml:space="preserve">    от других бюджетов бюджетной  системы Российской Федерации</t>
  </si>
  <si>
    <r>
      <t xml:space="preserve">Поступления от инвестиционных операций                                      </t>
    </r>
    <r>
      <rPr>
        <sz val="10"/>
        <rFont val="Times New Roman"/>
        <family val="1"/>
      </rPr>
      <t>(от реализации нефинансовых активов)</t>
    </r>
  </si>
  <si>
    <t xml:space="preserve">     за счет социального обеспечения </t>
  </si>
  <si>
    <r>
      <t xml:space="preserve">Выбытия по инвестиционным операциям                                          </t>
    </r>
    <r>
      <rPr>
        <sz val="10"/>
        <rFont val="Times New Roman"/>
        <family val="1"/>
      </rPr>
      <t xml:space="preserve"> (на приобретение нефинансовых активов)</t>
    </r>
  </si>
  <si>
    <t>Изменение остатков средств</t>
  </si>
  <si>
    <t>Поступления, всего</t>
  </si>
  <si>
    <t>Выбытия, всего</t>
  </si>
  <si>
    <t>в том числе:</t>
  </si>
  <si>
    <t xml:space="preserve">     по операциям с денежными средствами, не отраженными в поступлениях и выбытиях</t>
  </si>
  <si>
    <t xml:space="preserve">     изменение остатков средств</t>
  </si>
  <si>
    <r>
      <t xml:space="preserve">Операции с финансовыми активами и обязательствами,                       </t>
    </r>
    <r>
      <rPr>
        <sz val="8"/>
        <rFont val="Times New Roman"/>
        <family val="1"/>
      </rPr>
      <t>в том числе</t>
    </r>
  </si>
  <si>
    <t>Доходы (начисленные)</t>
  </si>
  <si>
    <t>Расходы (начисленные)</t>
  </si>
  <si>
    <t xml:space="preserve">     в т.ч. операционный результат до  налогооблажения</t>
  </si>
  <si>
    <t>к Порядку формирования и представления индивидуальной и консолидированной бухгалтерской (бюджетной) отчетности субъектами бюджетной отчетности Пенсионного фонда Российской Федерации</t>
  </si>
  <si>
    <t xml:space="preserve">     непроизведенные активы (остаточная стоимость)</t>
  </si>
  <si>
    <t xml:space="preserve">    вложения в нефинансовые активы </t>
  </si>
  <si>
    <t xml:space="preserve">     права пользования активами(остаточная стоимость)</t>
  </si>
  <si>
    <t xml:space="preserve">     денежные средства учреждения, из них</t>
  </si>
  <si>
    <t xml:space="preserve">     финансовые вложения </t>
  </si>
  <si>
    <t xml:space="preserve">    дебиторская задолженность по доходам</t>
  </si>
  <si>
    <t xml:space="preserve">    дебиторская задолженность по выплатам</t>
  </si>
  <si>
    <t xml:space="preserve">    прочте расчеты с дебиторами</t>
  </si>
  <si>
    <t xml:space="preserve">    кредиторская задолженность по расходам</t>
  </si>
  <si>
    <t xml:space="preserve">    кредиторская задолженность по доходам</t>
  </si>
  <si>
    <t xml:space="preserve">    доходы будущих периодов</t>
  </si>
  <si>
    <t xml:space="preserve">    резервы предстоящих расходов</t>
  </si>
  <si>
    <t xml:space="preserve">          чистое поступление средств на счета бюджетов</t>
  </si>
  <si>
    <t xml:space="preserve">         чистое поступление иных финансовых активов</t>
  </si>
  <si>
    <t xml:space="preserve">          чистое увеличение прочей дебиторской задолженности</t>
  </si>
  <si>
    <t xml:space="preserve">    операции с финансовыми активами</t>
  </si>
  <si>
    <t xml:space="preserve">    операции с обязательствами</t>
  </si>
  <si>
    <t xml:space="preserve">          чистое увеличение прочей кредиторской задолженности</t>
  </si>
  <si>
    <t xml:space="preserve">     от  страховых взносов на обязательное социальное страхование</t>
  </si>
  <si>
    <r>
      <t xml:space="preserve">Поступления от финансовых операций                                                                           </t>
    </r>
    <r>
      <rPr>
        <sz val="10"/>
        <rFont val="Times New Roman"/>
        <family val="1"/>
      </rPr>
      <t>(с финансовыми активами)</t>
    </r>
  </si>
  <si>
    <r>
      <t xml:space="preserve">Выбытия по финансовым операциям                                                        </t>
    </r>
    <r>
      <rPr>
        <sz val="10"/>
        <rFont val="Times New Roman"/>
        <family val="1"/>
      </rPr>
      <t>(с финансовыми активами)</t>
    </r>
  </si>
  <si>
    <t xml:space="preserve">        размещенные на депозиты в кредитной организации</t>
  </si>
  <si>
    <t xml:space="preserve">    расчеты по платежам в бюджеты</t>
  </si>
  <si>
    <t xml:space="preserve">    расходы будущих периодов</t>
  </si>
  <si>
    <t>Государственное учреждение - Управление Пенсионного фонда Российской Федерации в г. Кандалакше Мурманской области (межрайонное)</t>
  </si>
  <si>
    <t xml:space="preserve">    иные расчёты</t>
  </si>
  <si>
    <t xml:space="preserve">Руководитель </t>
  </si>
  <si>
    <t>______________</t>
  </si>
  <si>
    <t>(подпись)</t>
  </si>
  <si>
    <t xml:space="preserve">Главный бухгалтер </t>
  </si>
  <si>
    <t>______________________</t>
  </si>
  <si>
    <r>
      <t xml:space="preserve">                         </t>
    </r>
    <r>
      <rPr>
        <sz val="9"/>
        <rFont val="Times New Roman"/>
        <family val="1"/>
      </rPr>
      <t xml:space="preserve">  руб.</t>
    </r>
  </si>
  <si>
    <r>
      <t xml:space="preserve">"Показатели бухгалтерского баланса" за </t>
    </r>
    <r>
      <rPr>
        <b/>
        <u val="single"/>
        <sz val="14"/>
        <rFont val="Times New Roman"/>
        <family val="1"/>
      </rPr>
      <t xml:space="preserve">    2020    </t>
    </r>
    <r>
      <rPr>
        <b/>
        <sz val="14"/>
        <rFont val="Times New Roman"/>
        <family val="1"/>
      </rPr>
      <t xml:space="preserve"> год</t>
    </r>
  </si>
  <si>
    <r>
      <t xml:space="preserve">"Показатели отчета о финансовых результатах деятельности"  за </t>
    </r>
    <r>
      <rPr>
        <b/>
        <u val="single"/>
        <sz val="13"/>
        <rFont val="Times New Roman"/>
        <family val="1"/>
      </rPr>
      <t xml:space="preserve"> 2020  год</t>
    </r>
  </si>
  <si>
    <r>
      <t xml:space="preserve">"Показатели  отчета о движении денежных средств"  за  </t>
    </r>
    <r>
      <rPr>
        <b/>
        <u val="single"/>
        <sz val="13"/>
        <rFont val="Times New Roman"/>
        <family val="1"/>
      </rPr>
      <t>2020 год</t>
    </r>
  </si>
  <si>
    <t>Подпись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</si>
</sst>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</numFmts>
  <fonts count="5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7"/>
      <name val="Times New Roman"/>
      <family val="1"/>
    </font>
    <font>
      <b/>
      <u val="single"/>
      <sz val="14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5" fillId="33" borderId="10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4" fontId="5" fillId="33" borderId="13" xfId="0" applyNumberFormat="1" applyFont="1" applyFill="1" applyBorder="1" applyAlignment="1">
      <alignment horizontal="right"/>
    </xf>
    <xf numFmtId="4" fontId="5" fillId="33" borderId="18" xfId="0" applyNumberFormat="1" applyFont="1" applyFill="1" applyBorder="1" applyAlignment="1">
      <alignment horizontal="right"/>
    </xf>
    <xf numFmtId="4" fontId="4" fillId="33" borderId="13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4" fontId="5" fillId="0" borderId="18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11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2" fontId="4" fillId="33" borderId="10" xfId="0" applyNumberFormat="1" applyFont="1" applyFill="1" applyBorder="1" applyAlignment="1">
      <alignment horizontal="right"/>
    </xf>
    <xf numFmtId="2" fontId="4" fillId="0" borderId="10" xfId="0" applyNumberFormat="1" applyFont="1" applyBorder="1" applyAlignment="1">
      <alignment/>
    </xf>
    <xf numFmtId="0" fontId="12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17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right"/>
    </xf>
    <xf numFmtId="0" fontId="5" fillId="0" borderId="0" xfId="0" applyFont="1" applyBorder="1" applyAlignment="1">
      <alignment vertical="center" wrapText="1"/>
    </xf>
    <xf numFmtId="4" fontId="5" fillId="33" borderId="0" xfId="0" applyNumberFormat="1" applyFont="1" applyFill="1" applyBorder="1" applyAlignment="1">
      <alignment horizontal="right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4"/>
  <sheetViews>
    <sheetView tabSelected="1" zoomScalePageLayoutView="0" workbookViewId="0" topLeftCell="A68">
      <selection activeCell="B79" sqref="B79"/>
    </sheetView>
  </sheetViews>
  <sheetFormatPr defaultColWidth="9.00390625" defaultRowHeight="12.75"/>
  <cols>
    <col min="1" max="1" width="60.25390625" style="3" customWidth="1"/>
    <col min="2" max="2" width="18.125" style="3" customWidth="1"/>
    <col min="3" max="3" width="17.125" style="3" customWidth="1"/>
    <col min="4" max="4" width="43.00390625" style="3" customWidth="1"/>
    <col min="5" max="5" width="19.75390625" style="3" customWidth="1"/>
    <col min="6" max="16384" width="9.125" style="3" customWidth="1"/>
  </cols>
  <sheetData>
    <row r="1" spans="1:4" ht="87" customHeight="1" hidden="1">
      <c r="A1" s="1"/>
      <c r="B1" s="58" t="s">
        <v>35</v>
      </c>
      <c r="C1" s="58"/>
      <c r="D1" s="2"/>
    </row>
    <row r="2" spans="1:4" ht="7.5" customHeight="1">
      <c r="A2" s="39"/>
      <c r="B2" s="1"/>
      <c r="C2" s="1"/>
      <c r="D2" s="1"/>
    </row>
    <row r="3" spans="1:3" ht="45" customHeight="1">
      <c r="A3" s="59" t="s">
        <v>1</v>
      </c>
      <c r="B3" s="59"/>
      <c r="C3" s="59"/>
    </row>
    <row r="4" spans="1:3" ht="54.75" customHeight="1">
      <c r="A4" s="64" t="s">
        <v>60</v>
      </c>
      <c r="B4" s="64"/>
      <c r="C4" s="64"/>
    </row>
    <row r="5" spans="1:3" ht="27" customHeight="1">
      <c r="A5" s="65" t="s">
        <v>68</v>
      </c>
      <c r="B5" s="65"/>
      <c r="C5" s="65"/>
    </row>
    <row r="6" spans="1:3" ht="12" customHeight="1">
      <c r="A6" s="50"/>
      <c r="B6" s="50"/>
      <c r="C6" s="51" t="s">
        <v>67</v>
      </c>
    </row>
    <row r="7" spans="1:3" ht="27" customHeight="1" hidden="1">
      <c r="A7" s="50"/>
      <c r="B7" s="50"/>
      <c r="C7" s="50"/>
    </row>
    <row r="8" spans="1:3" ht="24" customHeight="1">
      <c r="A8" s="60" t="s">
        <v>0</v>
      </c>
      <c r="B8" s="66" t="s">
        <v>3</v>
      </c>
      <c r="C8" s="66" t="s">
        <v>4</v>
      </c>
    </row>
    <row r="9" spans="1:3" ht="27" customHeight="1">
      <c r="A9" s="60"/>
      <c r="B9" s="67"/>
      <c r="C9" s="67"/>
    </row>
    <row r="10" spans="1:3" s="5" customFormat="1" ht="23.25" customHeight="1">
      <c r="A10" s="61" t="s">
        <v>5</v>
      </c>
      <c r="B10" s="62"/>
      <c r="C10" s="63"/>
    </row>
    <row r="11" spans="1:3" s="5" customFormat="1" ht="24" customHeight="1">
      <c r="A11" s="6" t="s">
        <v>2</v>
      </c>
      <c r="B11" s="22"/>
      <c r="C11" s="22"/>
    </row>
    <row r="12" spans="1:3" s="5" customFormat="1" ht="15.75">
      <c r="A12" s="7" t="s">
        <v>6</v>
      </c>
      <c r="B12" s="23">
        <v>3131612.31</v>
      </c>
      <c r="C12" s="23">
        <v>3669084.57</v>
      </c>
    </row>
    <row r="13" spans="1:3" s="5" customFormat="1" ht="15.75">
      <c r="A13" s="7" t="s">
        <v>7</v>
      </c>
      <c r="B13" s="24"/>
      <c r="C13" s="24"/>
    </row>
    <row r="14" spans="1:3" s="5" customFormat="1" ht="16.5" customHeight="1">
      <c r="A14" s="7" t="s">
        <v>36</v>
      </c>
      <c r="B14" s="23">
        <v>19862352.51</v>
      </c>
      <c r="C14" s="23">
        <v>19862352.51</v>
      </c>
    </row>
    <row r="15" spans="1:3" s="5" customFormat="1" ht="17.25" customHeight="1">
      <c r="A15" s="7" t="s">
        <v>8</v>
      </c>
      <c r="B15" s="23">
        <v>608262.48</v>
      </c>
      <c r="C15" s="23">
        <v>860541.6</v>
      </c>
    </row>
    <row r="16" spans="1:3" s="5" customFormat="1" ht="17.25" customHeight="1">
      <c r="A16" s="7" t="s">
        <v>38</v>
      </c>
      <c r="B16" s="23">
        <v>1</v>
      </c>
      <c r="C16" s="23">
        <v>2100430.94</v>
      </c>
    </row>
    <row r="17" spans="1:3" s="5" customFormat="1" ht="19.5" customHeight="1">
      <c r="A17" s="7" t="s">
        <v>37</v>
      </c>
      <c r="B17" s="24"/>
      <c r="C17" s="24"/>
    </row>
    <row r="18" spans="1:3" s="5" customFormat="1" ht="19.5" customHeight="1">
      <c r="A18" s="7" t="s">
        <v>59</v>
      </c>
      <c r="B18" s="23">
        <v>24643.82</v>
      </c>
      <c r="C18" s="23">
        <v>35361.8</v>
      </c>
    </row>
    <row r="19" spans="1:3" s="8" customFormat="1" ht="25.5" customHeight="1">
      <c r="A19" s="6" t="s">
        <v>9</v>
      </c>
      <c r="B19" s="22"/>
      <c r="C19" s="22"/>
    </row>
    <row r="20" spans="1:3" s="5" customFormat="1" ht="15.75">
      <c r="A20" s="40" t="s">
        <v>39</v>
      </c>
      <c r="B20" s="23">
        <v>130112.31</v>
      </c>
      <c r="C20" s="23">
        <v>161805.24</v>
      </c>
    </row>
    <row r="21" spans="1:3" s="5" customFormat="1" ht="15.75">
      <c r="A21" s="7" t="s">
        <v>57</v>
      </c>
      <c r="B21" s="24"/>
      <c r="C21" s="24"/>
    </row>
    <row r="22" spans="1:3" s="5" customFormat="1" ht="15.75" customHeight="1">
      <c r="A22" s="40" t="s">
        <v>40</v>
      </c>
      <c r="B22" s="24"/>
      <c r="C22" s="24"/>
    </row>
    <row r="23" spans="1:3" s="5" customFormat="1" ht="16.5" customHeight="1">
      <c r="A23" s="40" t="s">
        <v>41</v>
      </c>
      <c r="B23" s="23"/>
      <c r="C23" s="23"/>
    </row>
    <row r="24" spans="1:3" s="5" customFormat="1" ht="16.5" customHeight="1">
      <c r="A24" s="40" t="s">
        <v>42</v>
      </c>
      <c r="B24" s="23"/>
      <c r="C24" s="23"/>
    </row>
    <row r="25" spans="1:3" s="5" customFormat="1" ht="17.25" customHeight="1" thickBot="1">
      <c r="A25" s="41" t="s">
        <v>43</v>
      </c>
      <c r="B25" s="27"/>
      <c r="C25" s="27"/>
    </row>
    <row r="26" spans="1:3" s="5" customFormat="1" ht="24.75" customHeight="1" thickBot="1">
      <c r="A26" s="12" t="s">
        <v>13</v>
      </c>
      <c r="B26" s="26">
        <f>SUM(B12:B25)</f>
        <v>23756984.43</v>
      </c>
      <c r="C26" s="26">
        <f>SUM(C12:C25)</f>
        <v>26689576.660000004</v>
      </c>
    </row>
    <row r="27" spans="1:3" s="5" customFormat="1" ht="26.25" customHeight="1">
      <c r="A27" s="55" t="s">
        <v>10</v>
      </c>
      <c r="B27" s="56"/>
      <c r="C27" s="57"/>
    </row>
    <row r="28" spans="1:3" s="8" customFormat="1" ht="30" customHeight="1">
      <c r="A28" s="6" t="s">
        <v>11</v>
      </c>
      <c r="B28" s="22"/>
      <c r="C28" s="22"/>
    </row>
    <row r="29" spans="1:3" s="5" customFormat="1" ht="17.25" customHeight="1">
      <c r="A29" s="40" t="s">
        <v>44</v>
      </c>
      <c r="B29" s="23">
        <v>192997.44</v>
      </c>
      <c r="C29" s="23">
        <v>208886.21</v>
      </c>
    </row>
    <row r="30" spans="1:3" s="5" customFormat="1" ht="15.75">
      <c r="A30" s="40" t="s">
        <v>58</v>
      </c>
      <c r="B30" s="42">
        <v>42132</v>
      </c>
      <c r="C30" s="52">
        <v>31440</v>
      </c>
    </row>
    <row r="31" spans="1:3" s="5" customFormat="1" ht="15.75">
      <c r="A31" s="40" t="s">
        <v>61</v>
      </c>
      <c r="B31" s="42">
        <v>38894.81</v>
      </c>
      <c r="C31" s="42">
        <v>16016.24</v>
      </c>
    </row>
    <row r="32" spans="1:3" s="5" customFormat="1" ht="21" customHeight="1">
      <c r="A32" s="40" t="s">
        <v>45</v>
      </c>
      <c r="B32" s="23"/>
      <c r="C32" s="23"/>
    </row>
    <row r="33" spans="1:3" s="5" customFormat="1" ht="18.75" customHeight="1">
      <c r="A33" s="40" t="s">
        <v>46</v>
      </c>
      <c r="B33" s="42">
        <v>1</v>
      </c>
      <c r="C33" s="42">
        <v>2100430.94</v>
      </c>
    </row>
    <row r="34" spans="1:3" s="5" customFormat="1" ht="18.75" customHeight="1">
      <c r="A34" s="40" t="s">
        <v>47</v>
      </c>
      <c r="B34" s="23">
        <v>5110547.75</v>
      </c>
      <c r="C34" s="23">
        <v>5498612.88</v>
      </c>
    </row>
    <row r="35" spans="1:3" s="5" customFormat="1" ht="31.5" customHeight="1" thickBot="1">
      <c r="A35" s="13" t="s">
        <v>12</v>
      </c>
      <c r="B35" s="25">
        <v>18372411.43</v>
      </c>
      <c r="C35" s="25">
        <v>18834190.39</v>
      </c>
    </row>
    <row r="36" spans="1:3" s="5" customFormat="1" ht="24" customHeight="1" thickBot="1">
      <c r="A36" s="12" t="s">
        <v>13</v>
      </c>
      <c r="B36" s="26">
        <f>B29+B30+B34+B35+B31+B33</f>
        <v>23756984.43</v>
      </c>
      <c r="C36" s="26">
        <f>C29+C30+C34+C35+C31+C33</f>
        <v>26689576.66</v>
      </c>
    </row>
    <row r="37" spans="1:3" s="5" customFormat="1" ht="84.75" customHeight="1">
      <c r="A37" s="53"/>
      <c r="B37" s="54"/>
      <c r="C37" s="54"/>
    </row>
    <row r="38" spans="1:3" s="5" customFormat="1" ht="33" customHeight="1">
      <c r="A38" s="76" t="s">
        <v>69</v>
      </c>
      <c r="B38" s="76"/>
      <c r="C38" s="76"/>
    </row>
    <row r="39" spans="1:3" s="5" customFormat="1" ht="31.5" customHeight="1">
      <c r="A39" s="60" t="s">
        <v>0</v>
      </c>
      <c r="B39" s="69" t="s">
        <v>14</v>
      </c>
      <c r="C39" s="69" t="s">
        <v>15</v>
      </c>
    </row>
    <row r="40" spans="1:3" s="5" customFormat="1" ht="12.75" customHeight="1">
      <c r="A40" s="60"/>
      <c r="B40" s="77"/>
      <c r="C40" s="77"/>
    </row>
    <row r="41" spans="1:3" s="5" customFormat="1" ht="25.5" customHeight="1">
      <c r="A41" s="9" t="s">
        <v>32</v>
      </c>
      <c r="B41" s="28">
        <v>57285.42</v>
      </c>
      <c r="C41" s="28">
        <v>27039.48</v>
      </c>
    </row>
    <row r="42" spans="1:3" s="5" customFormat="1" ht="24" customHeight="1" thickBot="1">
      <c r="A42" s="14" t="s">
        <v>33</v>
      </c>
      <c r="B42" s="29">
        <v>117602883.45</v>
      </c>
      <c r="C42" s="29">
        <v>113845189.62</v>
      </c>
    </row>
    <row r="43" spans="1:3" s="5" customFormat="1" ht="18.75" customHeight="1">
      <c r="A43" s="16" t="s">
        <v>17</v>
      </c>
      <c r="B43" s="30">
        <v>-117484113.23</v>
      </c>
      <c r="C43" s="30">
        <v>-112810979.24</v>
      </c>
    </row>
    <row r="44" spans="1:3" s="5" customFormat="1" ht="18.75" customHeight="1" thickBot="1">
      <c r="A44" s="17" t="s">
        <v>34</v>
      </c>
      <c r="B44" s="31">
        <v>-117464911.23</v>
      </c>
      <c r="C44" s="31">
        <v>-112810957.24</v>
      </c>
    </row>
    <row r="45" spans="1:3" s="5" customFormat="1" ht="25.5" customHeight="1">
      <c r="A45" s="15" t="s">
        <v>18</v>
      </c>
      <c r="B45" s="32">
        <v>731535.71</v>
      </c>
      <c r="C45" s="32">
        <v>2900899.3</v>
      </c>
    </row>
    <row r="46" spans="1:3" s="5" customFormat="1" ht="29.25" customHeight="1">
      <c r="A46" s="9" t="s">
        <v>31</v>
      </c>
      <c r="B46" s="28">
        <v>-118215648.94</v>
      </c>
      <c r="C46" s="28">
        <v>-115711878.54</v>
      </c>
    </row>
    <row r="47" spans="1:3" s="5" customFormat="1" ht="25.5" customHeight="1">
      <c r="A47" s="10" t="s">
        <v>51</v>
      </c>
      <c r="B47" s="28">
        <v>-116682244.24</v>
      </c>
      <c r="C47" s="28">
        <v>-111257239.55</v>
      </c>
    </row>
    <row r="48" spans="1:3" s="5" customFormat="1" ht="16.5" customHeight="1">
      <c r="A48" s="7" t="s">
        <v>48</v>
      </c>
      <c r="B48" s="28">
        <v>-116682244.24</v>
      </c>
      <c r="C48" s="28">
        <v>-111257239.55</v>
      </c>
    </row>
    <row r="49" spans="1:3" s="5" customFormat="1" ht="17.25" customHeight="1">
      <c r="A49" s="7" t="s">
        <v>49</v>
      </c>
      <c r="B49" s="33"/>
      <c r="C49" s="33"/>
    </row>
    <row r="50" spans="1:3" s="5" customFormat="1" ht="16.5" customHeight="1">
      <c r="A50" s="7" t="s">
        <v>50</v>
      </c>
      <c r="B50" s="28"/>
      <c r="C50" s="28"/>
    </row>
    <row r="51" spans="1:3" s="5" customFormat="1" ht="23.25" customHeight="1">
      <c r="A51" s="10" t="s">
        <v>52</v>
      </c>
      <c r="B51" s="28">
        <v>1533404.7</v>
      </c>
      <c r="C51" s="28">
        <v>4454638.99</v>
      </c>
    </row>
    <row r="52" spans="1:3" s="5" customFormat="1" ht="16.5" customHeight="1">
      <c r="A52" s="7" t="s">
        <v>53</v>
      </c>
      <c r="B52" s="28">
        <v>1305838.55</v>
      </c>
      <c r="C52" s="28">
        <v>1966143.92</v>
      </c>
    </row>
    <row r="53" spans="1:3" s="5" customFormat="1" ht="27" customHeight="1">
      <c r="A53" s="68" t="s">
        <v>70</v>
      </c>
      <c r="B53" s="68"/>
      <c r="C53" s="68"/>
    </row>
    <row r="54" spans="1:3" s="5" customFormat="1" ht="32.25" customHeight="1">
      <c r="A54" s="69" t="s">
        <v>0</v>
      </c>
      <c r="B54" s="69" t="s">
        <v>14</v>
      </c>
      <c r="C54" s="69" t="s">
        <v>15</v>
      </c>
    </row>
    <row r="55" spans="1:3" s="5" customFormat="1" ht="13.5" customHeight="1" thickBot="1">
      <c r="A55" s="70"/>
      <c r="B55" s="78"/>
      <c r="C55" s="78"/>
    </row>
    <row r="56" spans="1:3" s="5" customFormat="1" ht="18.75" customHeight="1" thickBot="1">
      <c r="A56" s="18" t="s">
        <v>26</v>
      </c>
      <c r="B56" s="34"/>
      <c r="C56" s="35"/>
    </row>
    <row r="57" spans="1:3" s="5" customFormat="1" ht="21.75" customHeight="1">
      <c r="A57" s="15" t="s">
        <v>19</v>
      </c>
      <c r="B57" s="32"/>
      <c r="C57" s="32"/>
    </row>
    <row r="58" spans="1:3" s="5" customFormat="1" ht="12.75" customHeight="1">
      <c r="A58" s="11" t="s">
        <v>20</v>
      </c>
      <c r="B58" s="36"/>
      <c r="C58" s="37"/>
    </row>
    <row r="59" spans="1:3" s="5" customFormat="1" ht="15.75">
      <c r="A59" s="7" t="s">
        <v>54</v>
      </c>
      <c r="B59" s="28"/>
      <c r="C59" s="28"/>
    </row>
    <row r="60" spans="1:3" s="5" customFormat="1" ht="17.25" customHeight="1">
      <c r="A60" s="7" t="s">
        <v>21</v>
      </c>
      <c r="B60" s="28"/>
      <c r="C60" s="28"/>
    </row>
    <row r="61" spans="1:3" s="5" customFormat="1" ht="30.75" customHeight="1">
      <c r="A61" s="9" t="s">
        <v>22</v>
      </c>
      <c r="B61" s="33"/>
      <c r="C61" s="33"/>
    </row>
    <row r="62" spans="1:3" s="5" customFormat="1" ht="35.25" customHeight="1" thickBot="1">
      <c r="A62" s="14" t="s">
        <v>55</v>
      </c>
      <c r="B62" s="38"/>
      <c r="C62" s="38"/>
    </row>
    <row r="63" spans="1:3" s="5" customFormat="1" ht="19.5" customHeight="1" thickBot="1">
      <c r="A63" s="18" t="s">
        <v>27</v>
      </c>
      <c r="B63" s="20">
        <v>116762034.55</v>
      </c>
      <c r="C63" s="20">
        <v>111288932.48</v>
      </c>
    </row>
    <row r="64" spans="1:3" s="5" customFormat="1" ht="24" customHeight="1">
      <c r="A64" s="15" t="s">
        <v>16</v>
      </c>
      <c r="B64" s="21">
        <v>116455369.9</v>
      </c>
      <c r="C64" s="21">
        <v>110969381.79</v>
      </c>
    </row>
    <row r="65" spans="1:3" s="5" customFormat="1" ht="13.5" customHeight="1">
      <c r="A65" s="74" t="s">
        <v>20</v>
      </c>
      <c r="B65" s="75"/>
      <c r="C65" s="75"/>
    </row>
    <row r="66" spans="1:3" s="5" customFormat="1" ht="15.75">
      <c r="A66" s="7" t="s">
        <v>23</v>
      </c>
      <c r="B66" s="19">
        <v>4293889.66</v>
      </c>
      <c r="C66" s="19">
        <v>1665327.42</v>
      </c>
    </row>
    <row r="67" spans="1:3" s="5" customFormat="1" ht="30" customHeight="1">
      <c r="A67" s="9" t="s">
        <v>24</v>
      </c>
      <c r="B67" s="19">
        <v>306664.65</v>
      </c>
      <c r="C67" s="19">
        <v>319550.69</v>
      </c>
    </row>
    <row r="68" spans="1:3" s="5" customFormat="1" ht="36" customHeight="1" thickBot="1">
      <c r="A68" s="14" t="s">
        <v>56</v>
      </c>
      <c r="B68" s="38"/>
      <c r="C68" s="38"/>
    </row>
    <row r="69" spans="1:3" s="5" customFormat="1" ht="18" customHeight="1" thickBot="1">
      <c r="A69" s="18" t="s">
        <v>25</v>
      </c>
      <c r="B69" s="20">
        <v>116762034.55</v>
      </c>
      <c r="C69" s="20">
        <v>111288932.48</v>
      </c>
    </row>
    <row r="70" spans="1:3" s="5" customFormat="1" ht="12.75" customHeight="1">
      <c r="A70" s="71" t="s">
        <v>28</v>
      </c>
      <c r="B70" s="72"/>
      <c r="C70" s="73"/>
    </row>
    <row r="71" spans="1:3" s="5" customFormat="1" ht="25.5">
      <c r="A71" s="7" t="s">
        <v>29</v>
      </c>
      <c r="B71" s="43">
        <v>-34894.81</v>
      </c>
      <c r="C71" s="43">
        <v>22878.57</v>
      </c>
    </row>
    <row r="72" spans="1:3" s="5" customFormat="1" ht="15.75">
      <c r="A72" s="7" t="s">
        <v>30</v>
      </c>
      <c r="B72" s="19">
        <v>116727139.74</v>
      </c>
      <c r="C72" s="19">
        <v>111311811.05</v>
      </c>
    </row>
    <row r="73" s="5" customFormat="1" ht="10.5" customHeight="1">
      <c r="A73" s="4"/>
    </row>
    <row r="74" spans="1:3" s="5" customFormat="1" ht="16.5">
      <c r="A74" s="44" t="s">
        <v>62</v>
      </c>
      <c r="B74" s="45" t="s">
        <v>63</v>
      </c>
      <c r="C74" s="49" t="s">
        <v>71</v>
      </c>
    </row>
    <row r="75" spans="1:3" s="5" customFormat="1" ht="12.75" customHeight="1">
      <c r="A75" s="44"/>
      <c r="B75" s="46" t="s">
        <v>64</v>
      </c>
      <c r="C75" s="46"/>
    </row>
    <row r="76" spans="1:3" s="5" customFormat="1" ht="19.5" customHeight="1">
      <c r="A76" s="44" t="s">
        <v>65</v>
      </c>
      <c r="B76" s="47" t="s">
        <v>66</v>
      </c>
      <c r="C76" s="49" t="s">
        <v>71</v>
      </c>
    </row>
    <row r="77" spans="1:3" s="5" customFormat="1" ht="15.75">
      <c r="A77" s="48"/>
      <c r="B77" s="46" t="s">
        <v>64</v>
      </c>
      <c r="C77" s="46"/>
    </row>
    <row r="78" s="5" customFormat="1" ht="15.75">
      <c r="A78" s="4"/>
    </row>
    <row r="79" s="5" customFormat="1" ht="15.75">
      <c r="A79" s="4"/>
    </row>
    <row r="80" s="5" customFormat="1" ht="15.75">
      <c r="A80" s="4"/>
    </row>
    <row r="81" s="5" customFormat="1" ht="15.75">
      <c r="A81" s="4"/>
    </row>
    <row r="82" s="5" customFormat="1" ht="15.75">
      <c r="A82" s="4"/>
    </row>
    <row r="83" s="5" customFormat="1" ht="15.75">
      <c r="A83" s="4"/>
    </row>
    <row r="84" s="5" customFormat="1" ht="15.75">
      <c r="A84" s="4"/>
    </row>
    <row r="85" s="5" customFormat="1" ht="15.75">
      <c r="A85" s="4"/>
    </row>
    <row r="86" s="5" customFormat="1" ht="15.75">
      <c r="A86" s="4"/>
    </row>
    <row r="87" s="5" customFormat="1" ht="15.75">
      <c r="A87" s="4"/>
    </row>
    <row r="88" s="5" customFormat="1" ht="15.75">
      <c r="A88" s="4"/>
    </row>
    <row r="89" s="5" customFormat="1" ht="15.75">
      <c r="A89" s="4"/>
    </row>
    <row r="90" s="5" customFormat="1" ht="15.75">
      <c r="A90" s="4"/>
    </row>
    <row r="91" s="5" customFormat="1" ht="15.75">
      <c r="A91" s="4"/>
    </row>
    <row r="92" s="5" customFormat="1" ht="15.75">
      <c r="A92" s="4"/>
    </row>
    <row r="93" s="5" customFormat="1" ht="15.75">
      <c r="A93" s="4"/>
    </row>
    <row r="94" s="5" customFormat="1" ht="15.75">
      <c r="A94" s="4"/>
    </row>
    <row r="95" s="5" customFormat="1" ht="15.75">
      <c r="A95" s="4"/>
    </row>
    <row r="96" s="5" customFormat="1" ht="15.75">
      <c r="A96" s="4"/>
    </row>
    <row r="97" s="5" customFormat="1" ht="15.75">
      <c r="A97" s="4"/>
    </row>
    <row r="98" s="5" customFormat="1" ht="15.75">
      <c r="A98" s="4"/>
    </row>
    <row r="99" s="5" customFormat="1" ht="15.75">
      <c r="A99" s="4"/>
    </row>
    <row r="100" s="5" customFormat="1" ht="15.75">
      <c r="A100" s="4"/>
    </row>
    <row r="101" s="5" customFormat="1" ht="15.75">
      <c r="A101" s="4"/>
    </row>
    <row r="102" s="5" customFormat="1" ht="15.75">
      <c r="A102" s="4"/>
    </row>
    <row r="103" s="5" customFormat="1" ht="15.75">
      <c r="A103" s="4"/>
    </row>
    <row r="104" s="5" customFormat="1" ht="15.75">
      <c r="A104" s="4"/>
    </row>
    <row r="105" s="5" customFormat="1" ht="15.75">
      <c r="A105" s="4"/>
    </row>
    <row r="106" s="5" customFormat="1" ht="15.75">
      <c r="A106" s="4"/>
    </row>
    <row r="107" s="5" customFormat="1" ht="15.75">
      <c r="A107" s="4"/>
    </row>
    <row r="108" s="5" customFormat="1" ht="15.75">
      <c r="A108" s="4"/>
    </row>
    <row r="109" s="5" customFormat="1" ht="15.75">
      <c r="A109" s="4"/>
    </row>
    <row r="110" s="5" customFormat="1" ht="15.75">
      <c r="A110" s="4"/>
    </row>
    <row r="111" s="5" customFormat="1" ht="15.75">
      <c r="A111" s="4"/>
    </row>
    <row r="112" s="5" customFormat="1" ht="15.75">
      <c r="A112" s="4"/>
    </row>
    <row r="113" s="5" customFormat="1" ht="15.75">
      <c r="A113" s="4"/>
    </row>
    <row r="114" s="5" customFormat="1" ht="15.75">
      <c r="A114" s="4"/>
    </row>
    <row r="115" s="5" customFormat="1" ht="15.75">
      <c r="A115" s="4"/>
    </row>
    <row r="116" s="5" customFormat="1" ht="15.75">
      <c r="A116" s="4"/>
    </row>
    <row r="117" s="5" customFormat="1" ht="15.75">
      <c r="A117" s="4"/>
    </row>
    <row r="118" s="5" customFormat="1" ht="15.75">
      <c r="A118" s="4"/>
    </row>
    <row r="119" s="5" customFormat="1" ht="15.75">
      <c r="A119" s="4"/>
    </row>
    <row r="120" s="5" customFormat="1" ht="15.75">
      <c r="A120" s="4"/>
    </row>
    <row r="121" s="5" customFormat="1" ht="15.75">
      <c r="A121" s="4"/>
    </row>
    <row r="122" s="5" customFormat="1" ht="15.75">
      <c r="A122" s="4"/>
    </row>
    <row r="123" s="5" customFormat="1" ht="15.75">
      <c r="A123" s="4"/>
    </row>
    <row r="124" s="5" customFormat="1" ht="15.75">
      <c r="A124" s="4"/>
    </row>
    <row r="125" s="5" customFormat="1" ht="15.75">
      <c r="A125" s="4"/>
    </row>
    <row r="126" s="5" customFormat="1" ht="15.75">
      <c r="A126" s="4"/>
    </row>
    <row r="127" s="5" customFormat="1" ht="15.75">
      <c r="A127" s="4"/>
    </row>
    <row r="128" s="5" customFormat="1" ht="15.75">
      <c r="A128" s="4"/>
    </row>
    <row r="129" s="5" customFormat="1" ht="15.75">
      <c r="A129" s="4"/>
    </row>
    <row r="130" s="5" customFormat="1" ht="15.75">
      <c r="A130" s="4"/>
    </row>
    <row r="131" s="5" customFormat="1" ht="15.75">
      <c r="A131" s="4"/>
    </row>
    <row r="132" s="5" customFormat="1" ht="15.75">
      <c r="A132" s="4"/>
    </row>
    <row r="133" s="5" customFormat="1" ht="15.75">
      <c r="A133" s="4"/>
    </row>
    <row r="134" s="5" customFormat="1" ht="15.75">
      <c r="A134" s="4"/>
    </row>
    <row r="135" s="5" customFormat="1" ht="15.75">
      <c r="A135" s="4"/>
    </row>
    <row r="136" s="5" customFormat="1" ht="15.75">
      <c r="A136" s="4"/>
    </row>
    <row r="137" s="5" customFormat="1" ht="15.75">
      <c r="A137" s="4"/>
    </row>
    <row r="138" s="5" customFormat="1" ht="15.75">
      <c r="A138" s="4"/>
    </row>
    <row r="139" s="5" customFormat="1" ht="15.75">
      <c r="A139" s="4"/>
    </row>
    <row r="140" s="5" customFormat="1" ht="15.75">
      <c r="A140" s="4"/>
    </row>
    <row r="141" s="5" customFormat="1" ht="15.75">
      <c r="A141" s="4"/>
    </row>
    <row r="142" s="5" customFormat="1" ht="15.75">
      <c r="A142" s="4"/>
    </row>
    <row r="143" s="5" customFormat="1" ht="15.75">
      <c r="A143" s="4"/>
    </row>
    <row r="144" s="5" customFormat="1" ht="15.75">
      <c r="A144" s="4"/>
    </row>
    <row r="145" s="5" customFormat="1" ht="15.75">
      <c r="A145" s="4"/>
    </row>
    <row r="146" s="5" customFormat="1" ht="15.75">
      <c r="A146" s="4"/>
    </row>
    <row r="147" s="5" customFormat="1" ht="15.75">
      <c r="A147" s="4"/>
    </row>
    <row r="148" s="5" customFormat="1" ht="15.75">
      <c r="A148" s="4"/>
    </row>
    <row r="149" s="5" customFormat="1" ht="15.75">
      <c r="A149" s="4"/>
    </row>
    <row r="150" s="5" customFormat="1" ht="15.75">
      <c r="A150" s="4"/>
    </row>
    <row r="151" s="5" customFormat="1" ht="15.75">
      <c r="A151" s="4"/>
    </row>
    <row r="152" s="5" customFormat="1" ht="15.75">
      <c r="A152" s="4"/>
    </row>
    <row r="153" s="5" customFormat="1" ht="15.75">
      <c r="A153" s="4"/>
    </row>
    <row r="154" s="5" customFormat="1" ht="15.75">
      <c r="A154" s="4"/>
    </row>
    <row r="155" s="5" customFormat="1" ht="15.75">
      <c r="A155" s="4"/>
    </row>
    <row r="156" s="5" customFormat="1" ht="15.75">
      <c r="A156" s="4"/>
    </row>
    <row r="157" s="5" customFormat="1" ht="15.75">
      <c r="A157" s="4"/>
    </row>
    <row r="158" s="5" customFormat="1" ht="15.75">
      <c r="A158" s="4"/>
    </row>
    <row r="159" s="5" customFormat="1" ht="15.75">
      <c r="A159" s="4"/>
    </row>
    <row r="160" s="5" customFormat="1" ht="15.75">
      <c r="A160" s="4"/>
    </row>
    <row r="161" s="5" customFormat="1" ht="15.75">
      <c r="A161" s="4"/>
    </row>
    <row r="162" s="5" customFormat="1" ht="15.75">
      <c r="A162" s="4"/>
    </row>
    <row r="163" s="5" customFormat="1" ht="15.75">
      <c r="A163" s="4"/>
    </row>
    <row r="164" s="5" customFormat="1" ht="15.75">
      <c r="A164" s="4"/>
    </row>
    <row r="165" s="5" customFormat="1" ht="15.75">
      <c r="A165" s="4"/>
    </row>
    <row r="166" s="5" customFormat="1" ht="15.75">
      <c r="A166" s="4"/>
    </row>
    <row r="167" s="5" customFormat="1" ht="15.75">
      <c r="A167" s="4"/>
    </row>
    <row r="168" s="5" customFormat="1" ht="15.75">
      <c r="A168" s="4"/>
    </row>
    <row r="169" s="5" customFormat="1" ht="15.75">
      <c r="A169" s="4"/>
    </row>
    <row r="170" s="5" customFormat="1" ht="15.75">
      <c r="A170" s="4"/>
    </row>
    <row r="171" s="5" customFormat="1" ht="15.75">
      <c r="A171" s="4"/>
    </row>
    <row r="172" s="5" customFormat="1" ht="15.75">
      <c r="A172" s="4"/>
    </row>
    <row r="173" s="5" customFormat="1" ht="15.75">
      <c r="A173" s="4"/>
    </row>
    <row r="174" s="5" customFormat="1" ht="15.75">
      <c r="A174" s="4"/>
    </row>
    <row r="175" s="5" customFormat="1" ht="15.75">
      <c r="A175" s="4"/>
    </row>
    <row r="176" s="5" customFormat="1" ht="15.75">
      <c r="A176" s="4"/>
    </row>
    <row r="177" s="5" customFormat="1" ht="15.75">
      <c r="A177" s="4"/>
    </row>
    <row r="178" s="5" customFormat="1" ht="15.75">
      <c r="A178" s="4"/>
    </row>
    <row r="179" s="5" customFormat="1" ht="15.75">
      <c r="A179" s="4"/>
    </row>
    <row r="180" s="5" customFormat="1" ht="15.75">
      <c r="A180" s="4"/>
    </row>
    <row r="181" s="5" customFormat="1" ht="15.75">
      <c r="A181" s="4"/>
    </row>
    <row r="182" s="5" customFormat="1" ht="15.75">
      <c r="A182" s="4"/>
    </row>
    <row r="183" s="5" customFormat="1" ht="15.75">
      <c r="A183" s="4"/>
    </row>
    <row r="184" s="5" customFormat="1" ht="15.75">
      <c r="A184" s="4"/>
    </row>
    <row r="185" s="5" customFormat="1" ht="15.75">
      <c r="A185" s="4"/>
    </row>
    <row r="186" s="5" customFormat="1" ht="15.75">
      <c r="A186" s="4"/>
    </row>
    <row r="187" s="5" customFormat="1" ht="15.75">
      <c r="A187" s="4"/>
    </row>
    <row r="188" s="5" customFormat="1" ht="15.75">
      <c r="A188" s="4"/>
    </row>
    <row r="189" s="5" customFormat="1" ht="15.75">
      <c r="A189" s="4"/>
    </row>
    <row r="190" s="5" customFormat="1" ht="15.75">
      <c r="A190" s="4"/>
    </row>
    <row r="191" s="5" customFormat="1" ht="15.75">
      <c r="A191" s="4"/>
    </row>
    <row r="192" s="5" customFormat="1" ht="15.75">
      <c r="A192" s="4"/>
    </row>
    <row r="193" s="5" customFormat="1" ht="15.75">
      <c r="A193" s="4"/>
    </row>
    <row r="194" s="5" customFormat="1" ht="15.75">
      <c r="A194" s="4"/>
    </row>
    <row r="195" s="5" customFormat="1" ht="15.75">
      <c r="A195" s="4"/>
    </row>
    <row r="196" s="5" customFormat="1" ht="15.75">
      <c r="A196" s="4"/>
    </row>
    <row r="197" s="5" customFormat="1" ht="15.75">
      <c r="A197" s="4"/>
    </row>
    <row r="198" s="5" customFormat="1" ht="15.75">
      <c r="A198" s="4"/>
    </row>
    <row r="199" s="5" customFormat="1" ht="15.75">
      <c r="A199" s="4"/>
    </row>
    <row r="200" s="5" customFormat="1" ht="15.75">
      <c r="A200" s="4"/>
    </row>
    <row r="201" s="5" customFormat="1" ht="15.75">
      <c r="A201" s="4"/>
    </row>
    <row r="202" s="5" customFormat="1" ht="15.75">
      <c r="A202" s="4"/>
    </row>
    <row r="203" s="5" customFormat="1" ht="15.75">
      <c r="A203" s="4"/>
    </row>
    <row r="204" s="5" customFormat="1" ht="15.75">
      <c r="A204" s="4"/>
    </row>
    <row r="205" s="5" customFormat="1" ht="15.75">
      <c r="A205" s="4"/>
    </row>
    <row r="206" s="5" customFormat="1" ht="15.75">
      <c r="A206" s="4"/>
    </row>
    <row r="207" s="5" customFormat="1" ht="15.75">
      <c r="A207" s="4"/>
    </row>
    <row r="208" s="5" customFormat="1" ht="15.75">
      <c r="A208" s="4"/>
    </row>
    <row r="209" s="5" customFormat="1" ht="15.75">
      <c r="A209" s="4"/>
    </row>
    <row r="210" s="5" customFormat="1" ht="15.75">
      <c r="A210" s="4"/>
    </row>
    <row r="211" s="5" customFormat="1" ht="15.75">
      <c r="A211" s="4"/>
    </row>
    <row r="212" s="5" customFormat="1" ht="15.75">
      <c r="A212" s="4"/>
    </row>
    <row r="213" s="5" customFormat="1" ht="15.75">
      <c r="A213" s="4"/>
    </row>
    <row r="214" s="5" customFormat="1" ht="15.75">
      <c r="A214" s="4"/>
    </row>
    <row r="215" s="5" customFormat="1" ht="15.75">
      <c r="A215" s="4"/>
    </row>
    <row r="216" s="5" customFormat="1" ht="15.75">
      <c r="A216" s="4"/>
    </row>
    <row r="217" s="5" customFormat="1" ht="15.75">
      <c r="A217" s="4"/>
    </row>
    <row r="218" s="5" customFormat="1" ht="15.75">
      <c r="A218" s="4"/>
    </row>
    <row r="219" s="5" customFormat="1" ht="15.75">
      <c r="A219" s="4"/>
    </row>
    <row r="220" s="5" customFormat="1" ht="15.75">
      <c r="A220" s="4"/>
    </row>
    <row r="221" s="5" customFormat="1" ht="15.75">
      <c r="A221" s="4"/>
    </row>
    <row r="222" s="5" customFormat="1" ht="15.75">
      <c r="A222" s="4"/>
    </row>
    <row r="223" s="5" customFormat="1" ht="15.75">
      <c r="A223" s="4"/>
    </row>
    <row r="224" s="5" customFormat="1" ht="15.75">
      <c r="A224" s="4"/>
    </row>
    <row r="225" s="5" customFormat="1" ht="15.75">
      <c r="A225" s="4"/>
    </row>
    <row r="226" s="5" customFormat="1" ht="15.75">
      <c r="A226" s="4"/>
    </row>
    <row r="227" s="5" customFormat="1" ht="15.75">
      <c r="A227" s="4"/>
    </row>
    <row r="228" s="5" customFormat="1" ht="15.75">
      <c r="A228" s="4"/>
    </row>
    <row r="229" s="5" customFormat="1" ht="15.75">
      <c r="A229" s="4"/>
    </row>
    <row r="230" s="5" customFormat="1" ht="15.75">
      <c r="A230" s="4"/>
    </row>
    <row r="231" s="5" customFormat="1" ht="15.75">
      <c r="A231" s="4"/>
    </row>
    <row r="232" s="5" customFormat="1" ht="15.75">
      <c r="A232" s="4"/>
    </row>
    <row r="233" s="5" customFormat="1" ht="15.75">
      <c r="A233" s="4"/>
    </row>
    <row r="234" s="5" customFormat="1" ht="15.75">
      <c r="A234" s="4"/>
    </row>
    <row r="235" s="5" customFormat="1" ht="15.75">
      <c r="A235" s="4"/>
    </row>
    <row r="236" s="5" customFormat="1" ht="15.75">
      <c r="A236" s="4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  <row r="761" ht="12.75">
      <c r="A761" s="2"/>
    </row>
    <row r="762" ht="12.75">
      <c r="A762" s="2"/>
    </row>
    <row r="763" ht="12.75">
      <c r="A763" s="2"/>
    </row>
    <row r="764" ht="12.75">
      <c r="A764" s="2"/>
    </row>
  </sheetData>
  <sheetProtection/>
  <mergeCells count="19">
    <mergeCell ref="A39:A40"/>
    <mergeCell ref="A53:C53"/>
    <mergeCell ref="A54:A55"/>
    <mergeCell ref="A70:C70"/>
    <mergeCell ref="A65:C65"/>
    <mergeCell ref="A38:C38"/>
    <mergeCell ref="B39:B40"/>
    <mergeCell ref="C39:C40"/>
    <mergeCell ref="B54:B55"/>
    <mergeCell ref="C54:C55"/>
    <mergeCell ref="A27:C27"/>
    <mergeCell ref="B1:C1"/>
    <mergeCell ref="A3:C3"/>
    <mergeCell ref="A8:A9"/>
    <mergeCell ref="A10:C10"/>
    <mergeCell ref="A4:C4"/>
    <mergeCell ref="A5:C5"/>
    <mergeCell ref="B8:B9"/>
    <mergeCell ref="C8:C9"/>
  </mergeCells>
  <printOptions/>
  <pageMargins left="0.5905511811023623" right="0.1968503937007874" top="0.1968503937007874" bottom="0.03937007874015748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03071</dc:creator>
  <cp:keywords/>
  <dc:description/>
  <cp:lastModifiedBy>Евсеева Ирина Владимировна</cp:lastModifiedBy>
  <cp:lastPrinted>2021-04-20T11:40:06Z</cp:lastPrinted>
  <dcterms:created xsi:type="dcterms:W3CDTF">2018-09-11T13:18:28Z</dcterms:created>
  <dcterms:modified xsi:type="dcterms:W3CDTF">2021-04-21T14:00:36Z</dcterms:modified>
  <cp:category/>
  <cp:version/>
  <cp:contentType/>
  <cp:contentStatus/>
</cp:coreProperties>
</file>