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ФОРМА" sheetId="1" r:id="rId1"/>
    <sheet name="ОБРАЗЕЦ ЗАПОЛНЕНИЯ" sheetId="2" r:id="rId2"/>
  </sheets>
  <definedNames/>
  <calcPr fullCalcOnLoad="1"/>
</workbook>
</file>

<file path=xl/sharedStrings.xml><?xml version="1.0" encoding="utf-8"?>
<sst xmlns="http://schemas.openxmlformats.org/spreadsheetml/2006/main" count="84" uniqueCount="44">
  <si>
    <t>№ П/П</t>
  </si>
  <si>
    <t>Норма выдачи (кол-во в год)</t>
  </si>
  <si>
    <t>Ссылка на типовые нормы (название документа, №, дата, пункт)</t>
  </si>
  <si>
    <t>Кол-во средств индивидуальной защиты (шт., пар)</t>
  </si>
  <si>
    <t>Цена изделия (руб.)</t>
  </si>
  <si>
    <t>Стоимость (руб.)</t>
  </si>
  <si>
    <t>Кол-во обеспечиваемых работников</t>
  </si>
  <si>
    <t>средств индивидуальной защиты,</t>
  </si>
  <si>
    <t xml:space="preserve">Перечень </t>
  </si>
  <si>
    <t>(наименование страхователя, рег. номер)</t>
  </si>
  <si>
    <t>Итого</t>
  </si>
  <si>
    <t>Руководитель организации</t>
  </si>
  <si>
    <t>(подпись)</t>
  </si>
  <si>
    <t>М.П.</t>
  </si>
  <si>
    <t>которые планируется приобрести за счет средств</t>
  </si>
  <si>
    <t>Дата изготовления СИЗ</t>
  </si>
  <si>
    <t>Наименование профессии  в соответствии с типовыми нормами</t>
  </si>
  <si>
    <t>Срок годности СИЗ</t>
  </si>
  <si>
    <t xml:space="preserve"> Фонда пенсионного и социального страхования Российской Федерации</t>
  </si>
  <si>
    <t>Наименование средств индивидуальной защиты (в соответствии с типовыми нормами)/ Артикул или модель</t>
  </si>
  <si>
    <t xml:space="preserve">Номер сертификата (декларации) соответствия Таможенного союза/              Срок действия </t>
  </si>
  <si>
    <t>1.</t>
  </si>
  <si>
    <t>2.</t>
  </si>
  <si>
    <t>…</t>
  </si>
  <si>
    <t>ФИО</t>
  </si>
  <si>
    <t>ООО "Василек", 5900111111</t>
  </si>
  <si>
    <t>Авербандщик</t>
  </si>
  <si>
    <t>1 шт</t>
  </si>
  <si>
    <t>Приказ Минтруда России от 29.10.2021             N 767н, пункт 1</t>
  </si>
  <si>
    <t>Автоматчик</t>
  </si>
  <si>
    <t>Приказ Минтруда России от 29.10.2021             N 767н, пункт 11</t>
  </si>
  <si>
    <t>Аквадировщик</t>
  </si>
  <si>
    <t>Приказ Минтруда России от 29.10.2021             N 767н, пункт 22</t>
  </si>
  <si>
    <t>Акклиматизатор</t>
  </si>
  <si>
    <t>Приказ Минтруда России от 29.10.2021             N 767н, пункт 23</t>
  </si>
  <si>
    <t>Алюминировщик</t>
  </si>
  <si>
    <t>Приказ Минтруда России от 29.10.2021             N 767н, пункт 26</t>
  </si>
  <si>
    <t>5 лет</t>
  </si>
  <si>
    <t xml:space="preserve">Костюм для защиты от механических воздействий (истирания) / Костюм мужской (куртка, полукомбинезон) "Балтика"
</t>
  </si>
  <si>
    <t>1 пара</t>
  </si>
  <si>
    <t xml:space="preserve">Обувь специальная для защиты от механических воздействий (ударов)
 / Сапоги ФОРВЕЛД 4 ПШ
</t>
  </si>
  <si>
    <t>8 лет</t>
  </si>
  <si>
    <t>ЕАЭС N RU Д-RU.РА01.В.896201/21,                            до 15.02.2026</t>
  </si>
  <si>
    <t>ЕАЭС RU C-RU.ЛТ45.В.00643/21,                           до 21.11.2026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</si>
</sst>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1" fontId="5" fillId="0" borderId="12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1" fontId="5" fillId="0" borderId="17" xfId="0" applyNumberFormat="1" applyFont="1" applyBorder="1" applyAlignment="1">
      <alignment wrapText="1"/>
    </xf>
    <xf numFmtId="2" fontId="5" fillId="0" borderId="17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21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1" fontId="5" fillId="0" borderId="17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2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8" xfId="0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L1"/>
    </sheetView>
  </sheetViews>
  <sheetFormatPr defaultColWidth="9.125" defaultRowHeight="12.75"/>
  <cols>
    <col min="1" max="1" width="5.375" style="1" customWidth="1"/>
    <col min="2" max="2" width="20.625" style="1" customWidth="1"/>
    <col min="3" max="3" width="19.75390625" style="1" customWidth="1"/>
    <col min="4" max="4" width="9.875" style="1" customWidth="1"/>
    <col min="5" max="5" width="15.125" style="1" customWidth="1"/>
    <col min="6" max="6" width="10.625" style="1" customWidth="1"/>
    <col min="7" max="7" width="11.00390625" style="1" customWidth="1"/>
    <col min="8" max="8" width="8.875" style="1" customWidth="1"/>
    <col min="9" max="9" width="9.625" style="1" customWidth="1"/>
    <col min="10" max="10" width="10.125" style="1" customWidth="1"/>
    <col min="11" max="11" width="9.50390625" style="1" customWidth="1"/>
    <col min="12" max="12" width="13.625" style="1" customWidth="1"/>
    <col min="13" max="16384" width="9.125" style="1" customWidth="1"/>
  </cols>
  <sheetData>
    <row r="1" spans="1:12" ht="18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4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57" t="s">
        <v>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99" customHeight="1" thickBot="1">
      <c r="A9" s="17" t="s">
        <v>0</v>
      </c>
      <c r="B9" s="18" t="s">
        <v>19</v>
      </c>
      <c r="C9" s="18" t="s">
        <v>16</v>
      </c>
      <c r="D9" s="18" t="s">
        <v>1</v>
      </c>
      <c r="E9" s="18" t="s">
        <v>2</v>
      </c>
      <c r="F9" s="18" t="s">
        <v>6</v>
      </c>
      <c r="G9" s="18" t="s">
        <v>3</v>
      </c>
      <c r="H9" s="18" t="s">
        <v>4</v>
      </c>
      <c r="I9" s="18" t="s">
        <v>5</v>
      </c>
      <c r="J9" s="18" t="s">
        <v>15</v>
      </c>
      <c r="K9" s="18" t="s">
        <v>17</v>
      </c>
      <c r="L9" s="19" t="s">
        <v>20</v>
      </c>
    </row>
    <row r="10" spans="1:12" s="2" customFormat="1" ht="16.5" customHeight="1" thickBot="1">
      <c r="A10" s="2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5">
        <v>12</v>
      </c>
    </row>
    <row r="11" spans="1:12" s="2" customFormat="1" ht="16.5" customHeight="1">
      <c r="A11" s="43" t="s">
        <v>21</v>
      </c>
      <c r="B11" s="36"/>
      <c r="C11" s="21"/>
      <c r="D11" s="22"/>
      <c r="E11" s="22"/>
      <c r="F11" s="36"/>
      <c r="G11" s="36"/>
      <c r="H11" s="36"/>
      <c r="I11" s="36"/>
      <c r="J11" s="36"/>
      <c r="K11" s="36"/>
      <c r="L11" s="39"/>
    </row>
    <row r="12" spans="1:12" s="2" customFormat="1" ht="16.5" customHeight="1">
      <c r="A12" s="44"/>
      <c r="B12" s="37"/>
      <c r="C12" s="5"/>
      <c r="D12" s="6"/>
      <c r="E12" s="6"/>
      <c r="F12" s="37"/>
      <c r="G12" s="37"/>
      <c r="H12" s="37"/>
      <c r="I12" s="37"/>
      <c r="J12" s="37"/>
      <c r="K12" s="37"/>
      <c r="L12" s="40"/>
    </row>
    <row r="13" spans="1:12" s="2" customFormat="1" ht="16.5" customHeight="1">
      <c r="A13" s="44"/>
      <c r="B13" s="37"/>
      <c r="C13" s="5"/>
      <c r="D13" s="6"/>
      <c r="E13" s="6"/>
      <c r="F13" s="37"/>
      <c r="G13" s="37"/>
      <c r="H13" s="37"/>
      <c r="I13" s="37"/>
      <c r="J13" s="37"/>
      <c r="K13" s="37"/>
      <c r="L13" s="40"/>
    </row>
    <row r="14" spans="1:12" s="2" customFormat="1" ht="16.5" customHeight="1">
      <c r="A14" s="44"/>
      <c r="B14" s="37"/>
      <c r="C14" s="5"/>
      <c r="D14" s="6"/>
      <c r="E14" s="6"/>
      <c r="F14" s="37"/>
      <c r="G14" s="37"/>
      <c r="H14" s="37"/>
      <c r="I14" s="37"/>
      <c r="J14" s="37"/>
      <c r="K14" s="37"/>
      <c r="L14" s="40"/>
    </row>
    <row r="15" spans="1:12" s="2" customFormat="1" ht="16.5" customHeight="1" thickBot="1">
      <c r="A15" s="45"/>
      <c r="B15" s="38"/>
      <c r="C15" s="23"/>
      <c r="D15" s="16"/>
      <c r="E15" s="16"/>
      <c r="F15" s="38"/>
      <c r="G15" s="38"/>
      <c r="H15" s="38"/>
      <c r="I15" s="38"/>
      <c r="J15" s="38"/>
      <c r="K15" s="38"/>
      <c r="L15" s="41"/>
    </row>
    <row r="16" spans="1:12" ht="16.5" customHeight="1">
      <c r="A16" s="43" t="s">
        <v>22</v>
      </c>
      <c r="B16" s="36"/>
      <c r="C16" s="22"/>
      <c r="D16" s="22"/>
      <c r="E16" s="22"/>
      <c r="F16" s="47"/>
      <c r="G16" s="47"/>
      <c r="H16" s="50"/>
      <c r="I16" s="50"/>
      <c r="J16" s="36"/>
      <c r="K16" s="36"/>
      <c r="L16" s="39"/>
    </row>
    <row r="17" spans="1:12" ht="16.5" customHeight="1">
      <c r="A17" s="44"/>
      <c r="B17" s="37"/>
      <c r="C17" s="6"/>
      <c r="D17" s="6"/>
      <c r="E17" s="6"/>
      <c r="F17" s="48"/>
      <c r="G17" s="48"/>
      <c r="H17" s="51"/>
      <c r="I17" s="51"/>
      <c r="J17" s="37"/>
      <c r="K17" s="37"/>
      <c r="L17" s="40"/>
    </row>
    <row r="18" spans="1:12" ht="16.5" customHeight="1">
      <c r="A18" s="44"/>
      <c r="B18" s="37"/>
      <c r="C18" s="6"/>
      <c r="D18" s="6"/>
      <c r="E18" s="6"/>
      <c r="F18" s="48"/>
      <c r="G18" s="48"/>
      <c r="H18" s="51"/>
      <c r="I18" s="51"/>
      <c r="J18" s="37"/>
      <c r="K18" s="37"/>
      <c r="L18" s="40"/>
    </row>
    <row r="19" spans="1:12" ht="16.5" customHeight="1">
      <c r="A19" s="44"/>
      <c r="B19" s="37"/>
      <c r="C19" s="6"/>
      <c r="D19" s="6"/>
      <c r="E19" s="6"/>
      <c r="F19" s="48"/>
      <c r="G19" s="48"/>
      <c r="H19" s="51"/>
      <c r="I19" s="51"/>
      <c r="J19" s="37"/>
      <c r="K19" s="37"/>
      <c r="L19" s="40"/>
    </row>
    <row r="20" spans="1:12" ht="16.5" customHeight="1" thickBot="1">
      <c r="A20" s="45"/>
      <c r="B20" s="38"/>
      <c r="C20" s="16"/>
      <c r="D20" s="16"/>
      <c r="E20" s="16"/>
      <c r="F20" s="49"/>
      <c r="G20" s="49"/>
      <c r="H20" s="52"/>
      <c r="I20" s="52"/>
      <c r="J20" s="38"/>
      <c r="K20" s="38"/>
      <c r="L20" s="41"/>
    </row>
    <row r="21" spans="1:12" ht="16.5" customHeight="1" thickBot="1">
      <c r="A21" s="20" t="s">
        <v>23</v>
      </c>
      <c r="B21" s="14"/>
      <c r="C21" s="14"/>
      <c r="D21" s="14"/>
      <c r="E21" s="14"/>
      <c r="F21" s="24"/>
      <c r="G21" s="24"/>
      <c r="H21" s="25"/>
      <c r="I21" s="25"/>
      <c r="J21" s="14"/>
      <c r="K21" s="14"/>
      <c r="L21" s="26"/>
    </row>
    <row r="22" spans="1:12" ht="16.5" customHeight="1" thickBot="1">
      <c r="A22" s="54" t="s">
        <v>10</v>
      </c>
      <c r="B22" s="55"/>
      <c r="C22" s="55"/>
      <c r="D22" s="55"/>
      <c r="E22" s="56"/>
      <c r="F22" s="27">
        <f>SUM(F21)</f>
        <v>0</v>
      </c>
      <c r="G22" s="27">
        <f>SUM(G21)</f>
        <v>0</v>
      </c>
      <c r="H22" s="28"/>
      <c r="I22" s="28">
        <f>SUM(I21)</f>
        <v>0</v>
      </c>
      <c r="J22" s="29"/>
      <c r="K22" s="29"/>
      <c r="L22" s="30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6.5">
      <c r="A25" s="8" t="s">
        <v>11</v>
      </c>
      <c r="B25" s="8"/>
      <c r="C25" s="9"/>
      <c r="D25" s="7"/>
      <c r="E25" s="42"/>
      <c r="F25" s="42"/>
      <c r="G25" s="4"/>
      <c r="H25" s="4"/>
      <c r="I25" s="4"/>
      <c r="J25" s="4"/>
      <c r="K25" s="4"/>
      <c r="L25" s="4"/>
    </row>
    <row r="26" spans="1:12" ht="12.75" customHeight="1">
      <c r="A26" s="8"/>
      <c r="B26" s="8"/>
      <c r="C26" s="9"/>
      <c r="D26" s="31" t="s">
        <v>12</v>
      </c>
      <c r="E26" s="46" t="s">
        <v>24</v>
      </c>
      <c r="F26" s="46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10" t="s">
        <v>13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11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10"/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27">
    <mergeCell ref="L16:L20"/>
    <mergeCell ref="A16:A20"/>
    <mergeCell ref="B16:B20"/>
    <mergeCell ref="F16:F20"/>
    <mergeCell ref="A5:L5"/>
    <mergeCell ref="A1:L1"/>
    <mergeCell ref="A2:L2"/>
    <mergeCell ref="A3:L3"/>
    <mergeCell ref="A4:L4"/>
    <mergeCell ref="A6:L6"/>
    <mergeCell ref="A11:A15"/>
    <mergeCell ref="B11:B15"/>
    <mergeCell ref="F11:F15"/>
    <mergeCell ref="G11:G15"/>
    <mergeCell ref="E26:F26"/>
    <mergeCell ref="G16:G20"/>
    <mergeCell ref="A22:E22"/>
    <mergeCell ref="H11:H15"/>
    <mergeCell ref="I11:I15"/>
    <mergeCell ref="J11:J15"/>
    <mergeCell ref="K11:K15"/>
    <mergeCell ref="L11:L15"/>
    <mergeCell ref="E25:F25"/>
    <mergeCell ref="H16:H20"/>
    <mergeCell ref="I16:I20"/>
    <mergeCell ref="J16:J20"/>
    <mergeCell ref="K16:K2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L29"/>
  <sheetViews>
    <sheetView zoomScalePageLayoutView="0" workbookViewId="0" topLeftCell="A1">
      <selection activeCell="A1" sqref="A1:L1"/>
    </sheetView>
  </sheetViews>
  <sheetFormatPr defaultColWidth="9.125" defaultRowHeight="12.75"/>
  <cols>
    <col min="1" max="1" width="5.375" style="1" customWidth="1"/>
    <col min="2" max="2" width="20.625" style="1" customWidth="1"/>
    <col min="3" max="3" width="19.75390625" style="1" customWidth="1"/>
    <col min="4" max="4" width="9.875" style="1" customWidth="1"/>
    <col min="5" max="5" width="15.125" style="1" customWidth="1"/>
    <col min="6" max="6" width="10.625" style="1" customWidth="1"/>
    <col min="7" max="7" width="11.00390625" style="1" customWidth="1"/>
    <col min="8" max="8" width="8.875" style="1" customWidth="1"/>
    <col min="9" max="9" width="9.625" style="1" customWidth="1"/>
    <col min="10" max="10" width="10.125" style="1" customWidth="1"/>
    <col min="11" max="11" width="9.50390625" style="1" customWidth="1"/>
    <col min="12" max="12" width="13.625" style="1" customWidth="1"/>
    <col min="13" max="16384" width="9.125" style="1" customWidth="1"/>
  </cols>
  <sheetData>
    <row r="1" spans="1:12" ht="18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4.75" customHeight="1">
      <c r="A5" s="76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2.75">
      <c r="A6" s="57" t="s">
        <v>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99" customHeight="1" thickBot="1">
      <c r="A9" s="17" t="s">
        <v>0</v>
      </c>
      <c r="B9" s="18" t="s">
        <v>19</v>
      </c>
      <c r="C9" s="18" t="s">
        <v>16</v>
      </c>
      <c r="D9" s="18" t="s">
        <v>1</v>
      </c>
      <c r="E9" s="18" t="s">
        <v>2</v>
      </c>
      <c r="F9" s="18" t="s">
        <v>6</v>
      </c>
      <c r="G9" s="18" t="s">
        <v>3</v>
      </c>
      <c r="H9" s="18" t="s">
        <v>4</v>
      </c>
      <c r="I9" s="18" t="s">
        <v>5</v>
      </c>
      <c r="J9" s="18" t="s">
        <v>15</v>
      </c>
      <c r="K9" s="18" t="s">
        <v>17</v>
      </c>
      <c r="L9" s="19" t="s">
        <v>20</v>
      </c>
    </row>
    <row r="10" spans="1:12" s="2" customFormat="1" ht="16.5" customHeight="1" thickBot="1">
      <c r="A10" s="2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5">
        <v>12</v>
      </c>
    </row>
    <row r="11" spans="1:12" s="2" customFormat="1" ht="53.25" thickBot="1">
      <c r="A11" s="43" t="s">
        <v>21</v>
      </c>
      <c r="B11" s="65" t="s">
        <v>38</v>
      </c>
      <c r="C11" s="21" t="s">
        <v>26</v>
      </c>
      <c r="D11" s="21" t="s">
        <v>27</v>
      </c>
      <c r="E11" s="22" t="s">
        <v>28</v>
      </c>
      <c r="F11" s="58">
        <v>5</v>
      </c>
      <c r="G11" s="58">
        <v>5</v>
      </c>
      <c r="H11" s="72">
        <v>1000</v>
      </c>
      <c r="I11" s="72">
        <f>G11*H11</f>
        <v>5000</v>
      </c>
      <c r="J11" s="64">
        <v>45261</v>
      </c>
      <c r="K11" s="58" t="s">
        <v>37</v>
      </c>
      <c r="L11" s="61" t="s">
        <v>42</v>
      </c>
    </row>
    <row r="12" spans="1:12" s="2" customFormat="1" ht="53.25" thickBot="1">
      <c r="A12" s="44"/>
      <c r="B12" s="66"/>
      <c r="C12" s="5" t="s">
        <v>29</v>
      </c>
      <c r="D12" s="21" t="s">
        <v>27</v>
      </c>
      <c r="E12" s="22" t="s">
        <v>30</v>
      </c>
      <c r="F12" s="59"/>
      <c r="G12" s="59"/>
      <c r="H12" s="73"/>
      <c r="I12" s="73"/>
      <c r="J12" s="59"/>
      <c r="K12" s="59"/>
      <c r="L12" s="62"/>
    </row>
    <row r="13" spans="1:12" s="2" customFormat="1" ht="53.25" thickBot="1">
      <c r="A13" s="44"/>
      <c r="B13" s="66"/>
      <c r="C13" s="5" t="s">
        <v>31</v>
      </c>
      <c r="D13" s="21" t="s">
        <v>27</v>
      </c>
      <c r="E13" s="22" t="s">
        <v>32</v>
      </c>
      <c r="F13" s="59"/>
      <c r="G13" s="59"/>
      <c r="H13" s="73"/>
      <c r="I13" s="73"/>
      <c r="J13" s="59"/>
      <c r="K13" s="59"/>
      <c r="L13" s="62"/>
    </row>
    <row r="14" spans="1:12" s="2" customFormat="1" ht="53.25" thickBot="1">
      <c r="A14" s="44"/>
      <c r="B14" s="66"/>
      <c r="C14" s="5" t="s">
        <v>33</v>
      </c>
      <c r="D14" s="21" t="s">
        <v>27</v>
      </c>
      <c r="E14" s="22" t="s">
        <v>34</v>
      </c>
      <c r="F14" s="59"/>
      <c r="G14" s="59"/>
      <c r="H14" s="73"/>
      <c r="I14" s="73"/>
      <c r="J14" s="59"/>
      <c r="K14" s="59"/>
      <c r="L14" s="62"/>
    </row>
    <row r="15" spans="1:12" s="2" customFormat="1" ht="53.25" thickBot="1">
      <c r="A15" s="45"/>
      <c r="B15" s="75"/>
      <c r="C15" s="23" t="s">
        <v>35</v>
      </c>
      <c r="D15" s="21" t="s">
        <v>27</v>
      </c>
      <c r="E15" s="22" t="s">
        <v>36</v>
      </c>
      <c r="F15" s="60"/>
      <c r="G15" s="60"/>
      <c r="H15" s="74"/>
      <c r="I15" s="74"/>
      <c r="J15" s="60"/>
      <c r="K15" s="60"/>
      <c r="L15" s="63"/>
    </row>
    <row r="16" spans="1:12" ht="52.5">
      <c r="A16" s="43" t="s">
        <v>22</v>
      </c>
      <c r="B16" s="65" t="s">
        <v>40</v>
      </c>
      <c r="C16" s="21" t="s">
        <v>29</v>
      </c>
      <c r="D16" s="21" t="s">
        <v>39</v>
      </c>
      <c r="E16" s="32" t="s">
        <v>30</v>
      </c>
      <c r="F16" s="68">
        <v>4</v>
      </c>
      <c r="G16" s="68">
        <v>4</v>
      </c>
      <c r="H16" s="72">
        <v>3000</v>
      </c>
      <c r="I16" s="72">
        <f>G16*H16</f>
        <v>12000</v>
      </c>
      <c r="J16" s="64">
        <v>45323</v>
      </c>
      <c r="K16" s="58" t="s">
        <v>41</v>
      </c>
      <c r="L16" s="61" t="s">
        <v>43</v>
      </c>
    </row>
    <row r="17" spans="1:12" ht="52.5">
      <c r="A17" s="44"/>
      <c r="B17" s="66"/>
      <c r="C17" s="5" t="s">
        <v>31</v>
      </c>
      <c r="D17" s="5" t="s">
        <v>39</v>
      </c>
      <c r="E17" s="6" t="s">
        <v>32</v>
      </c>
      <c r="F17" s="69"/>
      <c r="G17" s="69"/>
      <c r="H17" s="73"/>
      <c r="I17" s="73"/>
      <c r="J17" s="59"/>
      <c r="K17" s="59"/>
      <c r="L17" s="62"/>
    </row>
    <row r="18" spans="1:12" ht="52.5">
      <c r="A18" s="44"/>
      <c r="B18" s="66"/>
      <c r="C18" s="13" t="s">
        <v>33</v>
      </c>
      <c r="D18" s="5" t="s">
        <v>39</v>
      </c>
      <c r="E18" s="14" t="s">
        <v>34</v>
      </c>
      <c r="F18" s="69"/>
      <c r="G18" s="69"/>
      <c r="H18" s="73"/>
      <c r="I18" s="73"/>
      <c r="J18" s="59"/>
      <c r="K18" s="59"/>
      <c r="L18" s="62"/>
    </row>
    <row r="19" spans="1:12" ht="53.25" thickBot="1">
      <c r="A19" s="45"/>
      <c r="B19" s="67"/>
      <c r="C19" s="23" t="s">
        <v>35</v>
      </c>
      <c r="D19" s="23" t="s">
        <v>39</v>
      </c>
      <c r="E19" s="16" t="s">
        <v>36</v>
      </c>
      <c r="F19" s="70"/>
      <c r="G19" s="71"/>
      <c r="H19" s="74"/>
      <c r="I19" s="74"/>
      <c r="J19" s="60"/>
      <c r="K19" s="60"/>
      <c r="L19" s="63"/>
    </row>
    <row r="20" spans="1:12" ht="16.5" customHeight="1" thickBot="1">
      <c r="A20" s="20" t="s">
        <v>23</v>
      </c>
      <c r="B20" s="14"/>
      <c r="C20" s="14"/>
      <c r="D20" s="14"/>
      <c r="E20" s="14"/>
      <c r="F20" s="24"/>
      <c r="G20" s="24"/>
      <c r="H20" s="33"/>
      <c r="I20" s="33"/>
      <c r="J20" s="14"/>
      <c r="K20" s="14"/>
      <c r="L20" s="26"/>
    </row>
    <row r="21" spans="1:12" ht="16.5" customHeight="1" thickBot="1">
      <c r="A21" s="54" t="s">
        <v>10</v>
      </c>
      <c r="B21" s="55"/>
      <c r="C21" s="55"/>
      <c r="D21" s="55"/>
      <c r="E21" s="56"/>
      <c r="F21" s="35">
        <v>9</v>
      </c>
      <c r="G21" s="35">
        <v>9</v>
      </c>
      <c r="H21" s="34"/>
      <c r="I21" s="34">
        <f>I11+I16</f>
        <v>17000</v>
      </c>
      <c r="J21" s="29"/>
      <c r="K21" s="29"/>
      <c r="L21" s="30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6.5">
      <c r="A24" s="8" t="s">
        <v>11</v>
      </c>
      <c r="B24" s="8"/>
      <c r="C24" s="9"/>
      <c r="D24" s="7"/>
      <c r="E24" s="42"/>
      <c r="F24" s="42"/>
      <c r="G24" s="4"/>
      <c r="H24" s="4"/>
      <c r="I24" s="4"/>
      <c r="J24" s="4"/>
      <c r="K24" s="4"/>
      <c r="L24" s="4"/>
    </row>
    <row r="25" spans="1:12" ht="12.75" customHeight="1">
      <c r="A25" s="8"/>
      <c r="B25" s="8"/>
      <c r="C25" s="9"/>
      <c r="D25" s="31" t="s">
        <v>12</v>
      </c>
      <c r="E25" s="46" t="s">
        <v>24</v>
      </c>
      <c r="F25" s="46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10" t="s">
        <v>13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11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10"/>
      <c r="D29" s="4"/>
      <c r="E29" s="4"/>
      <c r="F29" s="4"/>
      <c r="G29" s="4"/>
      <c r="H29" s="4"/>
      <c r="I29" s="4"/>
      <c r="J29" s="4"/>
      <c r="K29" s="4"/>
      <c r="L29" s="4"/>
    </row>
  </sheetData>
  <sheetProtection/>
  <mergeCells count="27">
    <mergeCell ref="I11:I15"/>
    <mergeCell ref="A1:L1"/>
    <mergeCell ref="A2:L2"/>
    <mergeCell ref="A3:L3"/>
    <mergeCell ref="A4:L4"/>
    <mergeCell ref="A5:L5"/>
    <mergeCell ref="A6:L6"/>
    <mergeCell ref="F16:F19"/>
    <mergeCell ref="G16:G19"/>
    <mergeCell ref="H16:H19"/>
    <mergeCell ref="I16:I19"/>
    <mergeCell ref="J16:J19"/>
    <mergeCell ref="A11:A15"/>
    <mergeCell ref="B11:B15"/>
    <mergeCell ref="F11:F15"/>
    <mergeCell ref="G11:G15"/>
    <mergeCell ref="H11:H15"/>
    <mergeCell ref="K16:K19"/>
    <mergeCell ref="L16:L19"/>
    <mergeCell ref="A21:E21"/>
    <mergeCell ref="E24:F24"/>
    <mergeCell ref="E25:F25"/>
    <mergeCell ref="J11:J15"/>
    <mergeCell ref="K11:K15"/>
    <mergeCell ref="L11:L15"/>
    <mergeCell ref="A16:A19"/>
    <mergeCell ref="B16:B19"/>
  </mergeCells>
  <printOptions/>
  <pageMargins left="0.7086614173228346" right="0.7086614173228346" top="0.15748031496062992" bottom="0.15748031496062992" header="0.31496062992125984" footer="0.31496062992125984"/>
  <pageSetup horizontalDpi="600" verticalDpi="600" orientation="landscape" paperSize="9" scale="92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Митракова Наталья Борисовна</cp:lastModifiedBy>
  <cp:lastPrinted>2024-06-24T06:56:38Z</cp:lastPrinted>
  <dcterms:created xsi:type="dcterms:W3CDTF">2015-07-22T07:06:21Z</dcterms:created>
  <dcterms:modified xsi:type="dcterms:W3CDTF">2024-06-24T07:26:35Z</dcterms:modified>
  <cp:category/>
  <cp:version/>
  <cp:contentType/>
  <cp:contentStatus/>
</cp:coreProperties>
</file>