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50" windowWidth="19170" windowHeight="4570" tabRatio="602" activeTab="0"/>
  </bookViews>
  <sheets>
    <sheet name="Таблица" sheetId="1" r:id="rId1"/>
  </sheets>
  <definedNames>
    <definedName name="_xlnm._FilterDatabase" localSheetId="0" hidden="1">'Таблица'!$A$6:$N$80</definedName>
    <definedName name="_xlnm.Print_Titles" localSheetId="0">'Таблица'!$4:$5</definedName>
    <definedName name="_xlnm.Print_Area" localSheetId="0">'Таблица'!$B$2:$N$80</definedName>
  </definedNames>
  <calcPr fullCalcOnLoad="1"/>
</workbook>
</file>

<file path=xl/sharedStrings.xml><?xml version="1.0" encoding="utf-8"?>
<sst xmlns="http://schemas.openxmlformats.org/spreadsheetml/2006/main" count="316" uniqueCount="88">
  <si>
    <t>общая долевая 62/134</t>
  </si>
  <si>
    <t>общая долевая 72/134</t>
  </si>
  <si>
    <t>Квартира (доход от продажи недвижимого имущества, денежные средства родственников, ипотека)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</si>
  <si>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</si>
  <si>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</si>
  <si>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</si>
  <si>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
средства
(вид, марка)</t>
  </si>
  <si>
    <t>Декларированный
годовой доход
&lt;1&gt;
(руб.)</t>
  </si>
  <si>
    <t>Сведения об источниках получения средств, за счет которых совершена сделка &lt;2&gt; (вид приобретенного имущества, источники)</t>
  </si>
  <si>
    <t>вид
объекта</t>
  </si>
  <si>
    <t>вид
собственности</t>
  </si>
  <si>
    <t>площадь (кв.м)</t>
  </si>
  <si>
    <t>страна расположения</t>
  </si>
  <si>
    <t>Токарева Галина Ивановна</t>
  </si>
  <si>
    <t>Заместитель управляющего отделением</t>
  </si>
  <si>
    <t>Супруг</t>
  </si>
  <si>
    <t>Котельникова Наталия Леонидовна</t>
  </si>
  <si>
    <t>Белозерова Галина Леонидовна</t>
  </si>
  <si>
    <t xml:space="preserve">Начальник отдела </t>
  </si>
  <si>
    <t>Начальник отдела</t>
  </si>
  <si>
    <t>квартира</t>
  </si>
  <si>
    <t>индивидуальная</t>
  </si>
  <si>
    <t>общая долевая 1/2</t>
  </si>
  <si>
    <t>Прохур Юлия Александровна</t>
  </si>
  <si>
    <t>Россия</t>
  </si>
  <si>
    <t>Устинова Татьяна Викторовна</t>
  </si>
  <si>
    <t>Плотникова Елена Георгиевна</t>
  </si>
  <si>
    <t>Шишкина Мария Владимировна</t>
  </si>
  <si>
    <t>Миронова Ольга Николаевна</t>
  </si>
  <si>
    <t>Васюкова Мария Львовна</t>
  </si>
  <si>
    <t>Иксанова Оксана Николаевна</t>
  </si>
  <si>
    <t>Заместитель начальника отдела</t>
  </si>
  <si>
    <t>земельный участок</t>
  </si>
  <si>
    <t>Рябчевских Евгения Юрьевна</t>
  </si>
  <si>
    <t>Митракова Наталья Борисовна</t>
  </si>
  <si>
    <t>Митирева Елена Вадимовна</t>
  </si>
  <si>
    <t>Занина Елена Юрьевна</t>
  </si>
  <si>
    <t xml:space="preserve">Россия </t>
  </si>
  <si>
    <t>дачный земельный участок</t>
  </si>
  <si>
    <t>жилой дом</t>
  </si>
  <si>
    <t>Епанов Сергей Леонидович</t>
  </si>
  <si>
    <t>Супруга</t>
  </si>
  <si>
    <t>общая долевая 1/4</t>
  </si>
  <si>
    <t>Тупицына Зоя Николаевна</t>
  </si>
  <si>
    <t>Директор Филиала №1</t>
  </si>
  <si>
    <t>Консультант</t>
  </si>
  <si>
    <t>гараж</t>
  </si>
  <si>
    <t>общая долевая 1/6</t>
  </si>
  <si>
    <t>общая долевая 1/3</t>
  </si>
  <si>
    <t>земельный участок для ведения личного подсобного хозяйства</t>
  </si>
  <si>
    <t>гараж-бокс</t>
  </si>
  <si>
    <t>комната</t>
  </si>
  <si>
    <t>земельный участок под индивидуальное жилищное строительство</t>
  </si>
  <si>
    <t>земельный участок садовый</t>
  </si>
  <si>
    <t>общая долевая 1/8</t>
  </si>
  <si>
    <t>общая долевая 1/10</t>
  </si>
  <si>
    <t>земельный участок под индивидивидуальное жилищное строительство</t>
  </si>
  <si>
    <t>дачный жилой дом</t>
  </si>
  <si>
    <t>общая долевая 5/8</t>
  </si>
  <si>
    <t>Шардина Любовь Геннадьевна</t>
  </si>
  <si>
    <t>сотруд-ники</t>
  </si>
  <si>
    <t>1/2 доля</t>
  </si>
  <si>
    <t xml:space="preserve">общая совместная </t>
  </si>
  <si>
    <t>общая совместная</t>
  </si>
  <si>
    <t>общая долевая,  1/2 доля</t>
  </si>
  <si>
    <t>общая долевая 4/5</t>
  </si>
  <si>
    <t>Несовершеннолетний ребенок</t>
  </si>
  <si>
    <t>Сведения о доходах, расходах, об имуществе и обязательствах имущественного характера
за период с 1 января 2014 г. по 31 декабря 2014 г.</t>
  </si>
  <si>
    <t xml:space="preserve">Автомобиль легковой: 
Porsche Cayenne Diesel
Водный транспорт:  
Катер Фиброфорт </t>
  </si>
  <si>
    <t xml:space="preserve">Автомобиль легковой:
Audi A3 </t>
  </si>
  <si>
    <t xml:space="preserve">Автомобидь легковой: Toyota Yaris </t>
  </si>
  <si>
    <t xml:space="preserve">Автомобиль грузовой:
УАЗ-3909 
</t>
  </si>
  <si>
    <t xml:space="preserve">Автомобиль легковой:
Hyundai Getz </t>
  </si>
  <si>
    <t xml:space="preserve">Автоприцеп:
Прицеп к л/а </t>
  </si>
  <si>
    <t>Автомобиль легковой:
Volkswagen Polo</t>
  </si>
  <si>
    <t xml:space="preserve">Автомобиль легковой: Chevrolet KL1N </t>
  </si>
  <si>
    <t>Автомобиль легковой:
Ford Focus</t>
  </si>
  <si>
    <t>Автомобили легковые:
1.Skoda Octavia Tour 
2.ВАЗ-21144 Lada Samara</t>
  </si>
  <si>
    <t>Автомобиль грузовой:
ГАЗ-3302</t>
  </si>
  <si>
    <t xml:space="preserve">Автомобиль легковой:
Ford C-max </t>
  </si>
  <si>
    <t>Автомобиль легковой:
KIA RIO</t>
  </si>
  <si>
    <t>Автомобиль легковой: Renault Sandero (общая совместная с супругом)</t>
  </si>
  <si>
    <t>Автомобиль легковой: Renault Sandero (общая совместная с супругой)</t>
  </si>
  <si>
    <t>Саратова Нина Юрьевна</t>
  </si>
  <si>
    <t>Кандалин Денис Владимирович</t>
  </si>
  <si>
    <t>Автомобиль легковой: 
1. Hyundai SM                              2. UAS PATRIOT</t>
  </si>
  <si>
    <t>Оборин Денис Владимирович</t>
  </si>
  <si>
    <t xml:space="preserve">Автомобиль легковой: 
Skoda Octavia Scout Автоприцепы:
КМЗ - 828420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</si>
</sst>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Verdana"/>
      <family val="2"/>
    </font>
    <font>
      <sz val="7"/>
      <name val="Verdana"/>
      <family val="2"/>
    </font>
    <font>
      <b/>
      <sz val="8"/>
      <color indexed="1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vertical="top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5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8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0" fillId="0" borderId="14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0" fillId="0" borderId="12" xfId="0" applyFont="1" applyFill="1" applyBorder="1" applyAlignment="1">
      <alignment vertical="top" wrapText="1"/>
    </xf>
    <xf numFmtId="0" fontId="0" fillId="0" borderId="22" xfId="0" applyFill="1" applyBorder="1" applyAlignment="1">
      <alignment horizontal="left" vertical="top" wrapText="1"/>
    </xf>
    <xf numFmtId="4" fontId="0" fillId="0" borderId="12" xfId="0" applyNumberFormat="1" applyFill="1" applyBorder="1" applyAlignment="1">
      <alignment vertical="top" wrapText="1"/>
    </xf>
    <xf numFmtId="0" fontId="0" fillId="0" borderId="23" xfId="0" applyFill="1" applyBorder="1" applyAlignment="1">
      <alignment horizontal="left" vertical="top"/>
    </xf>
    <xf numFmtId="4" fontId="0" fillId="0" borderId="23" xfId="0" applyNumberForma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" fontId="0" fillId="0" borderId="25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4" fontId="0" fillId="0" borderId="16" xfId="0" applyNumberFormat="1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" fontId="0" fillId="0" borderId="29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0" fillId="0" borderId="30" xfId="0" applyNumberFormat="1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4" fontId="0" fillId="0" borderId="34" xfId="0" applyNumberFormat="1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4" fontId="0" fillId="0" borderId="38" xfId="0" applyNumberFormat="1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4" fontId="0" fillId="0" borderId="44" xfId="0" applyNumberFormat="1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46" xfId="0" applyFill="1" applyBorder="1" applyAlignment="1">
      <alignment vertical="top" wrapText="1"/>
    </xf>
    <xf numFmtId="0" fontId="0" fillId="0" borderId="47" xfId="0" applyNumberFormat="1" applyFill="1" applyBorder="1" applyAlignment="1">
      <alignment horizontal="center" vertical="top" wrapText="1"/>
    </xf>
    <xf numFmtId="0" fontId="0" fillId="0" borderId="48" xfId="0" applyNumberForma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vertical="top" wrapText="1"/>
    </xf>
    <xf numFmtId="4" fontId="0" fillId="0" borderId="36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54" xfId="0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48" xfId="0" applyNumberFormat="1" applyFill="1" applyBorder="1" applyAlignment="1">
      <alignment horizontal="center" vertical="top" wrapText="1"/>
    </xf>
    <xf numFmtId="0" fontId="0" fillId="0" borderId="60" xfId="0" applyNumberForma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left" vertical="top" wrapText="1"/>
    </xf>
    <xf numFmtId="0" fontId="5" fillId="0" borderId="62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left" vertical="top" wrapText="1"/>
    </xf>
    <xf numFmtId="0" fontId="0" fillId="0" borderId="64" xfId="0" applyNumberForma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5" fillId="0" borderId="69" xfId="0" applyFont="1" applyFill="1" applyBorder="1" applyAlignment="1">
      <alignment vertical="top" wrapText="1"/>
    </xf>
    <xf numFmtId="0" fontId="0" fillId="0" borderId="70" xfId="0" applyFill="1" applyBorder="1" applyAlignment="1">
      <alignment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71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" fontId="0" fillId="0" borderId="18" xfId="0" applyNumberFormat="1" applyFont="1" applyFill="1" applyBorder="1" applyAlignment="1">
      <alignment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77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78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79" xfId="0" applyFont="1" applyFill="1" applyBorder="1" applyAlignment="1">
      <alignment horizontal="left" vertical="top" wrapText="1"/>
    </xf>
    <xf numFmtId="0" fontId="0" fillId="0" borderId="80" xfId="0" applyFont="1" applyFill="1" applyBorder="1" applyAlignment="1">
      <alignment horizontal="left" vertical="top" wrapText="1"/>
    </xf>
    <xf numFmtId="0" fontId="0" fillId="0" borderId="81" xfId="0" applyFont="1" applyFill="1" applyBorder="1" applyAlignment="1">
      <alignment horizontal="center" vertical="top" wrapText="1"/>
    </xf>
    <xf numFmtId="0" fontId="0" fillId="0" borderId="82" xfId="0" applyFont="1" applyFill="1" applyBorder="1" applyAlignment="1">
      <alignment horizontal="center" vertical="top" wrapText="1"/>
    </xf>
    <xf numFmtId="0" fontId="0" fillId="0" borderId="83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85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86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4" fontId="0" fillId="0" borderId="30" xfId="0" applyNumberFormat="1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87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" fontId="0" fillId="0" borderId="65" xfId="0" applyNumberFormat="1" applyFont="1" applyFill="1" applyBorder="1" applyAlignment="1">
      <alignment horizontal="right" vertical="top" wrapText="1"/>
    </xf>
    <xf numFmtId="0" fontId="0" fillId="0" borderId="88" xfId="0" applyNumberFormat="1" applyFill="1" applyBorder="1" applyAlignment="1">
      <alignment horizontal="center" vertical="top" wrapText="1"/>
    </xf>
    <xf numFmtId="0" fontId="0" fillId="0" borderId="89" xfId="0" applyNumberFormat="1" applyFill="1" applyBorder="1" applyAlignment="1">
      <alignment horizontal="center" vertical="top" wrapText="1"/>
    </xf>
    <xf numFmtId="0" fontId="0" fillId="0" borderId="90" xfId="0" applyNumberFormat="1" applyFill="1" applyBorder="1" applyAlignment="1">
      <alignment horizontal="center" vertical="top" wrapText="1"/>
    </xf>
    <xf numFmtId="0" fontId="0" fillId="0" borderId="65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6" xfId="0" applyNumberFormat="1" applyFont="1" applyFill="1" applyBorder="1" applyAlignment="1">
      <alignment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left" vertical="top" wrapText="1"/>
    </xf>
    <xf numFmtId="0" fontId="0" fillId="0" borderId="94" xfId="0" applyFont="1" applyFill="1" applyBorder="1" applyAlignment="1">
      <alignment horizontal="left" vertical="top" wrapText="1"/>
    </xf>
    <xf numFmtId="0" fontId="0" fillId="0" borderId="95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0" fontId="0" fillId="0" borderId="63" xfId="0" applyFill="1" applyBorder="1" applyAlignment="1">
      <alignment horizontal="left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62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58" xfId="0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9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97" xfId="0" applyFont="1" applyFill="1" applyBorder="1" applyAlignment="1">
      <alignment horizontal="left" vertical="top" wrapText="1"/>
    </xf>
    <xf numFmtId="0" fontId="5" fillId="0" borderId="94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98" xfId="0" applyFont="1" applyFill="1" applyBorder="1" applyAlignment="1">
      <alignment horizontal="center" vertical="top" wrapText="1"/>
    </xf>
    <xf numFmtId="0" fontId="0" fillId="0" borderId="99" xfId="0" applyFont="1" applyFill="1" applyBorder="1" applyAlignment="1">
      <alignment horizontal="center" vertical="top" wrapText="1"/>
    </xf>
    <xf numFmtId="0" fontId="0" fillId="0" borderId="96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left" vertical="top" wrapText="1"/>
    </xf>
    <xf numFmtId="4" fontId="0" fillId="0" borderId="25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10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0" fontId="0" fillId="0" borderId="9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101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87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102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93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73" xfId="0" applyFill="1" applyBorder="1" applyAlignment="1">
      <alignment vertical="top" wrapText="1"/>
    </xf>
    <xf numFmtId="0" fontId="0" fillId="0" borderId="103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3" fillId="0" borderId="9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104" xfId="0" applyFont="1" applyFill="1" applyBorder="1" applyAlignment="1">
      <alignment horizontal="center" vertical="top" wrapText="1"/>
    </xf>
    <xf numFmtId="4" fontId="0" fillId="0" borderId="79" xfId="0" applyNumberFormat="1" applyFont="1" applyFill="1" applyBorder="1" applyAlignment="1">
      <alignment horizontal="right" vertical="top" wrapText="1"/>
    </xf>
    <xf numFmtId="4" fontId="0" fillId="0" borderId="80" xfId="0" applyNumberFormat="1" applyFont="1" applyFill="1" applyBorder="1" applyAlignment="1">
      <alignment horizontal="right" vertical="top" wrapText="1"/>
    </xf>
    <xf numFmtId="0" fontId="0" fillId="0" borderId="103" xfId="0" applyFont="1" applyFill="1" applyBorder="1" applyAlignment="1">
      <alignment horizontal="left" vertical="top" wrapText="1"/>
    </xf>
    <xf numFmtId="0" fontId="0" fillId="0" borderId="105" xfId="0" applyNumberForma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106" xfId="0" applyFont="1" applyFill="1" applyBorder="1" applyAlignment="1">
      <alignment horizontal="center" vertical="top" wrapText="1"/>
    </xf>
    <xf numFmtId="0" fontId="0" fillId="0" borderId="97" xfId="0" applyFont="1" applyFill="1" applyBorder="1" applyAlignment="1">
      <alignment horizontal="center" vertical="top" wrapText="1"/>
    </xf>
    <xf numFmtId="0" fontId="0" fillId="0" borderId="107" xfId="0" applyFont="1" applyFill="1" applyBorder="1" applyAlignment="1">
      <alignment horizontal="center" vertical="top" wrapText="1"/>
    </xf>
    <xf numFmtId="0" fontId="0" fillId="0" borderId="94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108" xfId="0" applyFont="1" applyFill="1" applyBorder="1" applyAlignment="1">
      <alignment horizontal="center" vertical="top" wrapText="1"/>
    </xf>
    <xf numFmtId="0" fontId="0" fillId="0" borderId="101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09" xfId="0" applyFont="1" applyFill="1" applyBorder="1" applyAlignment="1">
      <alignment horizontal="center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1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75" zoomScaleNormal="75" zoomScalePageLayoutView="0" workbookViewId="0" topLeftCell="B1">
      <pane ySplit="6" topLeftCell="A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9" bestFit="1" customWidth="1"/>
    <col min="2" max="2" width="6.7109375" style="13" customWidth="1"/>
    <col min="3" max="3" width="40.57421875" style="1" bestFit="1" customWidth="1"/>
    <col min="4" max="4" width="20.8515625" style="1" customWidth="1"/>
    <col min="5" max="5" width="15.140625" style="2" customWidth="1"/>
    <col min="6" max="6" width="19.8515625" style="2" customWidth="1"/>
    <col min="7" max="7" width="9.140625" style="3" bestFit="1" customWidth="1"/>
    <col min="8" max="8" width="11.57421875" style="2" customWidth="1"/>
    <col min="9" max="9" width="13.8515625" style="2" customWidth="1"/>
    <col min="10" max="10" width="8.140625" style="3" customWidth="1"/>
    <col min="11" max="11" width="11.57421875" style="2" customWidth="1"/>
    <col min="12" max="12" width="21.8515625" style="2" customWidth="1"/>
    <col min="13" max="13" width="16.57421875" style="3" customWidth="1"/>
    <col min="14" max="14" width="32.00390625" style="2" customWidth="1"/>
    <col min="15" max="16384" width="9.140625" style="1" customWidth="1"/>
  </cols>
  <sheetData>
    <row r="1" spans="2:3" ht="12.75">
      <c r="B1" s="15"/>
      <c r="C1" s="4"/>
    </row>
    <row r="2" spans="2:14" ht="31.5" customHeight="1">
      <c r="B2" s="276" t="s">
        <v>67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18"/>
    </row>
    <row r="3" ht="12.75">
      <c r="C3" s="4"/>
    </row>
    <row r="4" spans="2:14" ht="26.25" customHeight="1">
      <c r="B4" s="16"/>
      <c r="C4" s="273"/>
      <c r="D4" s="274" t="s">
        <v>3</v>
      </c>
      <c r="E4" s="274" t="s">
        <v>4</v>
      </c>
      <c r="F4" s="274"/>
      <c r="G4" s="274"/>
      <c r="H4" s="274"/>
      <c r="I4" s="274" t="s">
        <v>5</v>
      </c>
      <c r="J4" s="274"/>
      <c r="K4" s="274"/>
      <c r="L4" s="274" t="s">
        <v>6</v>
      </c>
      <c r="M4" s="275" t="s">
        <v>7</v>
      </c>
      <c r="N4" s="274" t="s">
        <v>8</v>
      </c>
    </row>
    <row r="5" spans="1:14" s="5" customFormat="1" ht="27" customHeight="1">
      <c r="A5" s="10"/>
      <c r="B5" s="14" t="s">
        <v>60</v>
      </c>
      <c r="C5" s="273"/>
      <c r="D5" s="274"/>
      <c r="E5" s="6" t="s">
        <v>9</v>
      </c>
      <c r="F5" s="6" t="s">
        <v>10</v>
      </c>
      <c r="G5" s="7" t="s">
        <v>11</v>
      </c>
      <c r="H5" s="6" t="s">
        <v>12</v>
      </c>
      <c r="I5" s="6" t="s">
        <v>9</v>
      </c>
      <c r="J5" s="7" t="s">
        <v>11</v>
      </c>
      <c r="K5" s="6" t="s">
        <v>12</v>
      </c>
      <c r="L5" s="274"/>
      <c r="M5" s="275"/>
      <c r="N5" s="274"/>
    </row>
    <row r="6" spans="1:14" s="8" customFormat="1" ht="10.5" thickBot="1">
      <c r="A6" s="11"/>
      <c r="B6" s="17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</row>
    <row r="7" spans="1:14" s="22" customFormat="1" ht="64.5" customHeight="1">
      <c r="A7" s="19"/>
      <c r="B7" s="124">
        <v>1</v>
      </c>
      <c r="C7" s="126" t="s">
        <v>13</v>
      </c>
      <c r="D7" s="130" t="s">
        <v>14</v>
      </c>
      <c r="E7" s="20" t="s">
        <v>56</v>
      </c>
      <c r="F7" s="20" t="s">
        <v>21</v>
      </c>
      <c r="G7" s="21">
        <v>1205</v>
      </c>
      <c r="H7" s="20" t="s">
        <v>24</v>
      </c>
      <c r="I7" s="154"/>
      <c r="J7" s="155"/>
      <c r="K7" s="156"/>
      <c r="L7" s="242"/>
      <c r="M7" s="187">
        <v>1122351.75</v>
      </c>
      <c r="N7" s="184"/>
    </row>
    <row r="8" spans="1:14" s="22" customFormat="1" ht="24.75">
      <c r="A8" s="19"/>
      <c r="B8" s="129"/>
      <c r="C8" s="256"/>
      <c r="D8" s="257"/>
      <c r="E8" s="23" t="s">
        <v>20</v>
      </c>
      <c r="F8" s="23" t="s">
        <v>0</v>
      </c>
      <c r="G8" s="24">
        <v>134</v>
      </c>
      <c r="H8" s="23" t="s">
        <v>24</v>
      </c>
      <c r="I8" s="157"/>
      <c r="J8" s="158"/>
      <c r="K8" s="159"/>
      <c r="L8" s="218"/>
      <c r="M8" s="213"/>
      <c r="N8" s="179"/>
    </row>
    <row r="9" spans="1:14" s="22" customFormat="1" ht="37.5">
      <c r="A9" s="19"/>
      <c r="B9" s="129"/>
      <c r="C9" s="258" t="s">
        <v>15</v>
      </c>
      <c r="D9" s="146"/>
      <c r="E9" s="23" t="s">
        <v>38</v>
      </c>
      <c r="F9" s="23" t="s">
        <v>21</v>
      </c>
      <c r="G9" s="24">
        <v>1558</v>
      </c>
      <c r="H9" s="23" t="s">
        <v>24</v>
      </c>
      <c r="I9" s="270"/>
      <c r="J9" s="271"/>
      <c r="K9" s="272"/>
      <c r="L9" s="219" t="s">
        <v>68</v>
      </c>
      <c r="M9" s="216">
        <v>4970700</v>
      </c>
      <c r="N9" s="178"/>
    </row>
    <row r="10" spans="1:14" s="22" customFormat="1" ht="62.25">
      <c r="A10" s="19"/>
      <c r="B10" s="129"/>
      <c r="C10" s="259"/>
      <c r="D10" s="260"/>
      <c r="E10" s="23" t="s">
        <v>52</v>
      </c>
      <c r="F10" s="23" t="s">
        <v>21</v>
      </c>
      <c r="G10" s="24">
        <v>595</v>
      </c>
      <c r="H10" s="23" t="s">
        <v>24</v>
      </c>
      <c r="I10" s="245"/>
      <c r="J10" s="246"/>
      <c r="K10" s="247"/>
      <c r="L10" s="220"/>
      <c r="M10" s="188"/>
      <c r="N10" s="185"/>
    </row>
    <row r="11" spans="1:14" s="22" customFormat="1" ht="24.75">
      <c r="A11" s="19"/>
      <c r="B11" s="129"/>
      <c r="C11" s="259"/>
      <c r="D11" s="260"/>
      <c r="E11" s="23" t="s">
        <v>57</v>
      </c>
      <c r="F11" s="23" t="s">
        <v>21</v>
      </c>
      <c r="G11" s="24">
        <v>234.4</v>
      </c>
      <c r="H11" s="23" t="s">
        <v>24</v>
      </c>
      <c r="I11" s="245"/>
      <c r="J11" s="246"/>
      <c r="K11" s="247"/>
      <c r="L11" s="220"/>
      <c r="M11" s="188"/>
      <c r="N11" s="185"/>
    </row>
    <row r="12" spans="1:14" s="22" customFormat="1" ht="25.5" customHeight="1">
      <c r="A12" s="19"/>
      <c r="B12" s="129"/>
      <c r="C12" s="259"/>
      <c r="D12" s="260"/>
      <c r="E12" s="23" t="s">
        <v>20</v>
      </c>
      <c r="F12" s="23" t="s">
        <v>1</v>
      </c>
      <c r="G12" s="24">
        <v>134</v>
      </c>
      <c r="H12" s="23" t="s">
        <v>24</v>
      </c>
      <c r="I12" s="245"/>
      <c r="J12" s="246"/>
      <c r="K12" s="247"/>
      <c r="L12" s="220"/>
      <c r="M12" s="188"/>
      <c r="N12" s="185"/>
    </row>
    <row r="13" spans="1:14" s="22" customFormat="1" ht="13.5" thickBot="1">
      <c r="A13" s="19"/>
      <c r="B13" s="129"/>
      <c r="C13" s="261"/>
      <c r="D13" s="262"/>
      <c r="E13" s="25" t="s">
        <v>46</v>
      </c>
      <c r="F13" s="25" t="s">
        <v>21</v>
      </c>
      <c r="G13" s="26">
        <v>30</v>
      </c>
      <c r="H13" s="25" t="s">
        <v>24</v>
      </c>
      <c r="I13" s="248"/>
      <c r="J13" s="249"/>
      <c r="K13" s="250"/>
      <c r="L13" s="220"/>
      <c r="M13" s="188"/>
      <c r="N13" s="185"/>
    </row>
    <row r="14" spans="1:14" s="22" customFormat="1" ht="24.75">
      <c r="A14" s="19"/>
      <c r="B14" s="124">
        <f>B7+1</f>
        <v>2</v>
      </c>
      <c r="C14" s="263" t="s">
        <v>16</v>
      </c>
      <c r="D14" s="282" t="s">
        <v>14</v>
      </c>
      <c r="E14" s="154"/>
      <c r="F14" s="155"/>
      <c r="G14" s="155"/>
      <c r="H14" s="156"/>
      <c r="I14" s="101" t="s">
        <v>20</v>
      </c>
      <c r="J14" s="188">
        <v>103</v>
      </c>
      <c r="K14" s="101" t="s">
        <v>24</v>
      </c>
      <c r="L14" s="20" t="s">
        <v>69</v>
      </c>
      <c r="M14" s="153">
        <v>1104648.51</v>
      </c>
      <c r="N14" s="255"/>
    </row>
    <row r="15" spans="1:14" s="22" customFormat="1" ht="24.75">
      <c r="A15" s="19"/>
      <c r="B15" s="129"/>
      <c r="C15" s="264"/>
      <c r="D15" s="152"/>
      <c r="E15" s="202"/>
      <c r="F15" s="203"/>
      <c r="G15" s="203"/>
      <c r="H15" s="204"/>
      <c r="I15" s="110"/>
      <c r="J15" s="213"/>
      <c r="K15" s="110"/>
      <c r="L15" s="28" t="s">
        <v>70</v>
      </c>
      <c r="M15" s="110"/>
      <c r="N15" s="111"/>
    </row>
    <row r="16" spans="1:14" s="22" customFormat="1" ht="77.25" customHeight="1">
      <c r="A16" s="19"/>
      <c r="B16" s="129"/>
      <c r="C16" s="145" t="s">
        <v>15</v>
      </c>
      <c r="D16" s="146"/>
      <c r="E16" s="23" t="s">
        <v>52</v>
      </c>
      <c r="F16" s="23" t="s">
        <v>21</v>
      </c>
      <c r="G16" s="24">
        <v>1100</v>
      </c>
      <c r="H16" s="23" t="s">
        <v>24</v>
      </c>
      <c r="I16" s="219" t="s">
        <v>20</v>
      </c>
      <c r="J16" s="216">
        <v>103</v>
      </c>
      <c r="K16" s="219" t="s">
        <v>24</v>
      </c>
      <c r="L16" s="219" t="s">
        <v>71</v>
      </c>
      <c r="M16" s="216">
        <v>1000060</v>
      </c>
      <c r="N16" s="178"/>
    </row>
    <row r="17" spans="1:14" s="22" customFormat="1" ht="12.75">
      <c r="A17" s="19"/>
      <c r="B17" s="129"/>
      <c r="C17" s="147"/>
      <c r="D17" s="148"/>
      <c r="E17" s="23" t="s">
        <v>50</v>
      </c>
      <c r="F17" s="23" t="s">
        <v>21</v>
      </c>
      <c r="G17" s="24">
        <v>32.5</v>
      </c>
      <c r="H17" s="23" t="s">
        <v>24</v>
      </c>
      <c r="I17" s="221"/>
      <c r="J17" s="213"/>
      <c r="K17" s="221"/>
      <c r="L17" s="221"/>
      <c r="M17" s="213"/>
      <c r="N17" s="179"/>
    </row>
    <row r="18" spans="1:14" s="22" customFormat="1" ht="13.5" thickBot="1">
      <c r="A18" s="19"/>
      <c r="B18" s="125"/>
      <c r="C18" s="145" t="s">
        <v>66</v>
      </c>
      <c r="D18" s="146"/>
      <c r="E18" s="270"/>
      <c r="F18" s="271"/>
      <c r="G18" s="271"/>
      <c r="H18" s="272"/>
      <c r="I18" s="25" t="s">
        <v>20</v>
      </c>
      <c r="J18" s="26">
        <v>103</v>
      </c>
      <c r="K18" s="25" t="s">
        <v>24</v>
      </c>
      <c r="L18" s="31"/>
      <c r="M18" s="26"/>
      <c r="N18" s="32"/>
    </row>
    <row r="19" spans="1:14" s="22" customFormat="1" ht="49.5">
      <c r="A19" s="19"/>
      <c r="B19" s="281">
        <f>B14+1</f>
        <v>3</v>
      </c>
      <c r="C19" s="33" t="s">
        <v>40</v>
      </c>
      <c r="D19" s="34" t="s">
        <v>14</v>
      </c>
      <c r="E19" s="35" t="s">
        <v>20</v>
      </c>
      <c r="F19" s="21" t="s">
        <v>48</v>
      </c>
      <c r="G19" s="21">
        <v>80.5</v>
      </c>
      <c r="H19" s="35" t="s">
        <v>24</v>
      </c>
      <c r="I19" s="267"/>
      <c r="J19" s="268"/>
      <c r="K19" s="268"/>
      <c r="L19" s="34" t="s">
        <v>87</v>
      </c>
      <c r="M19" s="37">
        <v>2097959.63</v>
      </c>
      <c r="N19" s="38" t="s">
        <v>2</v>
      </c>
    </row>
    <row r="20" spans="1:14" s="22" customFormat="1" ht="40.5" customHeight="1">
      <c r="A20" s="19"/>
      <c r="B20" s="191"/>
      <c r="C20" s="280" t="s">
        <v>41</v>
      </c>
      <c r="D20" s="266"/>
      <c r="E20" s="39" t="s">
        <v>20</v>
      </c>
      <c r="F20" s="24" t="s">
        <v>48</v>
      </c>
      <c r="G20" s="24">
        <v>80.5</v>
      </c>
      <c r="H20" s="39" t="s">
        <v>24</v>
      </c>
      <c r="I20" s="151"/>
      <c r="J20" s="152"/>
      <c r="K20" s="152"/>
      <c r="L20" s="40"/>
      <c r="M20" s="24">
        <v>447671.62</v>
      </c>
      <c r="N20" s="41" t="s">
        <v>2</v>
      </c>
    </row>
    <row r="21" spans="1:14" s="22" customFormat="1" ht="39.75" customHeight="1">
      <c r="A21" s="19"/>
      <c r="B21" s="191"/>
      <c r="C21" s="265" t="s">
        <v>66</v>
      </c>
      <c r="D21" s="266"/>
      <c r="E21" s="39" t="s">
        <v>20</v>
      </c>
      <c r="F21" s="42" t="s">
        <v>47</v>
      </c>
      <c r="G21" s="24">
        <v>80.5</v>
      </c>
      <c r="H21" s="39" t="s">
        <v>24</v>
      </c>
      <c r="I21" s="269"/>
      <c r="J21" s="269"/>
      <c r="K21" s="269"/>
      <c r="L21" s="40"/>
      <c r="M21" s="24">
        <v>625000.18</v>
      </c>
      <c r="N21" s="41" t="s">
        <v>2</v>
      </c>
    </row>
    <row r="22" spans="1:14" s="22" customFormat="1" ht="41.25" customHeight="1" thickBot="1">
      <c r="A22" s="19"/>
      <c r="B22" s="192"/>
      <c r="C22" s="265" t="s">
        <v>66</v>
      </c>
      <c r="D22" s="266"/>
      <c r="E22" s="43" t="s">
        <v>20</v>
      </c>
      <c r="F22" s="44" t="s">
        <v>47</v>
      </c>
      <c r="G22" s="45">
        <v>80.5</v>
      </c>
      <c r="H22" s="43" t="s">
        <v>24</v>
      </c>
      <c r="I22" s="241"/>
      <c r="J22" s="241"/>
      <c r="K22" s="241"/>
      <c r="L22" s="46"/>
      <c r="M22" s="45">
        <v>625000.18</v>
      </c>
      <c r="N22" s="47" t="s">
        <v>2</v>
      </c>
    </row>
    <row r="23" spans="1:14" s="22" customFormat="1" ht="12.75">
      <c r="A23" s="19"/>
      <c r="B23" s="124">
        <v>4</v>
      </c>
      <c r="C23" s="126" t="s">
        <v>17</v>
      </c>
      <c r="D23" s="130" t="s">
        <v>18</v>
      </c>
      <c r="E23" s="20" t="s">
        <v>20</v>
      </c>
      <c r="F23" s="20" t="s">
        <v>21</v>
      </c>
      <c r="G23" s="21">
        <v>102.5</v>
      </c>
      <c r="H23" s="20" t="s">
        <v>24</v>
      </c>
      <c r="I23" s="154"/>
      <c r="J23" s="155"/>
      <c r="K23" s="156"/>
      <c r="L23" s="242"/>
      <c r="M23" s="187">
        <v>807502.49</v>
      </c>
      <c r="N23" s="184"/>
    </row>
    <row r="24" spans="1:14" s="22" customFormat="1" ht="12.75">
      <c r="A24" s="19"/>
      <c r="B24" s="129"/>
      <c r="C24" s="127"/>
      <c r="D24" s="131"/>
      <c r="E24" s="23" t="s">
        <v>20</v>
      </c>
      <c r="F24" s="23" t="s">
        <v>21</v>
      </c>
      <c r="G24" s="24">
        <v>52.5</v>
      </c>
      <c r="H24" s="23" t="s">
        <v>24</v>
      </c>
      <c r="I24" s="245"/>
      <c r="J24" s="246"/>
      <c r="K24" s="247"/>
      <c r="L24" s="243"/>
      <c r="M24" s="188"/>
      <c r="N24" s="185"/>
    </row>
    <row r="25" spans="1:14" s="22" customFormat="1" ht="13.5" thickBot="1">
      <c r="A25" s="19"/>
      <c r="B25" s="125"/>
      <c r="C25" s="128"/>
      <c r="D25" s="132"/>
      <c r="E25" s="48" t="s">
        <v>46</v>
      </c>
      <c r="F25" s="48" t="s">
        <v>21</v>
      </c>
      <c r="G25" s="45">
        <v>16.2</v>
      </c>
      <c r="H25" s="48" t="s">
        <v>24</v>
      </c>
      <c r="I25" s="248"/>
      <c r="J25" s="249"/>
      <c r="K25" s="250"/>
      <c r="L25" s="244"/>
      <c r="M25" s="189"/>
      <c r="N25" s="186"/>
    </row>
    <row r="26" spans="1:14" s="22" customFormat="1" ht="24.75">
      <c r="A26" s="19"/>
      <c r="B26" s="124">
        <v>5</v>
      </c>
      <c r="C26" s="143" t="s">
        <v>23</v>
      </c>
      <c r="D26" s="139" t="s">
        <v>19</v>
      </c>
      <c r="E26" s="49" t="s">
        <v>53</v>
      </c>
      <c r="F26" s="50" t="s">
        <v>21</v>
      </c>
      <c r="G26" s="51">
        <v>800</v>
      </c>
      <c r="H26" s="50" t="s">
        <v>24</v>
      </c>
      <c r="I26" s="233"/>
      <c r="J26" s="233"/>
      <c r="K26" s="233"/>
      <c r="L26" s="238" t="s">
        <v>72</v>
      </c>
      <c r="M26" s="239">
        <v>822868.49</v>
      </c>
      <c r="N26" s="176"/>
    </row>
    <row r="27" spans="1:14" s="22" customFormat="1" ht="18" customHeight="1" thickBot="1">
      <c r="A27" s="19"/>
      <c r="B27" s="125"/>
      <c r="C27" s="144"/>
      <c r="D27" s="140"/>
      <c r="E27" s="52" t="s">
        <v>20</v>
      </c>
      <c r="F27" s="52" t="s">
        <v>21</v>
      </c>
      <c r="G27" s="53">
        <v>66.2</v>
      </c>
      <c r="H27" s="52" t="s">
        <v>24</v>
      </c>
      <c r="I27" s="234"/>
      <c r="J27" s="234"/>
      <c r="K27" s="234"/>
      <c r="L27" s="140"/>
      <c r="M27" s="240"/>
      <c r="N27" s="177"/>
    </row>
    <row r="28" spans="1:14" s="22" customFormat="1" ht="13.5" thickBot="1">
      <c r="A28" s="19"/>
      <c r="B28" s="98">
        <v>6</v>
      </c>
      <c r="C28" s="99" t="s">
        <v>25</v>
      </c>
      <c r="D28" s="91" t="s">
        <v>19</v>
      </c>
      <c r="E28" s="164"/>
      <c r="F28" s="165"/>
      <c r="G28" s="165"/>
      <c r="H28" s="166"/>
      <c r="I28" s="90" t="s">
        <v>20</v>
      </c>
      <c r="J28" s="92">
        <v>61.7</v>
      </c>
      <c r="K28" s="90" t="s">
        <v>24</v>
      </c>
      <c r="L28" s="91"/>
      <c r="M28" s="92">
        <v>1043531.6</v>
      </c>
      <c r="N28" s="93"/>
    </row>
    <row r="29" spans="1:14" s="22" customFormat="1" ht="37.5">
      <c r="A29" s="19"/>
      <c r="B29" s="124">
        <v>7</v>
      </c>
      <c r="C29" s="88" t="s">
        <v>26</v>
      </c>
      <c r="D29" s="36" t="s">
        <v>19</v>
      </c>
      <c r="E29" s="20" t="s">
        <v>20</v>
      </c>
      <c r="F29" s="20" t="s">
        <v>21</v>
      </c>
      <c r="G29" s="21">
        <v>61.2</v>
      </c>
      <c r="H29" s="20" t="s">
        <v>24</v>
      </c>
      <c r="I29" s="136"/>
      <c r="J29" s="137"/>
      <c r="K29" s="138"/>
      <c r="L29" s="20" t="s">
        <v>85</v>
      </c>
      <c r="M29" s="21">
        <v>1216940.01</v>
      </c>
      <c r="N29" s="55"/>
    </row>
    <row r="30" spans="1:14" s="22" customFormat="1" ht="25.5" thickBot="1">
      <c r="A30" s="19"/>
      <c r="B30" s="125"/>
      <c r="C30" s="121" t="s">
        <v>15</v>
      </c>
      <c r="D30" s="122"/>
      <c r="E30" s="112"/>
      <c r="F30" s="113"/>
      <c r="G30" s="113"/>
      <c r="H30" s="114"/>
      <c r="I30" s="48" t="s">
        <v>20</v>
      </c>
      <c r="J30" s="45">
        <v>61.2</v>
      </c>
      <c r="K30" s="48" t="s">
        <v>24</v>
      </c>
      <c r="L30" s="48" t="s">
        <v>73</v>
      </c>
      <c r="M30" s="45">
        <v>213293.96</v>
      </c>
      <c r="N30" s="77"/>
    </row>
    <row r="31" spans="1:14" s="22" customFormat="1" ht="12.75">
      <c r="A31" s="19"/>
      <c r="B31" s="124">
        <v>8</v>
      </c>
      <c r="C31" s="141" t="s">
        <v>59</v>
      </c>
      <c r="D31" s="123" t="s">
        <v>19</v>
      </c>
      <c r="E31" s="155"/>
      <c r="F31" s="155"/>
      <c r="G31" s="155"/>
      <c r="H31" s="155"/>
      <c r="I31" s="20" t="s">
        <v>20</v>
      </c>
      <c r="J31" s="100">
        <v>60</v>
      </c>
      <c r="K31" s="49" t="s">
        <v>24</v>
      </c>
      <c r="L31" s="253"/>
      <c r="M31" s="180">
        <v>731159.48</v>
      </c>
      <c r="N31" s="182"/>
    </row>
    <row r="32" spans="1:14" s="22" customFormat="1" ht="12.75">
      <c r="A32" s="19"/>
      <c r="B32" s="129"/>
      <c r="C32" s="142"/>
      <c r="D32" s="110"/>
      <c r="E32" s="251"/>
      <c r="F32" s="251"/>
      <c r="G32" s="251"/>
      <c r="H32" s="252"/>
      <c r="I32" s="60" t="s">
        <v>20</v>
      </c>
      <c r="J32" s="61">
        <v>44</v>
      </c>
      <c r="K32" s="60" t="s">
        <v>24</v>
      </c>
      <c r="L32" s="254"/>
      <c r="M32" s="181"/>
      <c r="N32" s="183"/>
    </row>
    <row r="33" spans="1:14" s="22" customFormat="1" ht="12.75">
      <c r="A33" s="19"/>
      <c r="B33" s="129"/>
      <c r="C33" s="133" t="s">
        <v>66</v>
      </c>
      <c r="D33" s="134"/>
      <c r="E33" s="235"/>
      <c r="F33" s="236"/>
      <c r="G33" s="236"/>
      <c r="H33" s="237"/>
      <c r="I33" s="67" t="s">
        <v>20</v>
      </c>
      <c r="J33" s="68">
        <v>60</v>
      </c>
      <c r="K33" s="67" t="s">
        <v>24</v>
      </c>
      <c r="L33" s="69"/>
      <c r="M33" s="68"/>
      <c r="N33" s="70"/>
    </row>
    <row r="34" spans="1:14" s="22" customFormat="1" ht="13.5" thickBot="1">
      <c r="A34" s="19"/>
      <c r="B34" s="125"/>
      <c r="C34" s="208" t="s">
        <v>66</v>
      </c>
      <c r="D34" s="209"/>
      <c r="E34" s="210"/>
      <c r="F34" s="211"/>
      <c r="G34" s="211"/>
      <c r="H34" s="212"/>
      <c r="I34" s="71" t="s">
        <v>20</v>
      </c>
      <c r="J34" s="72">
        <v>60</v>
      </c>
      <c r="K34" s="71" t="s">
        <v>24</v>
      </c>
      <c r="L34" s="73"/>
      <c r="M34" s="72"/>
      <c r="N34" s="74"/>
    </row>
    <row r="35" spans="1:14" s="22" customFormat="1" ht="24.75">
      <c r="A35" s="19"/>
      <c r="B35" s="124">
        <v>9</v>
      </c>
      <c r="C35" s="56" t="s">
        <v>27</v>
      </c>
      <c r="D35" s="27" t="s">
        <v>19</v>
      </c>
      <c r="E35" s="30" t="s">
        <v>20</v>
      </c>
      <c r="F35" s="30" t="s">
        <v>65</v>
      </c>
      <c r="G35" s="57">
        <v>47.6</v>
      </c>
      <c r="H35" s="30" t="s">
        <v>24</v>
      </c>
      <c r="I35" s="30" t="s">
        <v>20</v>
      </c>
      <c r="J35" s="57">
        <v>81.3</v>
      </c>
      <c r="K35" s="30" t="s">
        <v>24</v>
      </c>
      <c r="L35" s="30" t="s">
        <v>74</v>
      </c>
      <c r="M35" s="57">
        <v>1245079.07</v>
      </c>
      <c r="N35" s="58"/>
    </row>
    <row r="36" spans="1:14" s="22" customFormat="1" ht="12.75">
      <c r="A36" s="19"/>
      <c r="B36" s="129"/>
      <c r="C36" s="145" t="s">
        <v>15</v>
      </c>
      <c r="D36" s="146"/>
      <c r="E36" s="23" t="s">
        <v>20</v>
      </c>
      <c r="F36" s="23" t="s">
        <v>21</v>
      </c>
      <c r="G36" s="24">
        <v>81.3</v>
      </c>
      <c r="H36" s="23" t="s">
        <v>24</v>
      </c>
      <c r="I36" s="167"/>
      <c r="J36" s="168"/>
      <c r="K36" s="169"/>
      <c r="L36" s="217"/>
      <c r="M36" s="216">
        <v>86400</v>
      </c>
      <c r="N36" s="178"/>
    </row>
    <row r="37" spans="1:14" s="22" customFormat="1" ht="12.75">
      <c r="A37" s="19"/>
      <c r="B37" s="129"/>
      <c r="C37" s="147"/>
      <c r="D37" s="148"/>
      <c r="E37" s="23" t="s">
        <v>46</v>
      </c>
      <c r="F37" s="23" t="s">
        <v>21</v>
      </c>
      <c r="G37" s="24">
        <v>22</v>
      </c>
      <c r="H37" s="23" t="s">
        <v>24</v>
      </c>
      <c r="I37" s="170"/>
      <c r="J37" s="171"/>
      <c r="K37" s="172"/>
      <c r="L37" s="218"/>
      <c r="M37" s="213"/>
      <c r="N37" s="179"/>
    </row>
    <row r="38" spans="1:14" s="22" customFormat="1" ht="12.75">
      <c r="A38" s="19"/>
      <c r="B38" s="129"/>
      <c r="C38" s="149" t="s">
        <v>66</v>
      </c>
      <c r="D38" s="150"/>
      <c r="E38" s="75" t="s">
        <v>20</v>
      </c>
      <c r="F38" s="75" t="s">
        <v>55</v>
      </c>
      <c r="G38" s="57">
        <v>47.6</v>
      </c>
      <c r="H38" s="75" t="s">
        <v>24</v>
      </c>
      <c r="I38" s="23" t="s">
        <v>20</v>
      </c>
      <c r="J38" s="24">
        <v>81.3</v>
      </c>
      <c r="K38" s="23" t="s">
        <v>24</v>
      </c>
      <c r="L38" s="40"/>
      <c r="M38" s="24">
        <v>2640.75</v>
      </c>
      <c r="N38" s="59"/>
    </row>
    <row r="39" spans="1:14" s="22" customFormat="1" ht="13.5" thickBot="1">
      <c r="A39" s="19"/>
      <c r="B39" s="125"/>
      <c r="C39" s="135" t="s">
        <v>66</v>
      </c>
      <c r="D39" s="122"/>
      <c r="E39" s="76" t="s">
        <v>20</v>
      </c>
      <c r="F39" s="76" t="s">
        <v>55</v>
      </c>
      <c r="G39" s="45">
        <v>47.6</v>
      </c>
      <c r="H39" s="76" t="s">
        <v>24</v>
      </c>
      <c r="I39" s="48" t="s">
        <v>20</v>
      </c>
      <c r="J39" s="45">
        <v>81.3</v>
      </c>
      <c r="K39" s="48" t="s">
        <v>24</v>
      </c>
      <c r="L39" s="46"/>
      <c r="M39" s="45"/>
      <c r="N39" s="77"/>
    </row>
    <row r="40" spans="1:14" s="22" customFormat="1" ht="24.75">
      <c r="A40" s="19"/>
      <c r="B40" s="124">
        <v>10</v>
      </c>
      <c r="C40" s="78" t="s">
        <v>28</v>
      </c>
      <c r="D40" s="50" t="s">
        <v>19</v>
      </c>
      <c r="E40" s="49" t="s">
        <v>20</v>
      </c>
      <c r="F40" s="49" t="s">
        <v>64</v>
      </c>
      <c r="G40" s="51">
        <v>60.7</v>
      </c>
      <c r="H40" s="49" t="s">
        <v>24</v>
      </c>
      <c r="I40" s="49" t="s">
        <v>20</v>
      </c>
      <c r="J40" s="51">
        <v>60.7</v>
      </c>
      <c r="K40" s="49" t="s">
        <v>24</v>
      </c>
      <c r="L40" s="49" t="s">
        <v>75</v>
      </c>
      <c r="M40" s="51">
        <v>780901.88</v>
      </c>
      <c r="N40" s="64"/>
    </row>
    <row r="41" spans="1:14" s="22" customFormat="1" ht="13.5" thickBot="1">
      <c r="A41" s="19"/>
      <c r="B41" s="125"/>
      <c r="C41" s="119" t="s">
        <v>66</v>
      </c>
      <c r="D41" s="120"/>
      <c r="E41" s="71" t="s">
        <v>20</v>
      </c>
      <c r="F41" s="71" t="s">
        <v>61</v>
      </c>
      <c r="G41" s="72">
        <v>57.6</v>
      </c>
      <c r="H41" s="71" t="s">
        <v>24</v>
      </c>
      <c r="I41" s="71" t="s">
        <v>20</v>
      </c>
      <c r="J41" s="72">
        <v>60.7</v>
      </c>
      <c r="K41" s="71" t="s">
        <v>24</v>
      </c>
      <c r="L41" s="73"/>
      <c r="M41" s="72"/>
      <c r="N41" s="74"/>
    </row>
    <row r="42" spans="1:14" s="22" customFormat="1" ht="13.5" thickBot="1">
      <c r="A42" s="19"/>
      <c r="B42" s="97">
        <v>11</v>
      </c>
      <c r="C42" s="79" t="s">
        <v>29</v>
      </c>
      <c r="D42" s="80" t="s">
        <v>19</v>
      </c>
      <c r="E42" s="81" t="s">
        <v>20</v>
      </c>
      <c r="F42" s="81" t="s">
        <v>21</v>
      </c>
      <c r="G42" s="82">
        <v>44.2</v>
      </c>
      <c r="H42" s="81" t="s">
        <v>24</v>
      </c>
      <c r="I42" s="174"/>
      <c r="J42" s="165"/>
      <c r="K42" s="175"/>
      <c r="L42" s="80"/>
      <c r="M42" s="82">
        <v>1860410.41</v>
      </c>
      <c r="N42" s="83"/>
    </row>
    <row r="43" spans="1:14" s="22" customFormat="1" ht="38.25" customHeight="1">
      <c r="A43" s="19"/>
      <c r="B43" s="124">
        <v>12</v>
      </c>
      <c r="C43" s="84" t="s">
        <v>30</v>
      </c>
      <c r="D43" s="65" t="s">
        <v>31</v>
      </c>
      <c r="E43" s="291"/>
      <c r="F43" s="292"/>
      <c r="G43" s="292"/>
      <c r="H43" s="293"/>
      <c r="I43" s="65" t="s">
        <v>20</v>
      </c>
      <c r="J43" s="61">
        <v>55.6</v>
      </c>
      <c r="K43" s="65" t="s">
        <v>24</v>
      </c>
      <c r="L43" s="60" t="s">
        <v>76</v>
      </c>
      <c r="M43" s="61">
        <v>738961.74</v>
      </c>
      <c r="N43" s="66"/>
    </row>
    <row r="44" spans="1:14" s="22" customFormat="1" ht="12.75" customHeight="1">
      <c r="A44" s="19"/>
      <c r="B44" s="129"/>
      <c r="C44" s="226" t="s">
        <v>15</v>
      </c>
      <c r="D44" s="227"/>
      <c r="E44" s="69" t="s">
        <v>20</v>
      </c>
      <c r="F44" s="69" t="s">
        <v>21</v>
      </c>
      <c r="G44" s="68">
        <v>55.6</v>
      </c>
      <c r="H44" s="69" t="s">
        <v>24</v>
      </c>
      <c r="I44" s="173"/>
      <c r="J44" s="173"/>
      <c r="K44" s="173"/>
      <c r="L44" s="69"/>
      <c r="M44" s="68">
        <v>976974.73</v>
      </c>
      <c r="N44" s="70"/>
    </row>
    <row r="45" spans="1:14" s="22" customFormat="1" ht="12.75" customHeight="1" thickBot="1">
      <c r="A45" s="19"/>
      <c r="B45" s="125"/>
      <c r="C45" s="224" t="s">
        <v>66</v>
      </c>
      <c r="D45" s="225"/>
      <c r="E45" s="290"/>
      <c r="F45" s="290"/>
      <c r="G45" s="290"/>
      <c r="H45" s="290"/>
      <c r="I45" s="73" t="s">
        <v>20</v>
      </c>
      <c r="J45" s="72">
        <v>55.6</v>
      </c>
      <c r="K45" s="73" t="s">
        <v>24</v>
      </c>
      <c r="L45" s="73"/>
      <c r="M45" s="72"/>
      <c r="N45" s="74"/>
    </row>
    <row r="46" spans="1:14" s="22" customFormat="1" ht="25.5" thickBot="1">
      <c r="A46" s="19"/>
      <c r="B46" s="97">
        <v>13</v>
      </c>
      <c r="C46" s="85" t="s">
        <v>33</v>
      </c>
      <c r="D46" s="62" t="s">
        <v>31</v>
      </c>
      <c r="E46" s="86" t="s">
        <v>20</v>
      </c>
      <c r="F46" s="86" t="s">
        <v>21</v>
      </c>
      <c r="G46" s="63">
        <v>57.5</v>
      </c>
      <c r="H46" s="86" t="s">
        <v>24</v>
      </c>
      <c r="I46" s="297"/>
      <c r="J46" s="155"/>
      <c r="K46" s="298"/>
      <c r="L46" s="62"/>
      <c r="M46" s="63">
        <v>670612.85</v>
      </c>
      <c r="N46" s="87"/>
    </row>
    <row r="47" spans="1:14" s="22" customFormat="1" ht="24.75">
      <c r="A47" s="19"/>
      <c r="B47" s="281">
        <v>14</v>
      </c>
      <c r="C47" s="88" t="s">
        <v>83</v>
      </c>
      <c r="D47" s="62" t="s">
        <v>31</v>
      </c>
      <c r="E47" s="136"/>
      <c r="F47" s="137"/>
      <c r="G47" s="137"/>
      <c r="H47" s="138"/>
      <c r="I47" s="20" t="s">
        <v>20</v>
      </c>
      <c r="J47" s="21">
        <v>60.7</v>
      </c>
      <c r="K47" s="20" t="s">
        <v>24</v>
      </c>
      <c r="L47" s="36"/>
      <c r="M47" s="21">
        <v>628527.53</v>
      </c>
      <c r="N47" s="55"/>
    </row>
    <row r="48" spans="1:14" s="22" customFormat="1" ht="13.5" thickBot="1">
      <c r="A48" s="19"/>
      <c r="B48" s="192"/>
      <c r="C48" s="160" t="s">
        <v>66</v>
      </c>
      <c r="D48" s="161"/>
      <c r="E48" s="112"/>
      <c r="F48" s="113"/>
      <c r="G48" s="113"/>
      <c r="H48" s="114"/>
      <c r="I48" s="48" t="s">
        <v>20</v>
      </c>
      <c r="J48" s="45">
        <v>60.7</v>
      </c>
      <c r="K48" s="48" t="s">
        <v>24</v>
      </c>
      <c r="L48" s="46"/>
      <c r="M48" s="45"/>
      <c r="N48" s="77"/>
    </row>
    <row r="49" spans="1:14" s="22" customFormat="1" ht="25.5" thickBot="1">
      <c r="A49" s="19"/>
      <c r="B49" s="97">
        <v>15</v>
      </c>
      <c r="C49" s="99" t="s">
        <v>34</v>
      </c>
      <c r="D49" s="91" t="s">
        <v>31</v>
      </c>
      <c r="E49" s="90" t="s">
        <v>20</v>
      </c>
      <c r="F49" s="90" t="s">
        <v>21</v>
      </c>
      <c r="G49" s="92">
        <v>33.8</v>
      </c>
      <c r="H49" s="90" t="s">
        <v>24</v>
      </c>
      <c r="I49" s="90" t="s">
        <v>20</v>
      </c>
      <c r="J49" s="92">
        <v>54</v>
      </c>
      <c r="K49" s="90" t="s">
        <v>24</v>
      </c>
      <c r="L49" s="91"/>
      <c r="M49" s="92">
        <v>659134.99</v>
      </c>
      <c r="N49" s="93"/>
    </row>
    <row r="50" spans="1:14" s="22" customFormat="1" ht="12.75">
      <c r="A50" s="19"/>
      <c r="B50" s="124">
        <v>16</v>
      </c>
      <c r="C50" s="231" t="s">
        <v>35</v>
      </c>
      <c r="D50" s="222" t="s">
        <v>31</v>
      </c>
      <c r="E50" s="30" t="s">
        <v>20</v>
      </c>
      <c r="F50" s="30" t="s">
        <v>58</v>
      </c>
      <c r="G50" s="57">
        <v>58.7</v>
      </c>
      <c r="H50" s="30" t="s">
        <v>24</v>
      </c>
      <c r="I50" s="101"/>
      <c r="J50" s="101"/>
      <c r="K50" s="101"/>
      <c r="L50" s="101" t="s">
        <v>81</v>
      </c>
      <c r="M50" s="103">
        <v>575826.61</v>
      </c>
      <c r="N50" s="104"/>
    </row>
    <row r="51" spans="1:14" s="22" customFormat="1" ht="39" customHeight="1">
      <c r="A51" s="19"/>
      <c r="B51" s="129"/>
      <c r="C51" s="232"/>
      <c r="D51" s="223"/>
      <c r="E51" s="30"/>
      <c r="F51" s="30" t="s">
        <v>47</v>
      </c>
      <c r="G51" s="57">
        <v>47.3</v>
      </c>
      <c r="H51" s="30"/>
      <c r="I51" s="102"/>
      <c r="J51" s="102"/>
      <c r="K51" s="102"/>
      <c r="L51" s="102"/>
      <c r="M51" s="102"/>
      <c r="N51" s="105"/>
    </row>
    <row r="52" spans="1:14" s="22" customFormat="1" ht="66.75" customHeight="1">
      <c r="A52" s="19"/>
      <c r="B52" s="129"/>
      <c r="C52" s="145" t="s">
        <v>15</v>
      </c>
      <c r="D52" s="146"/>
      <c r="E52" s="23" t="s">
        <v>49</v>
      </c>
      <c r="F52" s="23" t="s">
        <v>22</v>
      </c>
      <c r="G52" s="24">
        <v>3100</v>
      </c>
      <c r="H52" s="23" t="s">
        <v>24</v>
      </c>
      <c r="I52" s="219"/>
      <c r="J52" s="216"/>
      <c r="K52" s="219"/>
      <c r="L52" s="219" t="s">
        <v>82</v>
      </c>
      <c r="M52" s="216">
        <v>1186448.46</v>
      </c>
      <c r="N52" s="178"/>
    </row>
    <row r="53" spans="1:14" s="22" customFormat="1" ht="12.75">
      <c r="A53" s="19"/>
      <c r="B53" s="129"/>
      <c r="C53" s="299"/>
      <c r="D53" s="260"/>
      <c r="E53" s="23" t="s">
        <v>20</v>
      </c>
      <c r="F53" s="23" t="s">
        <v>54</v>
      </c>
      <c r="G53" s="24">
        <v>58.7</v>
      </c>
      <c r="H53" s="23" t="s">
        <v>24</v>
      </c>
      <c r="I53" s="220"/>
      <c r="J53" s="188"/>
      <c r="K53" s="220"/>
      <c r="L53" s="220"/>
      <c r="M53" s="188"/>
      <c r="N53" s="185"/>
    </row>
    <row r="54" spans="1:14" s="22" customFormat="1" ht="12.75">
      <c r="A54" s="19"/>
      <c r="B54" s="129"/>
      <c r="C54" s="147"/>
      <c r="D54" s="148"/>
      <c r="E54" s="23" t="s">
        <v>20</v>
      </c>
      <c r="F54" s="23" t="s">
        <v>48</v>
      </c>
      <c r="G54" s="24">
        <v>52.8</v>
      </c>
      <c r="H54" s="23" t="s">
        <v>24</v>
      </c>
      <c r="I54" s="221"/>
      <c r="J54" s="213"/>
      <c r="K54" s="221"/>
      <c r="L54" s="221"/>
      <c r="M54" s="213"/>
      <c r="N54" s="179"/>
    </row>
    <row r="55" spans="1:14" s="22" customFormat="1" ht="12.75">
      <c r="A55" s="19"/>
      <c r="B55" s="129"/>
      <c r="C55" s="89" t="s">
        <v>66</v>
      </c>
      <c r="D55" s="40"/>
      <c r="E55" s="23" t="s">
        <v>20</v>
      </c>
      <c r="F55" s="23" t="s">
        <v>54</v>
      </c>
      <c r="G55" s="24">
        <v>58.7</v>
      </c>
      <c r="H55" s="23" t="s">
        <v>24</v>
      </c>
      <c r="I55" s="23"/>
      <c r="J55" s="24"/>
      <c r="K55" s="23"/>
      <c r="L55" s="40"/>
      <c r="M55" s="24"/>
      <c r="N55" s="59"/>
    </row>
    <row r="56" spans="1:14" s="22" customFormat="1" ht="13.5" thickBot="1">
      <c r="A56" s="19"/>
      <c r="B56" s="125"/>
      <c r="C56" s="96" t="s">
        <v>66</v>
      </c>
      <c r="D56" s="46"/>
      <c r="E56" s="48" t="s">
        <v>20</v>
      </c>
      <c r="F56" s="48" t="s">
        <v>54</v>
      </c>
      <c r="G56" s="45">
        <v>58.7</v>
      </c>
      <c r="H56" s="48" t="s">
        <v>24</v>
      </c>
      <c r="I56" s="48"/>
      <c r="J56" s="45"/>
      <c r="K56" s="48"/>
      <c r="L56" s="46"/>
      <c r="M56" s="45"/>
      <c r="N56" s="77"/>
    </row>
    <row r="57" spans="1:14" s="22" customFormat="1" ht="66" customHeight="1">
      <c r="A57" s="19"/>
      <c r="B57" s="124">
        <v>17</v>
      </c>
      <c r="C57" s="54" t="s">
        <v>36</v>
      </c>
      <c r="D57" s="36" t="s">
        <v>31</v>
      </c>
      <c r="E57" s="136"/>
      <c r="F57" s="137"/>
      <c r="G57" s="137"/>
      <c r="H57" s="138"/>
      <c r="I57" s="20" t="s">
        <v>20</v>
      </c>
      <c r="J57" s="21">
        <v>48.2</v>
      </c>
      <c r="K57" s="20" t="s">
        <v>24</v>
      </c>
      <c r="L57" s="20" t="s">
        <v>77</v>
      </c>
      <c r="M57" s="21">
        <v>734391.37</v>
      </c>
      <c r="N57" s="55"/>
    </row>
    <row r="58" spans="1:14" s="22" customFormat="1" ht="24.75">
      <c r="A58" s="19"/>
      <c r="B58" s="129"/>
      <c r="C58" s="145" t="s">
        <v>15</v>
      </c>
      <c r="D58" s="146"/>
      <c r="E58" s="23" t="s">
        <v>32</v>
      </c>
      <c r="F58" s="23" t="s">
        <v>21</v>
      </c>
      <c r="G58" s="24">
        <v>700</v>
      </c>
      <c r="H58" s="23" t="s">
        <v>24</v>
      </c>
      <c r="I58" s="270"/>
      <c r="J58" s="271"/>
      <c r="K58" s="272"/>
      <c r="L58" s="219" t="s">
        <v>78</v>
      </c>
      <c r="M58" s="216">
        <v>79000</v>
      </c>
      <c r="N58" s="178"/>
    </row>
    <row r="59" spans="1:14" s="22" customFormat="1" ht="12.75">
      <c r="A59" s="19"/>
      <c r="B59" s="129"/>
      <c r="C59" s="147"/>
      <c r="D59" s="148"/>
      <c r="E59" s="23" t="s">
        <v>20</v>
      </c>
      <c r="F59" s="23" t="s">
        <v>21</v>
      </c>
      <c r="G59" s="24">
        <v>48.2</v>
      </c>
      <c r="H59" s="23" t="s">
        <v>24</v>
      </c>
      <c r="I59" s="157"/>
      <c r="J59" s="158"/>
      <c r="K59" s="159"/>
      <c r="L59" s="221"/>
      <c r="M59" s="213"/>
      <c r="N59" s="179"/>
    </row>
    <row r="60" spans="1:14" s="22" customFormat="1" ht="13.5" thickBot="1">
      <c r="A60" s="19"/>
      <c r="B60" s="125"/>
      <c r="C60" s="230" t="s">
        <v>66</v>
      </c>
      <c r="D60" s="122"/>
      <c r="E60" s="112"/>
      <c r="F60" s="113"/>
      <c r="G60" s="113"/>
      <c r="H60" s="114"/>
      <c r="I60" s="48" t="s">
        <v>20</v>
      </c>
      <c r="J60" s="45">
        <v>48.2</v>
      </c>
      <c r="K60" s="48" t="s">
        <v>24</v>
      </c>
      <c r="L60" s="46"/>
      <c r="M60" s="45"/>
      <c r="N60" s="77"/>
    </row>
    <row r="61" spans="1:14" s="22" customFormat="1" ht="24.75">
      <c r="A61" s="19"/>
      <c r="B61" s="129">
        <v>18</v>
      </c>
      <c r="C61" s="228" t="s">
        <v>43</v>
      </c>
      <c r="D61" s="162" t="s">
        <v>44</v>
      </c>
      <c r="E61" s="60" t="s">
        <v>32</v>
      </c>
      <c r="F61" s="60" t="s">
        <v>21</v>
      </c>
      <c r="G61" s="61">
        <v>1500</v>
      </c>
      <c r="H61" s="65" t="s">
        <v>37</v>
      </c>
      <c r="I61" s="286"/>
      <c r="J61" s="246"/>
      <c r="K61" s="287"/>
      <c r="L61" s="284"/>
      <c r="M61" s="278">
        <v>993951.62</v>
      </c>
      <c r="N61" s="177"/>
    </row>
    <row r="62" spans="1:14" s="22" customFormat="1" ht="12.75">
      <c r="A62" s="19"/>
      <c r="B62" s="129"/>
      <c r="C62" s="228"/>
      <c r="D62" s="162"/>
      <c r="E62" s="67" t="s">
        <v>39</v>
      </c>
      <c r="F62" s="67" t="s">
        <v>21</v>
      </c>
      <c r="G62" s="68">
        <v>158.3</v>
      </c>
      <c r="H62" s="69" t="s">
        <v>37</v>
      </c>
      <c r="I62" s="286"/>
      <c r="J62" s="246"/>
      <c r="K62" s="287"/>
      <c r="L62" s="284"/>
      <c r="M62" s="278"/>
      <c r="N62" s="177"/>
    </row>
    <row r="63" spans="1:14" s="22" customFormat="1" ht="12.75">
      <c r="A63" s="19"/>
      <c r="B63" s="129"/>
      <c r="C63" s="228"/>
      <c r="D63" s="162"/>
      <c r="E63" s="67" t="s">
        <v>20</v>
      </c>
      <c r="F63" s="67" t="s">
        <v>21</v>
      </c>
      <c r="G63" s="68">
        <v>46.3</v>
      </c>
      <c r="H63" s="69" t="s">
        <v>37</v>
      </c>
      <c r="I63" s="286"/>
      <c r="J63" s="246"/>
      <c r="K63" s="287"/>
      <c r="L63" s="284"/>
      <c r="M63" s="278"/>
      <c r="N63" s="177"/>
    </row>
    <row r="64" spans="1:14" s="22" customFormat="1" ht="12.75">
      <c r="A64" s="19"/>
      <c r="B64" s="129"/>
      <c r="C64" s="228"/>
      <c r="D64" s="162"/>
      <c r="E64" s="67" t="s">
        <v>46</v>
      </c>
      <c r="F64" s="67" t="s">
        <v>21</v>
      </c>
      <c r="G64" s="68">
        <v>26</v>
      </c>
      <c r="H64" s="69" t="s">
        <v>37</v>
      </c>
      <c r="I64" s="286"/>
      <c r="J64" s="246"/>
      <c r="K64" s="287"/>
      <c r="L64" s="284"/>
      <c r="M64" s="278"/>
      <c r="N64" s="177"/>
    </row>
    <row r="65" spans="1:14" s="22" customFormat="1" ht="13.5" thickBot="1">
      <c r="A65" s="19"/>
      <c r="B65" s="125"/>
      <c r="C65" s="229"/>
      <c r="D65" s="163"/>
      <c r="E65" s="71" t="s">
        <v>46</v>
      </c>
      <c r="F65" s="71" t="s">
        <v>21</v>
      </c>
      <c r="G65" s="72">
        <v>422.5</v>
      </c>
      <c r="H65" s="73" t="s">
        <v>37</v>
      </c>
      <c r="I65" s="288"/>
      <c r="J65" s="249"/>
      <c r="K65" s="289"/>
      <c r="L65" s="285"/>
      <c r="M65" s="279"/>
      <c r="N65" s="277"/>
    </row>
    <row r="66" spans="1:14" s="22" customFormat="1" ht="12.75">
      <c r="A66" s="19"/>
      <c r="B66" s="190">
        <v>19</v>
      </c>
      <c r="C66" s="256" t="s">
        <v>84</v>
      </c>
      <c r="D66" s="257" t="s">
        <v>45</v>
      </c>
      <c r="E66" s="30" t="s">
        <v>20</v>
      </c>
      <c r="F66" s="30" t="s">
        <v>62</v>
      </c>
      <c r="G66" s="57">
        <v>68</v>
      </c>
      <c r="H66" s="30" t="s">
        <v>24</v>
      </c>
      <c r="I66" s="221" t="s">
        <v>46</v>
      </c>
      <c r="J66" s="213">
        <v>25</v>
      </c>
      <c r="K66" s="221" t="s">
        <v>24</v>
      </c>
      <c r="L66" s="218"/>
      <c r="M66" s="213">
        <v>545509.93</v>
      </c>
      <c r="N66" s="179"/>
    </row>
    <row r="67" spans="1:14" s="22" customFormat="1" ht="12.75">
      <c r="A67" s="19"/>
      <c r="B67" s="191"/>
      <c r="C67" s="300"/>
      <c r="D67" s="266"/>
      <c r="E67" s="23" t="s">
        <v>20</v>
      </c>
      <c r="F67" s="23" t="s">
        <v>63</v>
      </c>
      <c r="G67" s="24">
        <v>31.8</v>
      </c>
      <c r="H67" s="23" t="s">
        <v>24</v>
      </c>
      <c r="I67" s="197"/>
      <c r="J67" s="214"/>
      <c r="K67" s="197"/>
      <c r="L67" s="269"/>
      <c r="M67" s="214"/>
      <c r="N67" s="283"/>
    </row>
    <row r="68" spans="1:14" s="22" customFormat="1" ht="12.75">
      <c r="A68" s="19"/>
      <c r="B68" s="191"/>
      <c r="C68" s="196" t="s">
        <v>41</v>
      </c>
      <c r="D68" s="197"/>
      <c r="E68" s="23" t="s">
        <v>20</v>
      </c>
      <c r="F68" s="23" t="s">
        <v>63</v>
      </c>
      <c r="G68" s="24">
        <v>68</v>
      </c>
      <c r="H68" s="23" t="s">
        <v>24</v>
      </c>
      <c r="I68" s="269"/>
      <c r="J68" s="269"/>
      <c r="K68" s="269"/>
      <c r="L68" s="197" t="s">
        <v>79</v>
      </c>
      <c r="M68" s="214">
        <v>526984.3</v>
      </c>
      <c r="N68" s="283"/>
    </row>
    <row r="69" spans="1:14" s="22" customFormat="1" ht="12.75">
      <c r="A69" s="19"/>
      <c r="B69" s="191"/>
      <c r="C69" s="196"/>
      <c r="D69" s="197"/>
      <c r="E69" s="23" t="s">
        <v>20</v>
      </c>
      <c r="F69" s="23" t="s">
        <v>62</v>
      </c>
      <c r="G69" s="24">
        <v>31.8</v>
      </c>
      <c r="H69" s="23" t="s">
        <v>24</v>
      </c>
      <c r="I69" s="269"/>
      <c r="J69" s="269"/>
      <c r="K69" s="269"/>
      <c r="L69" s="197"/>
      <c r="M69" s="214"/>
      <c r="N69" s="283"/>
    </row>
    <row r="70" spans="1:14" s="22" customFormat="1" ht="12.75">
      <c r="A70" s="19"/>
      <c r="B70" s="191"/>
      <c r="C70" s="196"/>
      <c r="D70" s="197"/>
      <c r="E70" s="23" t="s">
        <v>20</v>
      </c>
      <c r="F70" s="23" t="s">
        <v>42</v>
      </c>
      <c r="G70" s="24">
        <v>81.5</v>
      </c>
      <c r="H70" s="23" t="s">
        <v>24</v>
      </c>
      <c r="I70" s="269"/>
      <c r="J70" s="269"/>
      <c r="K70" s="269"/>
      <c r="L70" s="197"/>
      <c r="M70" s="214"/>
      <c r="N70" s="283"/>
    </row>
    <row r="71" spans="1:14" s="22" customFormat="1" ht="12.75">
      <c r="A71" s="19"/>
      <c r="B71" s="191"/>
      <c r="C71" s="196"/>
      <c r="D71" s="197"/>
      <c r="E71" s="23" t="s">
        <v>46</v>
      </c>
      <c r="F71" s="23" t="s">
        <v>21</v>
      </c>
      <c r="G71" s="24">
        <v>25</v>
      </c>
      <c r="H71" s="23" t="s">
        <v>24</v>
      </c>
      <c r="I71" s="269"/>
      <c r="J71" s="269"/>
      <c r="K71" s="269"/>
      <c r="L71" s="197"/>
      <c r="M71" s="214"/>
      <c r="N71" s="283"/>
    </row>
    <row r="72" spans="1:14" s="22" customFormat="1" ht="12.75">
      <c r="A72" s="19"/>
      <c r="B72" s="191"/>
      <c r="C72" s="196" t="s">
        <v>66</v>
      </c>
      <c r="D72" s="197"/>
      <c r="E72" s="294"/>
      <c r="F72" s="295"/>
      <c r="G72" s="295"/>
      <c r="H72" s="296"/>
      <c r="I72" s="23" t="s">
        <v>20</v>
      </c>
      <c r="J72" s="24">
        <v>45.3</v>
      </c>
      <c r="K72" s="23" t="s">
        <v>24</v>
      </c>
      <c r="L72" s="40"/>
      <c r="M72" s="24"/>
      <c r="N72" s="59"/>
    </row>
    <row r="73" spans="1:14" s="22" customFormat="1" ht="13.5" thickBot="1">
      <c r="A73" s="19"/>
      <c r="B73" s="192"/>
      <c r="C73" s="198" t="s">
        <v>66</v>
      </c>
      <c r="D73" s="161"/>
      <c r="E73" s="112"/>
      <c r="F73" s="113"/>
      <c r="G73" s="113"/>
      <c r="H73" s="114"/>
      <c r="I73" s="48" t="s">
        <v>20</v>
      </c>
      <c r="J73" s="45">
        <v>68</v>
      </c>
      <c r="K73" s="48" t="s">
        <v>24</v>
      </c>
      <c r="L73" s="46"/>
      <c r="M73" s="45"/>
      <c r="N73" s="77"/>
    </row>
    <row r="74" spans="1:14" s="22" customFormat="1" ht="24.75">
      <c r="A74" s="19"/>
      <c r="B74" s="124">
        <v>20</v>
      </c>
      <c r="C74" s="88" t="s">
        <v>86</v>
      </c>
      <c r="D74" s="36" t="s">
        <v>45</v>
      </c>
      <c r="E74" s="20" t="s">
        <v>51</v>
      </c>
      <c r="F74" s="20" t="s">
        <v>21</v>
      </c>
      <c r="G74" s="21">
        <v>12.6</v>
      </c>
      <c r="H74" s="20" t="s">
        <v>24</v>
      </c>
      <c r="I74" s="34" t="s">
        <v>20</v>
      </c>
      <c r="J74" s="29">
        <v>38.2</v>
      </c>
      <c r="K74" s="34" t="s">
        <v>24</v>
      </c>
      <c r="L74" s="20" t="s">
        <v>80</v>
      </c>
      <c r="M74" s="21">
        <v>659757.38</v>
      </c>
      <c r="N74" s="55"/>
    </row>
    <row r="75" spans="1:14" s="22" customFormat="1" ht="12.75">
      <c r="A75" s="19"/>
      <c r="B75" s="129"/>
      <c r="C75" s="115" t="s">
        <v>41</v>
      </c>
      <c r="D75" s="116"/>
      <c r="E75" s="199"/>
      <c r="F75" s="200"/>
      <c r="G75" s="200"/>
      <c r="H75" s="201"/>
      <c r="I75" s="23" t="s">
        <v>51</v>
      </c>
      <c r="J75" s="24">
        <v>12.6</v>
      </c>
      <c r="K75" s="23" t="s">
        <v>24</v>
      </c>
      <c r="L75" s="194"/>
      <c r="M75" s="109">
        <v>114666.73</v>
      </c>
      <c r="N75" s="106"/>
    </row>
    <row r="76" spans="1:14" s="22" customFormat="1" ht="12.75">
      <c r="A76" s="19"/>
      <c r="B76" s="129"/>
      <c r="C76" s="117"/>
      <c r="D76" s="118"/>
      <c r="E76" s="202"/>
      <c r="F76" s="203"/>
      <c r="G76" s="203"/>
      <c r="H76" s="204"/>
      <c r="I76" s="23" t="s">
        <v>20</v>
      </c>
      <c r="J76" s="24">
        <v>38.2</v>
      </c>
      <c r="K76" s="23" t="s">
        <v>24</v>
      </c>
      <c r="L76" s="110"/>
      <c r="M76" s="195"/>
      <c r="N76" s="108"/>
    </row>
    <row r="77" spans="1:14" s="22" customFormat="1" ht="12.75">
      <c r="A77" s="19"/>
      <c r="B77" s="129"/>
      <c r="C77" s="115" t="s">
        <v>66</v>
      </c>
      <c r="D77" s="116"/>
      <c r="E77" s="199"/>
      <c r="F77" s="200"/>
      <c r="G77" s="200"/>
      <c r="H77" s="201"/>
      <c r="I77" s="23" t="s">
        <v>51</v>
      </c>
      <c r="J77" s="24">
        <v>12.6</v>
      </c>
      <c r="K77" s="23" t="s">
        <v>24</v>
      </c>
      <c r="L77" s="194"/>
      <c r="M77" s="109"/>
      <c r="N77" s="106"/>
    </row>
    <row r="78" spans="1:14" s="22" customFormat="1" ht="12.75">
      <c r="A78" s="19"/>
      <c r="B78" s="129"/>
      <c r="C78" s="117"/>
      <c r="D78" s="118"/>
      <c r="E78" s="202"/>
      <c r="F78" s="203"/>
      <c r="G78" s="203"/>
      <c r="H78" s="204"/>
      <c r="I78" s="23" t="s">
        <v>20</v>
      </c>
      <c r="J78" s="24">
        <v>38.2</v>
      </c>
      <c r="K78" s="23" t="s">
        <v>24</v>
      </c>
      <c r="L78" s="110"/>
      <c r="M78" s="110"/>
      <c r="N78" s="111"/>
    </row>
    <row r="79" spans="1:14" s="22" customFormat="1" ht="12.75">
      <c r="A79" s="19"/>
      <c r="B79" s="129"/>
      <c r="C79" s="115" t="s">
        <v>66</v>
      </c>
      <c r="D79" s="116"/>
      <c r="E79" s="199"/>
      <c r="F79" s="200"/>
      <c r="G79" s="200"/>
      <c r="H79" s="201"/>
      <c r="I79" s="25" t="s">
        <v>51</v>
      </c>
      <c r="J79" s="26">
        <v>12.6</v>
      </c>
      <c r="K79" s="25" t="s">
        <v>24</v>
      </c>
      <c r="L79" s="194"/>
      <c r="M79" s="109"/>
      <c r="N79" s="106"/>
    </row>
    <row r="80" spans="1:14" s="95" customFormat="1" ht="13.5" thickBot="1">
      <c r="A80" s="94"/>
      <c r="B80" s="125"/>
      <c r="C80" s="208"/>
      <c r="D80" s="215"/>
      <c r="E80" s="205"/>
      <c r="F80" s="206"/>
      <c r="G80" s="206"/>
      <c r="H80" s="207"/>
      <c r="I80" s="48" t="s">
        <v>20</v>
      </c>
      <c r="J80" s="45">
        <v>38.2</v>
      </c>
      <c r="K80" s="48" t="s">
        <v>24</v>
      </c>
      <c r="L80" s="193"/>
      <c r="M80" s="193"/>
      <c r="N80" s="107"/>
    </row>
    <row r="81" ht="12.75">
      <c r="C81"/>
    </row>
  </sheetData>
  <sheetProtection selectLockedCells="1" selectUnlockedCells="1"/>
  <autoFilter ref="A6:N80"/>
  <mergeCells count="164">
    <mergeCell ref="E72:H72"/>
    <mergeCell ref="I46:K46"/>
    <mergeCell ref="C52:D54"/>
    <mergeCell ref="C66:C67"/>
    <mergeCell ref="B74:B80"/>
    <mergeCell ref="B50:B56"/>
    <mergeCell ref="B47:B48"/>
    <mergeCell ref="B57:B60"/>
    <mergeCell ref="I66:I67"/>
    <mergeCell ref="E47:H47"/>
    <mergeCell ref="L68:L71"/>
    <mergeCell ref="J66:J67"/>
    <mergeCell ref="E45:H45"/>
    <mergeCell ref="K66:K67"/>
    <mergeCell ref="E43:H43"/>
    <mergeCell ref="C68:D71"/>
    <mergeCell ref="E60:H60"/>
    <mergeCell ref="E57:H57"/>
    <mergeCell ref="D66:D67"/>
    <mergeCell ref="C58:D59"/>
    <mergeCell ref="M58:M59"/>
    <mergeCell ref="L58:L59"/>
    <mergeCell ref="L61:L65"/>
    <mergeCell ref="L52:L54"/>
    <mergeCell ref="I61:K65"/>
    <mergeCell ref="I58:K59"/>
    <mergeCell ref="C22:D22"/>
    <mergeCell ref="L77:L78"/>
    <mergeCell ref="L66:L67"/>
    <mergeCell ref="I68:K71"/>
    <mergeCell ref="N68:N71"/>
    <mergeCell ref="N66:N67"/>
    <mergeCell ref="N52:N54"/>
    <mergeCell ref="J52:J54"/>
    <mergeCell ref="I52:I54"/>
    <mergeCell ref="N58:N59"/>
    <mergeCell ref="N4:N5"/>
    <mergeCell ref="B2:M2"/>
    <mergeCell ref="N61:N65"/>
    <mergeCell ref="M61:M65"/>
    <mergeCell ref="M52:M54"/>
    <mergeCell ref="I9:K13"/>
    <mergeCell ref="C20:D20"/>
    <mergeCell ref="B19:B22"/>
    <mergeCell ref="D14:D15"/>
    <mergeCell ref="C18:D18"/>
    <mergeCell ref="C4:C5"/>
    <mergeCell ref="D4:D5"/>
    <mergeCell ref="E4:H4"/>
    <mergeCell ref="I4:K4"/>
    <mergeCell ref="L4:L5"/>
    <mergeCell ref="M4:M5"/>
    <mergeCell ref="C21:D21"/>
    <mergeCell ref="I19:K19"/>
    <mergeCell ref="I16:I17"/>
    <mergeCell ref="K16:K17"/>
    <mergeCell ref="I21:K21"/>
    <mergeCell ref="B14:B18"/>
    <mergeCell ref="E18:H18"/>
    <mergeCell ref="J16:J17"/>
    <mergeCell ref="J14:J15"/>
    <mergeCell ref="I14:I15"/>
    <mergeCell ref="C7:C8"/>
    <mergeCell ref="D7:D8"/>
    <mergeCell ref="C16:D17"/>
    <mergeCell ref="E14:H15"/>
    <mergeCell ref="B7:B13"/>
    <mergeCell ref="C9:D13"/>
    <mergeCell ref="C14:C15"/>
    <mergeCell ref="N7:N8"/>
    <mergeCell ref="N9:N13"/>
    <mergeCell ref="L7:L8"/>
    <mergeCell ref="N16:N17"/>
    <mergeCell ref="L9:L13"/>
    <mergeCell ref="N14:N15"/>
    <mergeCell ref="M9:M13"/>
    <mergeCell ref="L16:L17"/>
    <mergeCell ref="M7:M8"/>
    <mergeCell ref="M16:M17"/>
    <mergeCell ref="I26:K27"/>
    <mergeCell ref="E33:H33"/>
    <mergeCell ref="E30:H30"/>
    <mergeCell ref="L26:L27"/>
    <mergeCell ref="M26:M27"/>
    <mergeCell ref="I22:K22"/>
    <mergeCell ref="L23:L25"/>
    <mergeCell ref="I23:K25"/>
    <mergeCell ref="E31:H32"/>
    <mergeCell ref="L31:L32"/>
    <mergeCell ref="C45:D45"/>
    <mergeCell ref="C44:D44"/>
    <mergeCell ref="B61:B65"/>
    <mergeCell ref="C61:C65"/>
    <mergeCell ref="C60:D60"/>
    <mergeCell ref="E48:H48"/>
    <mergeCell ref="C50:C51"/>
    <mergeCell ref="C34:D34"/>
    <mergeCell ref="E34:H34"/>
    <mergeCell ref="M66:M67"/>
    <mergeCell ref="M68:M71"/>
    <mergeCell ref="C77:D78"/>
    <mergeCell ref="C79:D80"/>
    <mergeCell ref="M36:M37"/>
    <mergeCell ref="L36:L37"/>
    <mergeCell ref="K52:K54"/>
    <mergeCell ref="D50:D51"/>
    <mergeCell ref="B66:B73"/>
    <mergeCell ref="M79:M80"/>
    <mergeCell ref="L75:L76"/>
    <mergeCell ref="M75:M76"/>
    <mergeCell ref="L79:L80"/>
    <mergeCell ref="C72:D72"/>
    <mergeCell ref="C73:D73"/>
    <mergeCell ref="E75:H76"/>
    <mergeCell ref="E77:H78"/>
    <mergeCell ref="E79:H80"/>
    <mergeCell ref="N26:N27"/>
    <mergeCell ref="N36:N37"/>
    <mergeCell ref="M31:M32"/>
    <mergeCell ref="N31:N32"/>
    <mergeCell ref="N23:N25"/>
    <mergeCell ref="M23:M25"/>
    <mergeCell ref="K14:K15"/>
    <mergeCell ref="I20:K20"/>
    <mergeCell ref="M14:M15"/>
    <mergeCell ref="I7:K8"/>
    <mergeCell ref="C48:D48"/>
    <mergeCell ref="D61:D65"/>
    <mergeCell ref="E28:H28"/>
    <mergeCell ref="I36:K37"/>
    <mergeCell ref="I44:K44"/>
    <mergeCell ref="I42:K42"/>
    <mergeCell ref="I29:K29"/>
    <mergeCell ref="B43:B45"/>
    <mergeCell ref="D26:D27"/>
    <mergeCell ref="B29:B30"/>
    <mergeCell ref="B31:B34"/>
    <mergeCell ref="B26:B27"/>
    <mergeCell ref="C31:C32"/>
    <mergeCell ref="C26:C27"/>
    <mergeCell ref="C36:D37"/>
    <mergeCell ref="C38:D38"/>
    <mergeCell ref="C41:D41"/>
    <mergeCell ref="C30:D30"/>
    <mergeCell ref="D31:D32"/>
    <mergeCell ref="B40:B41"/>
    <mergeCell ref="C23:C25"/>
    <mergeCell ref="B23:B25"/>
    <mergeCell ref="B35:B39"/>
    <mergeCell ref="D23:D25"/>
    <mergeCell ref="C33:D33"/>
    <mergeCell ref="C39:D39"/>
    <mergeCell ref="N79:N80"/>
    <mergeCell ref="N75:N76"/>
    <mergeCell ref="M77:M78"/>
    <mergeCell ref="N77:N78"/>
    <mergeCell ref="E73:H73"/>
    <mergeCell ref="C75:D76"/>
    <mergeCell ref="I50:I51"/>
    <mergeCell ref="J50:J51"/>
    <mergeCell ref="K50:K51"/>
    <mergeCell ref="L50:L51"/>
    <mergeCell ref="M50:M51"/>
    <mergeCell ref="N50:N51"/>
  </mergeCells>
  <printOptions horizontalCentered="1"/>
  <pageMargins left="0.1968503937007874" right="0.1968503937007874" top="0.7086614173228347" bottom="0.2362204724409449" header="0.5118110236220472" footer="0.5118110236220472"/>
  <pageSetup fitToHeight="100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kadr_6</dc:creator>
  <cp:keywords/>
  <dc:description/>
  <cp:lastModifiedBy>Исаева</cp:lastModifiedBy>
  <cp:lastPrinted>2015-04-16T12:27:35Z</cp:lastPrinted>
  <dcterms:created xsi:type="dcterms:W3CDTF">2015-02-18T07:28:09Z</dcterms:created>
  <dcterms:modified xsi:type="dcterms:W3CDTF">2015-06-22T10:26:17Z</dcterms:modified>
  <cp:category/>
  <cp:version/>
  <cp:contentType/>
  <cp:contentStatus/>
</cp:coreProperties>
</file>