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00" windowHeight="10900" activeTab="0"/>
  </bookViews>
  <sheets>
    <sheet name="Таблица" sheetId="1" r:id="rId1"/>
  </sheets>
  <definedNames>
    <definedName name="_xlnm._FilterDatabase" localSheetId="0" hidden="1">'Таблица'!$A$6:$N$139</definedName>
    <definedName name="_xlnm.Print_Titles" localSheetId="0">'Таблица'!$4:$5</definedName>
    <definedName name="_xlnm.Print_Area" localSheetId="0">'Таблица'!$B$2:$N$139</definedName>
  </definedNames>
  <calcPr fullCalcOnLoad="1"/>
</workbook>
</file>

<file path=xl/sharedStrings.xml><?xml version="1.0" encoding="utf-8"?>
<sst xmlns="http://schemas.openxmlformats.org/spreadsheetml/2006/main" count="559" uniqueCount="116">
  <si>
    <t>Сведения о доходах, расходах, об имуществе и обязательствах имущественного характера
за период с 1 января 2015 г. по 31 декабря 2015 г.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</si>
  <si>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</si>
  <si>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</si>
  <si>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</si>
  <si>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
средства
(вид, марка)</t>
  </si>
  <si>
    <t>Декларированный
годовой доход
&lt;1&gt;
(руб.)</t>
  </si>
  <si>
    <t>Сведения об источниках получения средств, за счет которых совершена сделка &lt;2&gt; (вид приобретенного имущества, источники)</t>
  </si>
  <si>
    <t>сотруд-ники</t>
  </si>
  <si>
    <t>вид
объекта</t>
  </si>
  <si>
    <t>вид
собственности</t>
  </si>
  <si>
    <t>площадь (кв.м)</t>
  </si>
  <si>
    <t>страна расположения</t>
  </si>
  <si>
    <t>Епанов Сергей Леонидович</t>
  </si>
  <si>
    <t>Заместитель управляющего отделением</t>
  </si>
  <si>
    <t>квартира</t>
  </si>
  <si>
    <t>общая долевая 1/3</t>
  </si>
  <si>
    <t>Россия</t>
  </si>
  <si>
    <t>Автоприцеп:
КМЗ - 828420 (собственность)</t>
  </si>
  <si>
    <t>Супруга</t>
  </si>
  <si>
    <t>Несовершеннолетний ребенок</t>
  </si>
  <si>
    <t>общая долевая 1/6</t>
  </si>
  <si>
    <t>Белозерова Галина Леонидовна</t>
  </si>
  <si>
    <t xml:space="preserve">Начальник отдела </t>
  </si>
  <si>
    <t>индивидуальная</t>
  </si>
  <si>
    <t>гараж</t>
  </si>
  <si>
    <t>Прохур Юлия Александровна</t>
  </si>
  <si>
    <t>Начальник отдела</t>
  </si>
  <si>
    <t>земельный участок садовый</t>
  </si>
  <si>
    <t>Автомобиль легковой:
Hyundai Getz (собственность)</t>
  </si>
  <si>
    <t>Устинова Татьяна Викторовна</t>
  </si>
  <si>
    <t>Плотникова Елена Георгиевна</t>
  </si>
  <si>
    <t>Автомобиль легковой: 
UAS PATRIOT (собственность)</t>
  </si>
  <si>
    <t>земельный участок под индивидуальное жилищное строительство</t>
  </si>
  <si>
    <t>общая долевая 1/5</t>
  </si>
  <si>
    <t>Супруг</t>
  </si>
  <si>
    <t>Автоприцеп:
Прицеп к л/а (собственность)</t>
  </si>
  <si>
    <t>Шардина Любовь Геннадьевна</t>
  </si>
  <si>
    <t>Миронова Ольга Николаевна</t>
  </si>
  <si>
    <t>общая долевая,  1/2 доля</t>
  </si>
  <si>
    <t>Автомобиль легковой: Chevrolet KL1T (собственность)</t>
  </si>
  <si>
    <t>1/2 доля</t>
  </si>
  <si>
    <t>Денисова Мария Львовна</t>
  </si>
  <si>
    <t>Автомобиль легковой: 1. ВАЗ 111830 (собственность)                                                    2. VOLKSWAGEN PASSAT (собственность)</t>
  </si>
  <si>
    <t>Иксанова Оксана Николаевна</t>
  </si>
  <si>
    <t>Заместитель начальника отдела</t>
  </si>
  <si>
    <t>Автомобиль легковой:
Ford Форд "Фокус" (собственность)</t>
  </si>
  <si>
    <t>Рябчевских Евгения Юрьевна</t>
  </si>
  <si>
    <t>Саратова Нина Юрьевна</t>
  </si>
  <si>
    <t>Митракова Наталья Борисовна</t>
  </si>
  <si>
    <t>Митирева Елена Вадимовна</t>
  </si>
  <si>
    <t>общая долевая 5/8</t>
  </si>
  <si>
    <t>Автомобиль легковой: Renault Sandero (общая совместная собственность)</t>
  </si>
  <si>
    <t>земельный участок для ведения личного подсобного хозяйства</t>
  </si>
  <si>
    <t>общая долевая 1/2</t>
  </si>
  <si>
    <t>общая долевая 1/8</t>
  </si>
  <si>
    <t>Занина Елена Юрьевна</t>
  </si>
  <si>
    <t>Автомобили легковые:
1.Skoda Octavia Tour (собственность)
2.ВАЗ-21144 Lada Samara (собственность)</t>
  </si>
  <si>
    <t>земельный участок</t>
  </si>
  <si>
    <t>Автомобиль грузовой:
ГАЗ-3302 (собственность)</t>
  </si>
  <si>
    <t>Сырвачева Елена Александровна</t>
  </si>
  <si>
    <t>Автомобиль легковой: ВАЗ 219220 (собственность)</t>
  </si>
  <si>
    <t>Автомобиль легковой:
SsangYong Actyon (собственность)
Автоприцеп:
к л/а 821303 (собственность)</t>
  </si>
  <si>
    <t>Шмыкова Наталья Владимировна</t>
  </si>
  <si>
    <t>Автомобиль легковой: Тойота Королла (собственность)</t>
  </si>
  <si>
    <t>Борисова Анжела Шамилевна</t>
  </si>
  <si>
    <t>Автомобиль легковой: TOYOTA-RAV 4 (собстственность)</t>
  </si>
  <si>
    <t>Кандалин Денис Владимирович</t>
  </si>
  <si>
    <t>Консультант</t>
  </si>
  <si>
    <t xml:space="preserve">общая совместная </t>
  </si>
  <si>
    <t>общая совместная</t>
  </si>
  <si>
    <t>Автомобиль легковой:
Ford C-max (собственность)</t>
  </si>
  <si>
    <t>общая долевая 1/4</t>
  </si>
  <si>
    <t>Оборин Денис Владимирович</t>
  </si>
  <si>
    <t>комната</t>
  </si>
  <si>
    <t>Автомобиль легковой:
KIA RIO (собственность)</t>
  </si>
  <si>
    <t>Улыбина Нелли Сергеевна</t>
  </si>
  <si>
    <t>две комнаты</t>
  </si>
  <si>
    <t xml:space="preserve"> две комнаты</t>
  </si>
  <si>
    <t>Автомобиль легковой: Mazda CX-5 (собственность)</t>
  </si>
  <si>
    <t>Еловикова Вера Ивановна</t>
  </si>
  <si>
    <t>Жакова Ирина Александровна</t>
  </si>
  <si>
    <t>Автомобиль легковой: ВАЗ-213100 (собственность)</t>
  </si>
  <si>
    <t>Кошкина Наталья Валентиновна</t>
  </si>
  <si>
    <t>Автомобиль (Доход, полученный от продажи машины; доход, полученный по основному месту работы; потребительский кредит).</t>
  </si>
  <si>
    <t>Максимовская Екатерина Александровна</t>
  </si>
  <si>
    <t>Автомобиль легковой:
Mitsubishi Pajero Sport 2,5 (собственность)</t>
  </si>
  <si>
    <t>Пегушина Наталья Юрьевна</t>
  </si>
  <si>
    <t>жилой дом</t>
  </si>
  <si>
    <t>Сахарьяц Евгения Валентиновна</t>
  </si>
  <si>
    <t>Консультант-ревизор</t>
  </si>
  <si>
    <t xml:space="preserve">Автомобиль легковой:
Volkswagen Tiguan (собственность)
</t>
  </si>
  <si>
    <t>Зубенина Фаина Анатольевна</t>
  </si>
  <si>
    <t>земельный участок приусадебный</t>
  </si>
  <si>
    <t>Автомобиль легковой:
GEELY MK-CROSS (собственность)</t>
  </si>
  <si>
    <t>Блезмовская Валентина Сергеевна</t>
  </si>
  <si>
    <t>Главный специалист</t>
  </si>
  <si>
    <t>Воздвиженский Александр Валерьевич</t>
  </si>
  <si>
    <t>Волобуева Марина Ивановна</t>
  </si>
  <si>
    <t>Автомобиль легковой:
NISSAN TEANA (собственность)</t>
  </si>
  <si>
    <t>Глушкова Наталия Алексеевна</t>
  </si>
  <si>
    <t>общая долевая 19/20</t>
  </si>
  <si>
    <t>общая долевая 1/20</t>
  </si>
  <si>
    <t>Кузнецова Мария Геннадьевна</t>
  </si>
  <si>
    <t>Латышева Мария Андреевна</t>
  </si>
  <si>
    <t>Автомобиль легковой:
MITSUBISHI-LANSER (собственность)</t>
  </si>
  <si>
    <t>дом</t>
  </si>
  <si>
    <t>Уразова Екатерина Андреевна</t>
  </si>
  <si>
    <t>Автомобиль легковой: ОПЕЛЬ АСТРА (собственность)</t>
  </si>
  <si>
    <t>Чепуров Сергей Николаевич</t>
  </si>
  <si>
    <t>Автомобиль легковой: КIA RIO (собственность)</t>
  </si>
  <si>
    <t>Приходько Николай Викторович</t>
  </si>
  <si>
    <t>Ведущий специалист</t>
  </si>
  <si>
    <t>Князева Татьяна Дмитриевна</t>
  </si>
  <si>
    <t>Тупицына Зоя Николаевна</t>
  </si>
  <si>
    <t>Директор Филиала №1</t>
  </si>
  <si>
    <t xml:space="preserve">Россия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</si>
</sst>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4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5" fillId="0" borderId="12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NumberFormat="1" applyFont="1" applyFill="1" applyAlignment="1">
      <alignment horizontal="center" vertical="top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left" vertical="top" wrapText="1"/>
    </xf>
    <xf numFmtId="0" fontId="20" fillId="0" borderId="15" xfId="0" applyNumberFormat="1" applyFont="1" applyFill="1" applyBorder="1" applyAlignment="1">
      <alignment horizontal="right" vertical="top" wrapText="1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vertical="top"/>
    </xf>
    <xf numFmtId="4" fontId="0" fillId="0" borderId="17" xfId="0" applyNumberFormat="1" applyFont="1" applyFill="1" applyBorder="1" applyAlignment="1">
      <alignment vertical="top" wrapText="1"/>
    </xf>
    <xf numFmtId="2" fontId="0" fillId="0" borderId="17" xfId="0" applyNumberFormat="1" applyFont="1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0" xfId="0" applyFill="1" applyBorder="1" applyAlignment="1">
      <alignment vertical="top"/>
    </xf>
    <xf numFmtId="4" fontId="0" fillId="0" borderId="20" xfId="0" applyNumberFormat="1" applyFill="1" applyBorder="1" applyAlignment="1">
      <alignment vertical="top" wrapText="1"/>
    </xf>
    <xf numFmtId="4" fontId="0" fillId="0" borderId="20" xfId="0" applyNumberFormat="1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4" fontId="0" fillId="0" borderId="23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2" fontId="0" fillId="0" borderId="23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" fontId="0" fillId="0" borderId="21" xfId="0" applyNumberFormat="1" applyFont="1" applyFill="1" applyBorder="1" applyAlignment="1">
      <alignment vertical="top" wrapText="1"/>
    </xf>
    <xf numFmtId="2" fontId="0" fillId="0" borderId="21" xfId="0" applyNumberFormat="1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vertical="top" wrapText="1"/>
    </xf>
    <xf numFmtId="2" fontId="0" fillId="0" borderId="27" xfId="0" applyNumberFormat="1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horizontal="left" vertical="top" wrapText="1"/>
    </xf>
    <xf numFmtId="2" fontId="0" fillId="0" borderId="30" xfId="0" applyNumberFormat="1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4" fontId="0" fillId="0" borderId="32" xfId="0" applyNumberFormat="1" applyFont="1" applyFill="1" applyBorder="1" applyAlignment="1">
      <alignment vertical="top" wrapText="1"/>
    </xf>
    <xf numFmtId="0" fontId="0" fillId="0" borderId="32" xfId="0" applyFill="1" applyBorder="1" applyAlignment="1">
      <alignment horizontal="left" vertical="top" wrapText="1"/>
    </xf>
    <xf numFmtId="2" fontId="0" fillId="0" borderId="32" xfId="0" applyNumberFormat="1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2" fontId="0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vertical="top" wrapText="1"/>
    </xf>
    <xf numFmtId="0" fontId="0" fillId="0" borderId="43" xfId="0" applyNumberFormat="1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vertical="top" wrapText="1"/>
    </xf>
    <xf numFmtId="4" fontId="0" fillId="0" borderId="30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 vertical="top" wrapText="1"/>
    </xf>
    <xf numFmtId="0" fontId="0" fillId="0" borderId="44" xfId="0" applyNumberFormat="1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top" wrapText="1"/>
    </xf>
    <xf numFmtId="4" fontId="0" fillId="0" borderId="40" xfId="0" applyNumberFormat="1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vertical="top" wrapText="1"/>
    </xf>
    <xf numFmtId="0" fontId="0" fillId="0" borderId="48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2" fontId="0" fillId="0" borderId="17" xfId="0" applyNumberFormat="1" applyFont="1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0" fillId="0" borderId="4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37" xfId="0" applyFont="1" applyFill="1" applyBorder="1" applyAlignment="1">
      <alignment horizontal="left" vertical="top" wrapText="1"/>
    </xf>
    <xf numFmtId="4" fontId="0" fillId="0" borderId="40" xfId="0" applyNumberFormat="1" applyFill="1" applyBorder="1" applyAlignment="1">
      <alignment vertical="top" wrapText="1"/>
    </xf>
    <xf numFmtId="0" fontId="21" fillId="0" borderId="30" xfId="0" applyFon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7" xfId="0" applyFill="1" applyBorder="1" applyAlignment="1">
      <alignment vertical="top" wrapText="1"/>
    </xf>
    <xf numFmtId="2" fontId="0" fillId="0" borderId="17" xfId="0" applyNumberForma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4" fontId="0" fillId="0" borderId="20" xfId="0" applyNumberFormat="1" applyFont="1" applyFill="1" applyBorder="1" applyAlignment="1">
      <alignment horizontal="right" vertical="top" wrapText="1"/>
    </xf>
    <xf numFmtId="2" fontId="0" fillId="0" borderId="20" xfId="0" applyNumberFormat="1" applyFill="1" applyBorder="1" applyAlignment="1">
      <alignment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21" fillId="0" borderId="23" xfId="0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49" xfId="0" applyFill="1" applyBorder="1" applyAlignment="1">
      <alignment vertical="top" wrapText="1"/>
    </xf>
    <xf numFmtId="0" fontId="21" fillId="0" borderId="30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21" fillId="0" borderId="51" xfId="0" applyFont="1" applyFill="1" applyBorder="1" applyAlignment="1">
      <alignment vertical="top" wrapText="1"/>
    </xf>
    <xf numFmtId="0" fontId="0" fillId="0" borderId="52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/>
    </xf>
    <xf numFmtId="0" fontId="0" fillId="0" borderId="29" xfId="0" applyFill="1" applyBorder="1" applyAlignment="1">
      <alignment horizontal="left" vertical="top"/>
    </xf>
    <xf numFmtId="0" fontId="0" fillId="0" borderId="53" xfId="0" applyFill="1" applyBorder="1" applyAlignment="1">
      <alignment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54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vertical="top" wrapText="1"/>
    </xf>
    <xf numFmtId="2" fontId="0" fillId="0" borderId="32" xfId="0" applyNumberFormat="1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2" fontId="0" fillId="0" borderId="30" xfId="0" applyNumberFormat="1" applyFont="1" applyFill="1" applyBorder="1" applyAlignment="1">
      <alignment vertical="top" wrapText="1"/>
    </xf>
    <xf numFmtId="2" fontId="0" fillId="0" borderId="32" xfId="0" applyNumberFormat="1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4" fontId="0" fillId="0" borderId="30" xfId="0" applyNumberFormat="1" applyFont="1" applyFill="1" applyBorder="1" applyAlignment="1">
      <alignment vertical="top" wrapText="1"/>
    </xf>
    <xf numFmtId="4" fontId="0" fillId="0" borderId="32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43" xfId="0" applyNumberFormat="1" applyFont="1" applyFill="1" applyBorder="1" applyAlignment="1">
      <alignment horizontal="center" vertical="top" wrapText="1"/>
    </xf>
    <xf numFmtId="0" fontId="0" fillId="0" borderId="54" xfId="0" applyNumberFormat="1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vertical="top"/>
    </xf>
    <xf numFmtId="0" fontId="21" fillId="0" borderId="32" xfId="0" applyFont="1" applyFill="1" applyBorder="1" applyAlignment="1">
      <alignment vertical="top"/>
    </xf>
    <xf numFmtId="0" fontId="0" fillId="0" borderId="30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1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8" xfId="0" applyFont="1" applyFill="1" applyBorder="1" applyAlignment="1">
      <alignment vertical="top" wrapText="1"/>
    </xf>
    <xf numFmtId="0" fontId="0" fillId="0" borderId="59" xfId="0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0" xfId="0" applyFill="1" applyBorder="1" applyAlignment="1">
      <alignment horizontal="left" vertical="justify"/>
    </xf>
    <xf numFmtId="0" fontId="0" fillId="0" borderId="20" xfId="0" applyFill="1" applyBorder="1" applyAlignment="1">
      <alignment horizontal="left" vertical="justify"/>
    </xf>
    <xf numFmtId="0" fontId="0" fillId="0" borderId="1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62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2" fontId="0" fillId="0" borderId="17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52" xfId="0" applyNumberFormat="1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NumberFormat="1" applyFont="1" applyFill="1" applyBorder="1" applyAlignment="1">
      <alignment horizontal="center" vertical="top" wrapText="1"/>
    </xf>
    <xf numFmtId="0" fontId="0" fillId="0" borderId="66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21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65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62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47" xfId="0" applyFont="1" applyFill="1" applyBorder="1" applyAlignment="1">
      <alignment horizontal="left" vertical="top" wrapText="1"/>
    </xf>
    <xf numFmtId="44" fontId="0" fillId="0" borderId="17" xfId="43" applyFont="1" applyFill="1" applyBorder="1" applyAlignment="1">
      <alignment vertical="top" wrapText="1"/>
    </xf>
    <xf numFmtId="44" fontId="0" fillId="0" borderId="10" xfId="43" applyFill="1" applyBorder="1" applyAlignment="1">
      <alignment vertical="top" wrapText="1"/>
    </xf>
    <xf numFmtId="0" fontId="0" fillId="0" borderId="68" xfId="0" applyNumberFormat="1" applyFont="1" applyFill="1" applyBorder="1" applyAlignment="1">
      <alignment horizontal="center" vertical="top" wrapText="1"/>
    </xf>
    <xf numFmtId="0" fontId="0" fillId="0" borderId="69" xfId="0" applyNumberFormat="1" applyFont="1" applyFill="1" applyBorder="1" applyAlignment="1">
      <alignment horizontal="center" vertical="top" wrapText="1"/>
    </xf>
    <xf numFmtId="0" fontId="0" fillId="0" borderId="70" xfId="0" applyNumberFormat="1" applyFont="1" applyFill="1" applyBorder="1" applyAlignment="1">
      <alignment horizontal="center" vertical="top" wrapText="1"/>
    </xf>
    <xf numFmtId="0" fontId="0" fillId="0" borderId="39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63" xfId="0" applyFont="1" applyFill="1" applyBorder="1" applyAlignment="1">
      <alignment vertical="top" wrapText="1"/>
    </xf>
    <xf numFmtId="0" fontId="0" fillId="0" borderId="64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0" fontId="0" fillId="0" borderId="43" xfId="0" applyNumberFormat="1" applyFill="1" applyBorder="1" applyAlignment="1">
      <alignment horizontal="center" vertical="top" wrapText="1"/>
    </xf>
    <xf numFmtId="0" fontId="0" fillId="0" borderId="44" xfId="0" applyNumberFormat="1" applyFill="1" applyBorder="1" applyAlignment="1">
      <alignment horizontal="center" vertical="top" wrapText="1"/>
    </xf>
    <xf numFmtId="0" fontId="0" fillId="0" borderId="54" xfId="0" applyNumberFormat="1" applyFill="1" applyBorder="1" applyAlignment="1">
      <alignment horizontal="center" vertical="top" wrapText="1"/>
    </xf>
    <xf numFmtId="2" fontId="0" fillId="0" borderId="23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55" xfId="0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7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24" fillId="0" borderId="73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top" wrapText="1"/>
    </xf>
    <xf numFmtId="0" fontId="24" fillId="0" borderId="75" xfId="0" applyFont="1" applyFill="1" applyBorder="1" applyAlignment="1">
      <alignment horizontal="center" vertical="top" wrapText="1"/>
    </xf>
    <xf numFmtId="0" fontId="24" fillId="0" borderId="76" xfId="0" applyFont="1" applyFill="1" applyBorder="1" applyAlignment="1">
      <alignment horizontal="center" vertical="top" wrapText="1"/>
    </xf>
    <xf numFmtId="0" fontId="24" fillId="0" borderId="77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4" fontId="24" fillId="0" borderId="75" xfId="0" applyNumberFormat="1" applyFont="1" applyFill="1" applyBorder="1" applyAlignment="1">
      <alignment horizontal="center" vertical="top" wrapText="1"/>
    </xf>
    <xf numFmtId="4" fontId="24" fillId="0" borderId="76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0" fontId="0" fillId="0" borderId="32" xfId="0" applyFill="1" applyBorder="1" applyAlignment="1">
      <alignment horizontal="left" vertical="top" wrapText="1"/>
    </xf>
    <xf numFmtId="2" fontId="0" fillId="0" borderId="38" xfId="0" applyNumberFormat="1" applyFont="1" applyFill="1" applyBorder="1" applyAlignment="1">
      <alignment vertical="top" wrapText="1"/>
    </xf>
    <xf numFmtId="2" fontId="0" fillId="0" borderId="42" xfId="0" applyNumberFormat="1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2" fontId="0" fillId="0" borderId="21" xfId="0" applyNumberForma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78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2" fontId="0" fillId="0" borderId="25" xfId="0" applyNumberFormat="1" applyFont="1" applyFill="1" applyBorder="1" applyAlignment="1">
      <alignment vertical="top" wrapText="1"/>
    </xf>
    <xf numFmtId="2" fontId="0" fillId="0" borderId="47" xfId="0" applyNumberFormat="1" applyFont="1" applyFill="1" applyBorder="1" applyAlignment="1">
      <alignment vertical="top" wrapText="1"/>
    </xf>
    <xf numFmtId="0" fontId="0" fillId="0" borderId="30" xfId="0" applyFill="1" applyBorder="1" applyAlignment="1">
      <alignment horizontal="left" vertical="top" wrapText="1"/>
    </xf>
    <xf numFmtId="4" fontId="0" fillId="0" borderId="21" xfId="0" applyNumberFormat="1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2" fontId="0" fillId="0" borderId="29" xfId="0" applyNumberFormat="1" applyFont="1" applyFill="1" applyBorder="1" applyAlignment="1">
      <alignment vertical="top" wrapText="1"/>
    </xf>
    <xf numFmtId="169" fontId="0" fillId="0" borderId="17" xfId="43" applyNumberFormat="1" applyFill="1" applyBorder="1" applyAlignment="1">
      <alignment vertical="top" wrapText="1"/>
    </xf>
    <xf numFmtId="169" fontId="0" fillId="0" borderId="10" xfId="43" applyNumberFormat="1" applyFill="1" applyBorder="1" applyAlignment="1">
      <alignment vertical="top" wrapText="1"/>
    </xf>
    <xf numFmtId="2" fontId="0" fillId="0" borderId="23" xfId="0" applyNumberForma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4" fontId="0" fillId="0" borderId="20" xfId="0" applyNumberFormat="1" applyFont="1" applyFill="1" applyBorder="1" applyAlignment="1">
      <alignment vertical="top" wrapText="1"/>
    </xf>
    <xf numFmtId="0" fontId="0" fillId="0" borderId="58" xfId="0" applyFill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8" xfId="0" applyFont="1" applyFill="1" applyBorder="1" applyAlignment="1">
      <alignment vertical="top" wrapText="1"/>
    </xf>
    <xf numFmtId="0" fontId="0" fillId="0" borderId="61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44" fontId="0" fillId="0" borderId="37" xfId="43" applyFont="1" applyFill="1" applyBorder="1" applyAlignment="1">
      <alignment vertical="top" wrapText="1"/>
    </xf>
    <xf numFmtId="44" fontId="0" fillId="0" borderId="46" xfId="43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1" sqref="E21:H22"/>
    </sheetView>
  </sheetViews>
  <sheetFormatPr defaultColWidth="9.140625" defaultRowHeight="12.75"/>
  <cols>
    <col min="1" max="1" width="6.00390625" style="1" bestFit="1" customWidth="1"/>
    <col min="2" max="2" width="6.7109375" style="11" customWidth="1"/>
    <col min="3" max="3" width="40.57421875" style="9" bestFit="1" customWidth="1"/>
    <col min="4" max="4" width="20.8515625" style="4" customWidth="1"/>
    <col min="5" max="5" width="15.140625" style="5" customWidth="1"/>
    <col min="6" max="6" width="19.8515625" style="5" customWidth="1"/>
    <col min="7" max="7" width="9.28125" style="6" bestFit="1" customWidth="1"/>
    <col min="8" max="8" width="11.57421875" style="5" customWidth="1"/>
    <col min="9" max="9" width="13.8515625" style="5" customWidth="1"/>
    <col min="10" max="10" width="10.57421875" style="6" customWidth="1"/>
    <col min="11" max="11" width="11.57421875" style="5" customWidth="1"/>
    <col min="12" max="12" width="21.8515625" style="7" customWidth="1"/>
    <col min="13" max="13" width="16.57421875" style="8" customWidth="1"/>
    <col min="14" max="14" width="32.00390625" style="7" customWidth="1"/>
    <col min="15" max="87" width="9.140625" style="3" customWidth="1"/>
    <col min="88" max="16384" width="9.140625" style="9" customWidth="1"/>
  </cols>
  <sheetData>
    <row r="1" spans="2:3" ht="12.75">
      <c r="B1" s="2"/>
      <c r="C1" s="3"/>
    </row>
    <row r="2" spans="2:14" ht="31.5" customHeight="1">
      <c r="B2" s="328" t="s">
        <v>0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10"/>
    </row>
    <row r="3" ht="13.5" thickBot="1">
      <c r="C3" s="3"/>
    </row>
    <row r="4" spans="1:87" s="15" customFormat="1" ht="26.25" customHeight="1">
      <c r="A4" s="12"/>
      <c r="B4" s="13"/>
      <c r="C4" s="329"/>
      <c r="D4" s="331" t="s">
        <v>1</v>
      </c>
      <c r="E4" s="333" t="s">
        <v>2</v>
      </c>
      <c r="F4" s="333"/>
      <c r="G4" s="333"/>
      <c r="H4" s="333"/>
      <c r="I4" s="333" t="s">
        <v>3</v>
      </c>
      <c r="J4" s="333"/>
      <c r="K4" s="333"/>
      <c r="L4" s="333" t="s">
        <v>4</v>
      </c>
      <c r="M4" s="335" t="s">
        <v>5</v>
      </c>
      <c r="N4" s="326" t="s">
        <v>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</row>
    <row r="5" spans="1:87" s="21" customFormat="1" ht="27" customHeight="1">
      <c r="A5" s="16"/>
      <c r="B5" s="17" t="s">
        <v>7</v>
      </c>
      <c r="C5" s="330"/>
      <c r="D5" s="332"/>
      <c r="E5" s="18" t="s">
        <v>8</v>
      </c>
      <c r="F5" s="18" t="s">
        <v>9</v>
      </c>
      <c r="G5" s="19" t="s">
        <v>10</v>
      </c>
      <c r="H5" s="18" t="s">
        <v>11</v>
      </c>
      <c r="I5" s="18" t="s">
        <v>8</v>
      </c>
      <c r="J5" s="19" t="s">
        <v>10</v>
      </c>
      <c r="K5" s="18" t="s">
        <v>11</v>
      </c>
      <c r="L5" s="334"/>
      <c r="M5" s="336"/>
      <c r="N5" s="327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1:87" s="29" customFormat="1" ht="10.5" thickBot="1">
      <c r="A6" s="22"/>
      <c r="B6" s="23"/>
      <c r="C6" s="24">
        <v>2</v>
      </c>
      <c r="D6" s="25">
        <v>3</v>
      </c>
      <c r="E6" s="25">
        <v>4</v>
      </c>
      <c r="F6" s="25">
        <v>5</v>
      </c>
      <c r="G6" s="24">
        <v>6</v>
      </c>
      <c r="H6" s="25">
        <v>7</v>
      </c>
      <c r="I6" s="25">
        <v>8</v>
      </c>
      <c r="J6" s="24">
        <v>9</v>
      </c>
      <c r="K6" s="25">
        <v>10</v>
      </c>
      <c r="L6" s="24">
        <v>11</v>
      </c>
      <c r="M6" s="26">
        <v>12</v>
      </c>
      <c r="N6" s="27">
        <v>13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</row>
    <row r="7" spans="1:87" s="15" customFormat="1" ht="40.5" customHeight="1">
      <c r="A7" s="12"/>
      <c r="B7" s="260">
        <v>1</v>
      </c>
      <c r="C7" s="30" t="s">
        <v>12</v>
      </c>
      <c r="D7" s="31" t="s">
        <v>13</v>
      </c>
      <c r="E7" s="32" t="s">
        <v>14</v>
      </c>
      <c r="F7" s="33" t="s">
        <v>15</v>
      </c>
      <c r="G7" s="33">
        <v>80.5</v>
      </c>
      <c r="H7" s="32" t="s">
        <v>16</v>
      </c>
      <c r="I7" s="308"/>
      <c r="J7" s="308"/>
      <c r="K7" s="308"/>
      <c r="L7" s="31" t="s">
        <v>17</v>
      </c>
      <c r="M7" s="34">
        <v>1277195.3</v>
      </c>
      <c r="N7" s="3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5" customFormat="1" ht="21" customHeight="1">
      <c r="A8" s="12"/>
      <c r="B8" s="261"/>
      <c r="C8" s="246" t="s">
        <v>18</v>
      </c>
      <c r="D8" s="246"/>
      <c r="E8" s="37" t="s">
        <v>14</v>
      </c>
      <c r="F8" s="38" t="s">
        <v>15</v>
      </c>
      <c r="G8" s="38">
        <v>80.5</v>
      </c>
      <c r="H8" s="37" t="s">
        <v>16</v>
      </c>
      <c r="I8" s="276"/>
      <c r="J8" s="276"/>
      <c r="K8" s="276"/>
      <c r="L8" s="39"/>
      <c r="M8" s="40">
        <v>419717.09</v>
      </c>
      <c r="N8" s="4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</row>
    <row r="9" spans="1:87" s="15" customFormat="1" ht="14.25" customHeight="1">
      <c r="A9" s="12"/>
      <c r="B9" s="261"/>
      <c r="C9" s="234" t="s">
        <v>19</v>
      </c>
      <c r="D9" s="234"/>
      <c r="E9" s="37" t="s">
        <v>14</v>
      </c>
      <c r="F9" s="43" t="s">
        <v>20</v>
      </c>
      <c r="G9" s="38">
        <v>80.5</v>
      </c>
      <c r="H9" s="37" t="s">
        <v>16</v>
      </c>
      <c r="I9" s="276"/>
      <c r="J9" s="276"/>
      <c r="K9" s="276"/>
      <c r="L9" s="39"/>
      <c r="M9" s="40"/>
      <c r="N9" s="4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s="15" customFormat="1" ht="12.75" customHeight="1">
      <c r="A10" s="12"/>
      <c r="B10" s="261"/>
      <c r="C10" s="234" t="s">
        <v>19</v>
      </c>
      <c r="D10" s="234"/>
      <c r="E10" s="37" t="s">
        <v>14</v>
      </c>
      <c r="F10" s="43" t="s">
        <v>20</v>
      </c>
      <c r="G10" s="38">
        <v>80.5</v>
      </c>
      <c r="H10" s="37" t="s">
        <v>16</v>
      </c>
      <c r="I10" s="276"/>
      <c r="J10" s="276"/>
      <c r="K10" s="276"/>
      <c r="L10" s="39"/>
      <c r="M10" s="40"/>
      <c r="N10" s="4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s="15" customFormat="1" ht="13.5" customHeight="1" thickBot="1">
      <c r="A11" s="12"/>
      <c r="B11" s="262"/>
      <c r="C11" s="267" t="s">
        <v>19</v>
      </c>
      <c r="D11" s="267"/>
      <c r="E11" s="45"/>
      <c r="F11" s="46"/>
      <c r="G11" s="47"/>
      <c r="H11" s="45"/>
      <c r="I11" s="48" t="s">
        <v>14</v>
      </c>
      <c r="J11" s="49">
        <v>80.5</v>
      </c>
      <c r="K11" s="48" t="s">
        <v>16</v>
      </c>
      <c r="L11" s="51"/>
      <c r="M11" s="49"/>
      <c r="N11" s="5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s="15" customFormat="1" ht="12.75">
      <c r="A12" s="12"/>
      <c r="B12" s="265">
        <v>2</v>
      </c>
      <c r="C12" s="279" t="s">
        <v>21</v>
      </c>
      <c r="D12" s="278" t="s">
        <v>22</v>
      </c>
      <c r="E12" s="54" t="s">
        <v>14</v>
      </c>
      <c r="F12" s="54" t="s">
        <v>23</v>
      </c>
      <c r="G12" s="55">
        <v>102.5</v>
      </c>
      <c r="H12" s="54" t="s">
        <v>16</v>
      </c>
      <c r="I12" s="271"/>
      <c r="J12" s="271"/>
      <c r="K12" s="271"/>
      <c r="L12" s="323"/>
      <c r="M12" s="313">
        <v>927628.35</v>
      </c>
      <c r="N12" s="30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s="15" customFormat="1" ht="12.75">
      <c r="A13" s="12"/>
      <c r="B13" s="261"/>
      <c r="C13" s="280"/>
      <c r="D13" s="246"/>
      <c r="E13" s="58" t="s">
        <v>14</v>
      </c>
      <c r="F13" s="58" t="s">
        <v>23</v>
      </c>
      <c r="G13" s="38">
        <v>52.5</v>
      </c>
      <c r="H13" s="58" t="s">
        <v>16</v>
      </c>
      <c r="I13" s="276"/>
      <c r="J13" s="276"/>
      <c r="K13" s="276"/>
      <c r="L13" s="324"/>
      <c r="M13" s="205"/>
      <c r="N13" s="20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s="15" customFormat="1" ht="13.5" thickBot="1">
      <c r="A14" s="12"/>
      <c r="B14" s="272"/>
      <c r="C14" s="306"/>
      <c r="D14" s="247"/>
      <c r="E14" s="48" t="s">
        <v>24</v>
      </c>
      <c r="F14" s="48" t="s">
        <v>23</v>
      </c>
      <c r="G14" s="47">
        <v>16.2</v>
      </c>
      <c r="H14" s="48" t="s">
        <v>16</v>
      </c>
      <c r="I14" s="307"/>
      <c r="J14" s="307"/>
      <c r="K14" s="307"/>
      <c r="L14" s="325"/>
      <c r="M14" s="222"/>
      <c r="N14" s="210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</row>
    <row r="15" spans="1:87" s="15" customFormat="1" ht="24.75">
      <c r="A15" s="12"/>
      <c r="B15" s="265">
        <v>3</v>
      </c>
      <c r="C15" s="279" t="s">
        <v>25</v>
      </c>
      <c r="D15" s="278" t="s">
        <v>26</v>
      </c>
      <c r="E15" s="54" t="s">
        <v>27</v>
      </c>
      <c r="F15" s="56" t="s">
        <v>23</v>
      </c>
      <c r="G15" s="55">
        <v>800</v>
      </c>
      <c r="H15" s="56" t="s">
        <v>16</v>
      </c>
      <c r="I15" s="271"/>
      <c r="J15" s="271"/>
      <c r="K15" s="271"/>
      <c r="L15" s="269" t="s">
        <v>28</v>
      </c>
      <c r="M15" s="313">
        <v>806113.97</v>
      </c>
      <c r="N15" s="300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87" s="15" customFormat="1" ht="13.5" customHeight="1" thickBot="1">
      <c r="A16" s="12"/>
      <c r="B16" s="266"/>
      <c r="C16" s="305"/>
      <c r="D16" s="190"/>
      <c r="E16" s="50" t="s">
        <v>14</v>
      </c>
      <c r="F16" s="50" t="s">
        <v>23</v>
      </c>
      <c r="G16" s="62">
        <v>66.2</v>
      </c>
      <c r="H16" s="50" t="s">
        <v>16</v>
      </c>
      <c r="I16" s="299"/>
      <c r="J16" s="299"/>
      <c r="K16" s="299"/>
      <c r="L16" s="190"/>
      <c r="M16" s="192"/>
      <c r="N16" s="20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</row>
    <row r="17" spans="1:87" s="15" customFormat="1" ht="13.5" thickBot="1">
      <c r="A17" s="12"/>
      <c r="B17" s="66">
        <v>4</v>
      </c>
      <c r="C17" s="67" t="s">
        <v>29</v>
      </c>
      <c r="D17" s="68" t="s">
        <v>26</v>
      </c>
      <c r="E17" s="69" t="s">
        <v>14</v>
      </c>
      <c r="F17" s="69" t="s">
        <v>15</v>
      </c>
      <c r="G17" s="70">
        <v>61.7</v>
      </c>
      <c r="H17" s="69" t="s">
        <v>16</v>
      </c>
      <c r="I17" s="370"/>
      <c r="J17" s="371"/>
      <c r="K17" s="372"/>
      <c r="L17" s="71"/>
      <c r="M17" s="70">
        <v>1004122.52</v>
      </c>
      <c r="N17" s="72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</row>
    <row r="18" spans="1:87" s="15" customFormat="1" ht="12.75">
      <c r="A18" s="12"/>
      <c r="B18" s="260">
        <f>B17+1</f>
        <v>5</v>
      </c>
      <c r="C18" s="309" t="s">
        <v>30</v>
      </c>
      <c r="D18" s="252" t="s">
        <v>26</v>
      </c>
      <c r="E18" s="74" t="s">
        <v>14</v>
      </c>
      <c r="F18" s="74" t="s">
        <v>23</v>
      </c>
      <c r="G18" s="33">
        <v>61.2</v>
      </c>
      <c r="H18" s="75" t="s">
        <v>16</v>
      </c>
      <c r="I18" s="293"/>
      <c r="J18" s="294"/>
      <c r="K18" s="295"/>
      <c r="L18" s="354" t="s">
        <v>31</v>
      </c>
      <c r="M18" s="166">
        <v>932450.72</v>
      </c>
      <c r="N18" s="16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</row>
    <row r="19" spans="1:87" s="15" customFormat="1" ht="62.25">
      <c r="A19" s="12"/>
      <c r="B19" s="261"/>
      <c r="C19" s="280"/>
      <c r="D19" s="246"/>
      <c r="E19" s="58" t="s">
        <v>32</v>
      </c>
      <c r="F19" s="58" t="s">
        <v>33</v>
      </c>
      <c r="G19" s="38">
        <v>1440</v>
      </c>
      <c r="H19" s="65" t="s">
        <v>16</v>
      </c>
      <c r="I19" s="296"/>
      <c r="J19" s="297"/>
      <c r="K19" s="298"/>
      <c r="L19" s="191"/>
      <c r="M19" s="193"/>
      <c r="N19" s="19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  <row r="20" spans="1:87" s="15" customFormat="1" ht="63" thickBot="1">
      <c r="A20" s="12"/>
      <c r="B20" s="272"/>
      <c r="C20" s="247" t="s">
        <v>34</v>
      </c>
      <c r="D20" s="247"/>
      <c r="E20" s="48" t="s">
        <v>32</v>
      </c>
      <c r="F20" s="48" t="s">
        <v>33</v>
      </c>
      <c r="G20" s="47">
        <v>1440</v>
      </c>
      <c r="H20" s="48" t="s">
        <v>16</v>
      </c>
      <c r="I20" s="79" t="s">
        <v>14</v>
      </c>
      <c r="J20" s="80">
        <v>61.2</v>
      </c>
      <c r="K20" s="79" t="s">
        <v>16</v>
      </c>
      <c r="L20" s="81" t="s">
        <v>35</v>
      </c>
      <c r="M20" s="82">
        <v>353116.15</v>
      </c>
      <c r="N20" s="8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</row>
    <row r="21" spans="1:87" s="15" customFormat="1" ht="12.75">
      <c r="A21" s="12"/>
      <c r="B21" s="265">
        <v>6</v>
      </c>
      <c r="C21" s="270" t="s">
        <v>36</v>
      </c>
      <c r="D21" s="269" t="s">
        <v>26</v>
      </c>
      <c r="E21" s="271"/>
      <c r="F21" s="271"/>
      <c r="G21" s="271"/>
      <c r="H21" s="271"/>
      <c r="I21" s="54" t="s">
        <v>14</v>
      </c>
      <c r="J21" s="55">
        <v>60</v>
      </c>
      <c r="K21" s="54" t="s">
        <v>16</v>
      </c>
      <c r="L21" s="278"/>
      <c r="M21" s="313">
        <v>736080.22</v>
      </c>
      <c r="N21" s="3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</row>
    <row r="22" spans="1:87" s="15" customFormat="1" ht="12.75">
      <c r="A22" s="12"/>
      <c r="B22" s="261"/>
      <c r="C22" s="244"/>
      <c r="D22" s="234"/>
      <c r="E22" s="244"/>
      <c r="F22" s="244"/>
      <c r="G22" s="244"/>
      <c r="H22" s="244"/>
      <c r="I22" s="58" t="s">
        <v>14</v>
      </c>
      <c r="J22" s="38">
        <v>44</v>
      </c>
      <c r="K22" s="58" t="s">
        <v>16</v>
      </c>
      <c r="L22" s="246"/>
      <c r="M22" s="314"/>
      <c r="N22" s="282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</row>
    <row r="23" spans="1:87" s="15" customFormat="1" ht="12.75">
      <c r="A23" s="12"/>
      <c r="B23" s="261"/>
      <c r="C23" s="234" t="s">
        <v>19</v>
      </c>
      <c r="D23" s="246"/>
      <c r="E23" s="276"/>
      <c r="F23" s="276"/>
      <c r="G23" s="276"/>
      <c r="H23" s="276"/>
      <c r="I23" s="58" t="s">
        <v>14</v>
      </c>
      <c r="J23" s="38">
        <v>60</v>
      </c>
      <c r="K23" s="58" t="s">
        <v>16</v>
      </c>
      <c r="L23" s="36"/>
      <c r="M23" s="40"/>
      <c r="N23" s="8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</row>
    <row r="24" spans="1:87" s="15" customFormat="1" ht="13.5" thickBot="1">
      <c r="A24" s="12"/>
      <c r="B24" s="266"/>
      <c r="C24" s="235" t="s">
        <v>19</v>
      </c>
      <c r="D24" s="190"/>
      <c r="E24" s="299"/>
      <c r="F24" s="299"/>
      <c r="G24" s="299"/>
      <c r="H24" s="299"/>
      <c r="I24" s="89" t="s">
        <v>14</v>
      </c>
      <c r="J24" s="62">
        <v>60</v>
      </c>
      <c r="K24" s="89" t="s">
        <v>16</v>
      </c>
      <c r="L24" s="61"/>
      <c r="M24" s="63"/>
      <c r="N24" s="90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</row>
    <row r="25" spans="1:87" s="15" customFormat="1" ht="37.5">
      <c r="A25" s="12"/>
      <c r="B25" s="260">
        <v>7</v>
      </c>
      <c r="C25" s="91" t="s">
        <v>37</v>
      </c>
      <c r="D25" s="73" t="s">
        <v>26</v>
      </c>
      <c r="E25" s="74" t="s">
        <v>14</v>
      </c>
      <c r="F25" s="74" t="s">
        <v>38</v>
      </c>
      <c r="G25" s="33">
        <v>60.7</v>
      </c>
      <c r="H25" s="75" t="s">
        <v>16</v>
      </c>
      <c r="I25" s="251"/>
      <c r="J25" s="230"/>
      <c r="K25" s="231"/>
      <c r="L25" s="92" t="s">
        <v>39</v>
      </c>
      <c r="M25" s="34">
        <v>741705.92</v>
      </c>
      <c r="N25" s="9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</row>
    <row r="26" spans="1:87" s="15" customFormat="1" ht="13.5" thickBot="1">
      <c r="A26" s="12"/>
      <c r="B26" s="272"/>
      <c r="C26" s="267" t="s">
        <v>19</v>
      </c>
      <c r="D26" s="247"/>
      <c r="E26" s="48" t="s">
        <v>14</v>
      </c>
      <c r="F26" s="48" t="s">
        <v>40</v>
      </c>
      <c r="G26" s="47">
        <v>57.6</v>
      </c>
      <c r="H26" s="48" t="s">
        <v>16</v>
      </c>
      <c r="I26" s="79" t="s">
        <v>14</v>
      </c>
      <c r="J26" s="80">
        <v>60.7</v>
      </c>
      <c r="K26" s="79" t="s">
        <v>16</v>
      </c>
      <c r="L26" s="59"/>
      <c r="M26" s="49"/>
      <c r="N26" s="9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</row>
    <row r="27" spans="1:87" s="15" customFormat="1" ht="12.75">
      <c r="A27" s="12"/>
      <c r="B27" s="310">
        <f>B25+1</f>
        <v>8</v>
      </c>
      <c r="C27" s="30" t="s">
        <v>41</v>
      </c>
      <c r="D27" s="95" t="s">
        <v>26</v>
      </c>
      <c r="E27" s="74" t="s">
        <v>14</v>
      </c>
      <c r="F27" s="74" t="s">
        <v>23</v>
      </c>
      <c r="G27" s="33">
        <v>44.2</v>
      </c>
      <c r="H27" s="74" t="s">
        <v>16</v>
      </c>
      <c r="I27" s="308"/>
      <c r="J27" s="245"/>
      <c r="K27" s="308"/>
      <c r="L27" s="73"/>
      <c r="M27" s="34">
        <v>828832.06</v>
      </c>
      <c r="N27" s="7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s="15" customFormat="1" ht="39.75" customHeight="1">
      <c r="A28" s="12"/>
      <c r="B28" s="311"/>
      <c r="C28" s="301" t="s">
        <v>34</v>
      </c>
      <c r="D28" s="302"/>
      <c r="E28" s="195"/>
      <c r="F28" s="316"/>
      <c r="G28" s="316"/>
      <c r="H28" s="290"/>
      <c r="I28" s="98" t="s">
        <v>14</v>
      </c>
      <c r="J28" s="99">
        <v>44.2</v>
      </c>
      <c r="K28" s="98" t="s">
        <v>16</v>
      </c>
      <c r="L28" s="235" t="s">
        <v>42</v>
      </c>
      <c r="M28" s="339">
        <v>431177.05</v>
      </c>
      <c r="N28" s="18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</row>
    <row r="29" spans="1:87" s="15" customFormat="1" ht="41.25" customHeight="1" thickBot="1">
      <c r="A29" s="12"/>
      <c r="B29" s="312"/>
      <c r="C29" s="303"/>
      <c r="D29" s="304"/>
      <c r="E29" s="226"/>
      <c r="F29" s="317"/>
      <c r="G29" s="317"/>
      <c r="H29" s="318"/>
      <c r="I29" s="48" t="s">
        <v>14</v>
      </c>
      <c r="J29" s="49">
        <v>40.5</v>
      </c>
      <c r="K29" s="48" t="s">
        <v>16</v>
      </c>
      <c r="L29" s="338"/>
      <c r="M29" s="340"/>
      <c r="N29" s="18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</row>
    <row r="30" spans="1:87" s="15" customFormat="1" ht="38.25" customHeight="1">
      <c r="A30" s="12"/>
      <c r="B30" s="265">
        <v>9</v>
      </c>
      <c r="C30" s="85" t="s">
        <v>43</v>
      </c>
      <c r="D30" s="53" t="s">
        <v>44</v>
      </c>
      <c r="E30" s="271"/>
      <c r="F30" s="271"/>
      <c r="G30" s="271"/>
      <c r="H30" s="271"/>
      <c r="I30" s="56" t="s">
        <v>14</v>
      </c>
      <c r="J30" s="55">
        <v>55.6</v>
      </c>
      <c r="K30" s="56" t="s">
        <v>16</v>
      </c>
      <c r="L30" s="60" t="s">
        <v>45</v>
      </c>
      <c r="M30" s="57">
        <v>679359.76</v>
      </c>
      <c r="N30" s="8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</row>
    <row r="31" spans="1:87" s="15" customFormat="1" ht="12.75" customHeight="1">
      <c r="A31" s="12"/>
      <c r="B31" s="261"/>
      <c r="C31" s="246" t="s">
        <v>34</v>
      </c>
      <c r="D31" s="246"/>
      <c r="E31" s="39" t="s">
        <v>14</v>
      </c>
      <c r="F31" s="39" t="s">
        <v>23</v>
      </c>
      <c r="G31" s="38">
        <v>55.6</v>
      </c>
      <c r="H31" s="39" t="s">
        <v>16</v>
      </c>
      <c r="I31" s="276"/>
      <c r="J31" s="276"/>
      <c r="K31" s="276"/>
      <c r="L31" s="36"/>
      <c r="M31" s="40">
        <v>767692</v>
      </c>
      <c r="N31" s="87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s="15" customFormat="1" ht="12.75" customHeight="1" thickBot="1">
      <c r="A32" s="12"/>
      <c r="B32" s="266"/>
      <c r="C32" s="235" t="s">
        <v>19</v>
      </c>
      <c r="D32" s="190"/>
      <c r="E32" s="299"/>
      <c r="F32" s="299"/>
      <c r="G32" s="299"/>
      <c r="H32" s="299"/>
      <c r="I32" s="50" t="s">
        <v>14</v>
      </c>
      <c r="J32" s="62">
        <v>55.6</v>
      </c>
      <c r="K32" s="50" t="s">
        <v>16</v>
      </c>
      <c r="L32" s="61"/>
      <c r="M32" s="63"/>
      <c r="N32" s="90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</row>
    <row r="33" spans="1:87" s="15" customFormat="1" ht="25.5" thickBot="1">
      <c r="A33" s="12"/>
      <c r="B33" s="102">
        <v>10</v>
      </c>
      <c r="C33" s="103" t="s">
        <v>46</v>
      </c>
      <c r="D33" s="104" t="s">
        <v>44</v>
      </c>
      <c r="E33" s="105" t="s">
        <v>14</v>
      </c>
      <c r="F33" s="105" t="s">
        <v>23</v>
      </c>
      <c r="G33" s="106">
        <v>57.5</v>
      </c>
      <c r="H33" s="105" t="s">
        <v>16</v>
      </c>
      <c r="I33" s="292"/>
      <c r="J33" s="292"/>
      <c r="K33" s="292"/>
      <c r="L33" s="104"/>
      <c r="M33" s="77">
        <v>631524.71</v>
      </c>
      <c r="N33" s="7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</row>
    <row r="34" spans="1:87" s="15" customFormat="1" ht="25.5" thickBot="1">
      <c r="A34" s="12"/>
      <c r="B34" s="66">
        <v>11</v>
      </c>
      <c r="C34" s="67" t="s">
        <v>47</v>
      </c>
      <c r="D34" s="68" t="s">
        <v>44</v>
      </c>
      <c r="E34" s="322"/>
      <c r="F34" s="322"/>
      <c r="G34" s="322"/>
      <c r="H34" s="322"/>
      <c r="I34" s="69" t="s">
        <v>14</v>
      </c>
      <c r="J34" s="107">
        <v>60.7</v>
      </c>
      <c r="K34" s="69" t="s">
        <v>16</v>
      </c>
      <c r="L34" s="68"/>
      <c r="M34" s="70">
        <v>649963.52</v>
      </c>
      <c r="N34" s="72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</row>
    <row r="35" spans="1:87" s="15" customFormat="1" ht="25.5" thickBot="1">
      <c r="A35" s="12"/>
      <c r="B35" s="108">
        <v>12</v>
      </c>
      <c r="C35" s="109" t="s">
        <v>48</v>
      </c>
      <c r="D35" s="110" t="s">
        <v>44</v>
      </c>
      <c r="E35" s="98" t="s">
        <v>14</v>
      </c>
      <c r="F35" s="98" t="s">
        <v>23</v>
      </c>
      <c r="G35" s="111">
        <v>33.8</v>
      </c>
      <c r="H35" s="98" t="s">
        <v>16</v>
      </c>
      <c r="I35" s="98" t="s">
        <v>14</v>
      </c>
      <c r="J35" s="111">
        <v>54</v>
      </c>
      <c r="K35" s="98" t="s">
        <v>16</v>
      </c>
      <c r="L35" s="110"/>
      <c r="M35" s="99">
        <v>646903.38</v>
      </c>
      <c r="N35" s="112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</row>
    <row r="36" spans="1:87" s="15" customFormat="1" ht="27" customHeight="1">
      <c r="A36" s="12"/>
      <c r="B36" s="260">
        <f>B35+1</f>
        <v>13</v>
      </c>
      <c r="C36" s="319" t="s">
        <v>49</v>
      </c>
      <c r="D36" s="308" t="s">
        <v>44</v>
      </c>
      <c r="E36" s="74" t="s">
        <v>14</v>
      </c>
      <c r="F36" s="74" t="s">
        <v>50</v>
      </c>
      <c r="G36" s="33">
        <v>58.7</v>
      </c>
      <c r="H36" s="75" t="s">
        <v>16</v>
      </c>
      <c r="I36" s="373"/>
      <c r="J36" s="374"/>
      <c r="K36" s="375"/>
      <c r="L36" s="354" t="s">
        <v>51</v>
      </c>
      <c r="M36" s="166">
        <v>701349.92</v>
      </c>
      <c r="N36" s="16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</row>
    <row r="37" spans="1:87" s="15" customFormat="1" ht="24.75" customHeight="1">
      <c r="A37" s="12"/>
      <c r="B37" s="261"/>
      <c r="C37" s="244"/>
      <c r="D37" s="244"/>
      <c r="E37" s="58" t="s">
        <v>14</v>
      </c>
      <c r="F37" s="58" t="s">
        <v>20</v>
      </c>
      <c r="G37" s="38">
        <v>47.3</v>
      </c>
      <c r="H37" s="65" t="s">
        <v>16</v>
      </c>
      <c r="I37" s="296"/>
      <c r="J37" s="297"/>
      <c r="K37" s="298"/>
      <c r="L37" s="191"/>
      <c r="M37" s="193"/>
      <c r="N37" s="19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</row>
    <row r="38" spans="1:87" s="15" customFormat="1" ht="64.5" customHeight="1">
      <c r="A38" s="12"/>
      <c r="B38" s="261"/>
      <c r="C38" s="246" t="s">
        <v>34</v>
      </c>
      <c r="D38" s="246"/>
      <c r="E38" s="58" t="s">
        <v>52</v>
      </c>
      <c r="F38" s="58" t="s">
        <v>53</v>
      </c>
      <c r="G38" s="38">
        <v>3100</v>
      </c>
      <c r="H38" s="65" t="s">
        <v>16</v>
      </c>
      <c r="I38" s="195"/>
      <c r="J38" s="196"/>
      <c r="K38" s="197"/>
      <c r="L38" s="320" t="s">
        <v>51</v>
      </c>
      <c r="M38" s="313">
        <v>1084940.3</v>
      </c>
      <c r="N38" s="201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</row>
    <row r="39" spans="1:87" s="15" customFormat="1" ht="12.75">
      <c r="A39" s="12"/>
      <c r="B39" s="261"/>
      <c r="C39" s="246"/>
      <c r="D39" s="246"/>
      <c r="E39" s="58" t="s">
        <v>14</v>
      </c>
      <c r="F39" s="58" t="s">
        <v>54</v>
      </c>
      <c r="G39" s="38">
        <v>58.7</v>
      </c>
      <c r="H39" s="65" t="s">
        <v>16</v>
      </c>
      <c r="I39" s="223"/>
      <c r="J39" s="224"/>
      <c r="K39" s="225"/>
      <c r="L39" s="321"/>
      <c r="M39" s="205"/>
      <c r="N39" s="201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</row>
    <row r="40" spans="1:87" s="15" customFormat="1" ht="12.75">
      <c r="A40" s="12"/>
      <c r="B40" s="261"/>
      <c r="C40" s="246"/>
      <c r="D40" s="246"/>
      <c r="E40" s="58" t="s">
        <v>14</v>
      </c>
      <c r="F40" s="58" t="s">
        <v>15</v>
      </c>
      <c r="G40" s="38">
        <v>52.8</v>
      </c>
      <c r="H40" s="65" t="s">
        <v>16</v>
      </c>
      <c r="I40" s="356"/>
      <c r="J40" s="297"/>
      <c r="K40" s="298"/>
      <c r="L40" s="321"/>
      <c r="M40" s="205"/>
      <c r="N40" s="201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</row>
    <row r="41" spans="1:87" s="15" customFormat="1" ht="12.75">
      <c r="A41" s="12"/>
      <c r="B41" s="261"/>
      <c r="C41" s="234" t="s">
        <v>19</v>
      </c>
      <c r="D41" s="234"/>
      <c r="E41" s="58" t="s">
        <v>14</v>
      </c>
      <c r="F41" s="58" t="s">
        <v>54</v>
      </c>
      <c r="G41" s="38">
        <v>58.7</v>
      </c>
      <c r="H41" s="65" t="s">
        <v>16</v>
      </c>
      <c r="I41" s="357"/>
      <c r="J41" s="274"/>
      <c r="K41" s="275"/>
      <c r="L41" s="114"/>
      <c r="M41" s="40"/>
      <c r="N41" s="87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</row>
    <row r="42" spans="1:87" s="15" customFormat="1" ht="13.5" thickBot="1">
      <c r="A42" s="12"/>
      <c r="B42" s="272"/>
      <c r="C42" s="267" t="s">
        <v>19</v>
      </c>
      <c r="D42" s="267"/>
      <c r="E42" s="48" t="s">
        <v>14</v>
      </c>
      <c r="F42" s="48" t="s">
        <v>54</v>
      </c>
      <c r="G42" s="47">
        <v>58.7</v>
      </c>
      <c r="H42" s="115" t="s">
        <v>16</v>
      </c>
      <c r="I42" s="187"/>
      <c r="J42" s="188"/>
      <c r="K42" s="189"/>
      <c r="L42" s="116"/>
      <c r="M42" s="49"/>
      <c r="N42" s="9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</row>
    <row r="43" spans="1:87" s="15" customFormat="1" ht="65.25" customHeight="1">
      <c r="A43" s="12"/>
      <c r="B43" s="265">
        <v>14</v>
      </c>
      <c r="C43" s="85" t="s">
        <v>55</v>
      </c>
      <c r="D43" s="53" t="s">
        <v>44</v>
      </c>
      <c r="E43" s="271"/>
      <c r="F43" s="271"/>
      <c r="G43" s="271"/>
      <c r="H43" s="271"/>
      <c r="I43" s="54" t="s">
        <v>14</v>
      </c>
      <c r="J43" s="55">
        <v>48.2</v>
      </c>
      <c r="K43" s="54" t="s">
        <v>16</v>
      </c>
      <c r="L43" s="60" t="s">
        <v>56</v>
      </c>
      <c r="M43" s="57">
        <v>709554.93</v>
      </c>
      <c r="N43" s="8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</row>
    <row r="44" spans="1:87" s="15" customFormat="1" ht="24.75">
      <c r="A44" s="12"/>
      <c r="B44" s="261"/>
      <c r="C44" s="246" t="s">
        <v>34</v>
      </c>
      <c r="D44" s="246"/>
      <c r="E44" s="58" t="s">
        <v>57</v>
      </c>
      <c r="F44" s="58" t="s">
        <v>23</v>
      </c>
      <c r="G44" s="38">
        <v>700</v>
      </c>
      <c r="H44" s="58" t="s">
        <v>16</v>
      </c>
      <c r="I44" s="276"/>
      <c r="J44" s="276"/>
      <c r="K44" s="276"/>
      <c r="L44" s="234" t="s">
        <v>58</v>
      </c>
      <c r="M44" s="205">
        <v>84000</v>
      </c>
      <c r="N44" s="201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</row>
    <row r="45" spans="1:87" s="15" customFormat="1" ht="12.75">
      <c r="A45" s="12"/>
      <c r="B45" s="261"/>
      <c r="C45" s="246"/>
      <c r="D45" s="246"/>
      <c r="E45" s="58" t="s">
        <v>14</v>
      </c>
      <c r="F45" s="58" t="s">
        <v>23</v>
      </c>
      <c r="G45" s="38">
        <v>48.2</v>
      </c>
      <c r="H45" s="58" t="s">
        <v>16</v>
      </c>
      <c r="I45" s="276"/>
      <c r="J45" s="276"/>
      <c r="K45" s="276"/>
      <c r="L45" s="234"/>
      <c r="M45" s="205"/>
      <c r="N45" s="201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</row>
    <row r="46" spans="1:87" s="15" customFormat="1" ht="13.5" thickBot="1">
      <c r="A46" s="12"/>
      <c r="B46" s="266"/>
      <c r="C46" s="235" t="s">
        <v>19</v>
      </c>
      <c r="D46" s="190"/>
      <c r="E46" s="299"/>
      <c r="F46" s="299"/>
      <c r="G46" s="299"/>
      <c r="H46" s="299"/>
      <c r="I46" s="89" t="s">
        <v>14</v>
      </c>
      <c r="J46" s="62">
        <v>48.2</v>
      </c>
      <c r="K46" s="89" t="s">
        <v>16</v>
      </c>
      <c r="L46" s="61"/>
      <c r="M46" s="63"/>
      <c r="N46" s="90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</row>
    <row r="47" spans="1:87" s="15" customFormat="1" ht="37.5">
      <c r="A47" s="12"/>
      <c r="B47" s="260">
        <v>15</v>
      </c>
      <c r="C47" s="91" t="s">
        <v>59</v>
      </c>
      <c r="D47" s="73" t="s">
        <v>44</v>
      </c>
      <c r="E47" s="308"/>
      <c r="F47" s="308"/>
      <c r="G47" s="308"/>
      <c r="H47" s="308"/>
      <c r="I47" s="74" t="s">
        <v>14</v>
      </c>
      <c r="J47" s="33">
        <v>70</v>
      </c>
      <c r="K47" s="74" t="s">
        <v>16</v>
      </c>
      <c r="L47" s="31" t="s">
        <v>60</v>
      </c>
      <c r="M47" s="34">
        <v>648925.01</v>
      </c>
      <c r="N47" s="93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</row>
    <row r="48" spans="1:87" s="15" customFormat="1" ht="38.25" customHeight="1">
      <c r="A48" s="12"/>
      <c r="B48" s="261"/>
      <c r="C48" s="246" t="s">
        <v>34</v>
      </c>
      <c r="D48" s="246"/>
      <c r="E48" s="58" t="s">
        <v>27</v>
      </c>
      <c r="F48" s="58" t="s">
        <v>23</v>
      </c>
      <c r="G48" s="38">
        <v>400</v>
      </c>
      <c r="H48" s="58" t="s">
        <v>16</v>
      </c>
      <c r="I48" s="276"/>
      <c r="J48" s="276"/>
      <c r="K48" s="276"/>
      <c r="L48" s="234" t="s">
        <v>61</v>
      </c>
      <c r="M48" s="205">
        <v>962110.69</v>
      </c>
      <c r="N48" s="201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</row>
    <row r="49" spans="1:87" s="15" customFormat="1" ht="43.5" customHeight="1">
      <c r="A49" s="12"/>
      <c r="B49" s="261"/>
      <c r="C49" s="246"/>
      <c r="D49" s="246"/>
      <c r="E49" s="58" t="s">
        <v>14</v>
      </c>
      <c r="F49" s="58" t="s">
        <v>23</v>
      </c>
      <c r="G49" s="38">
        <v>70</v>
      </c>
      <c r="H49" s="58" t="s">
        <v>16</v>
      </c>
      <c r="I49" s="276"/>
      <c r="J49" s="276"/>
      <c r="K49" s="276"/>
      <c r="L49" s="234"/>
      <c r="M49" s="205"/>
      <c r="N49" s="201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</row>
    <row r="50" spans="1:87" s="15" customFormat="1" ht="12.75">
      <c r="A50" s="12"/>
      <c r="B50" s="261"/>
      <c r="C50" s="234" t="s">
        <v>19</v>
      </c>
      <c r="D50" s="246"/>
      <c r="E50" s="276"/>
      <c r="F50" s="276"/>
      <c r="G50" s="276"/>
      <c r="H50" s="276"/>
      <c r="I50" s="58" t="s">
        <v>14</v>
      </c>
      <c r="J50" s="38">
        <v>70</v>
      </c>
      <c r="K50" s="58" t="s">
        <v>16</v>
      </c>
      <c r="L50" s="36"/>
      <c r="M50" s="40"/>
      <c r="N50" s="87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</row>
    <row r="51" spans="1:87" s="15" customFormat="1" ht="13.5" thickBot="1">
      <c r="A51" s="12"/>
      <c r="B51" s="266"/>
      <c r="C51" s="235" t="s">
        <v>19</v>
      </c>
      <c r="D51" s="190"/>
      <c r="E51" s="299"/>
      <c r="F51" s="299"/>
      <c r="G51" s="299"/>
      <c r="H51" s="299"/>
      <c r="I51" s="89" t="s">
        <v>14</v>
      </c>
      <c r="J51" s="62">
        <v>70</v>
      </c>
      <c r="K51" s="89" t="s">
        <v>16</v>
      </c>
      <c r="L51" s="61"/>
      <c r="M51" s="63"/>
      <c r="N51" s="90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</row>
    <row r="52" spans="1:87" s="15" customFormat="1" ht="24.75">
      <c r="A52" s="12"/>
      <c r="B52" s="260">
        <v>16</v>
      </c>
      <c r="C52" s="91" t="s">
        <v>62</v>
      </c>
      <c r="D52" s="73" t="s">
        <v>44</v>
      </c>
      <c r="E52" s="74" t="s">
        <v>14</v>
      </c>
      <c r="F52" s="74" t="s">
        <v>23</v>
      </c>
      <c r="G52" s="33">
        <v>52.5</v>
      </c>
      <c r="H52" s="74" t="s">
        <v>16</v>
      </c>
      <c r="I52" s="74" t="s">
        <v>57</v>
      </c>
      <c r="J52" s="33">
        <v>769</v>
      </c>
      <c r="K52" s="74" t="s">
        <v>16</v>
      </c>
      <c r="L52" s="73"/>
      <c r="M52" s="34">
        <v>647639.69</v>
      </c>
      <c r="N52" s="9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</row>
    <row r="53" spans="1:87" s="15" customFormat="1" ht="12.75" customHeight="1">
      <c r="A53" s="12"/>
      <c r="B53" s="261"/>
      <c r="C53" s="246" t="s">
        <v>34</v>
      </c>
      <c r="D53" s="246"/>
      <c r="E53" s="244" t="s">
        <v>57</v>
      </c>
      <c r="F53" s="244" t="s">
        <v>23</v>
      </c>
      <c r="G53" s="204">
        <v>769</v>
      </c>
      <c r="H53" s="244" t="s">
        <v>16</v>
      </c>
      <c r="I53" s="58" t="s">
        <v>14</v>
      </c>
      <c r="J53" s="38">
        <v>52.5</v>
      </c>
      <c r="K53" s="58" t="s">
        <v>16</v>
      </c>
      <c r="L53" s="234" t="s">
        <v>63</v>
      </c>
      <c r="M53" s="205">
        <v>82595.47</v>
      </c>
      <c r="N53" s="20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</row>
    <row r="54" spans="1:87" s="15" customFormat="1" ht="13.5" thickBot="1">
      <c r="A54" s="12"/>
      <c r="B54" s="266"/>
      <c r="C54" s="190"/>
      <c r="D54" s="190"/>
      <c r="E54" s="291"/>
      <c r="F54" s="291"/>
      <c r="G54" s="355"/>
      <c r="H54" s="291"/>
      <c r="I54" s="89" t="s">
        <v>14</v>
      </c>
      <c r="J54" s="62">
        <v>101.3</v>
      </c>
      <c r="K54" s="89" t="s">
        <v>16</v>
      </c>
      <c r="L54" s="235"/>
      <c r="M54" s="192"/>
      <c r="N54" s="20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</row>
    <row r="55" spans="1:87" s="15" customFormat="1" ht="24.75">
      <c r="A55" s="255"/>
      <c r="B55" s="260">
        <v>17</v>
      </c>
      <c r="C55" s="117" t="s">
        <v>64</v>
      </c>
      <c r="D55" s="73" t="s">
        <v>44</v>
      </c>
      <c r="E55" s="105" t="s">
        <v>14</v>
      </c>
      <c r="F55" s="105" t="s">
        <v>23</v>
      </c>
      <c r="G55" s="77">
        <v>33</v>
      </c>
      <c r="H55" s="105" t="s">
        <v>16</v>
      </c>
      <c r="I55" s="74"/>
      <c r="J55" s="33"/>
      <c r="K55" s="74"/>
      <c r="L55" s="73"/>
      <c r="M55" s="118">
        <v>474256.78</v>
      </c>
      <c r="N55" s="9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</row>
    <row r="56" spans="1:87" s="15" customFormat="1" ht="45" customHeight="1">
      <c r="A56" s="255"/>
      <c r="B56" s="261"/>
      <c r="C56" s="246" t="s">
        <v>34</v>
      </c>
      <c r="D56" s="358"/>
      <c r="E56" s="240"/>
      <c r="F56" s="274"/>
      <c r="G56" s="274"/>
      <c r="H56" s="275"/>
      <c r="I56" s="119" t="s">
        <v>14</v>
      </c>
      <c r="J56" s="38">
        <v>33</v>
      </c>
      <c r="K56" s="58" t="s">
        <v>16</v>
      </c>
      <c r="L56" s="42" t="s">
        <v>65</v>
      </c>
      <c r="M56" s="40">
        <v>63816.9</v>
      </c>
      <c r="N56" s="87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</row>
    <row r="57" spans="1:87" s="15" customFormat="1" ht="12.75" thickBot="1">
      <c r="A57" s="255"/>
      <c r="B57" s="272"/>
      <c r="C57" s="267" t="s">
        <v>19</v>
      </c>
      <c r="D57" s="359"/>
      <c r="E57" s="342"/>
      <c r="F57" s="188"/>
      <c r="G57" s="188"/>
      <c r="H57" s="189"/>
      <c r="I57" s="121" t="s">
        <v>14</v>
      </c>
      <c r="J57" s="47">
        <v>33</v>
      </c>
      <c r="K57" s="48" t="s">
        <v>16</v>
      </c>
      <c r="L57" s="59"/>
      <c r="M57" s="49"/>
      <c r="N57" s="9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</row>
    <row r="58" spans="1:87" s="15" customFormat="1" ht="12.75">
      <c r="A58" s="12"/>
      <c r="B58" s="265">
        <v>18</v>
      </c>
      <c r="C58" s="279" t="s">
        <v>66</v>
      </c>
      <c r="D58" s="278" t="s">
        <v>67</v>
      </c>
      <c r="E58" s="54" t="s">
        <v>14</v>
      </c>
      <c r="F58" s="54" t="s">
        <v>68</v>
      </c>
      <c r="G58" s="55">
        <v>68</v>
      </c>
      <c r="H58" s="54" t="s">
        <v>16</v>
      </c>
      <c r="I58" s="337" t="s">
        <v>24</v>
      </c>
      <c r="J58" s="341">
        <v>25</v>
      </c>
      <c r="K58" s="337" t="s">
        <v>16</v>
      </c>
      <c r="L58" s="278"/>
      <c r="M58" s="313">
        <v>533486.64</v>
      </c>
      <c r="N58" s="300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</row>
    <row r="59" spans="1:87" s="15" customFormat="1" ht="12.75">
      <c r="A59" s="12"/>
      <c r="B59" s="261"/>
      <c r="C59" s="280"/>
      <c r="D59" s="246"/>
      <c r="E59" s="58" t="s">
        <v>14</v>
      </c>
      <c r="F59" s="58" t="s">
        <v>69</v>
      </c>
      <c r="G59" s="38">
        <v>31.8</v>
      </c>
      <c r="H59" s="58" t="s">
        <v>16</v>
      </c>
      <c r="I59" s="244"/>
      <c r="J59" s="204"/>
      <c r="K59" s="244"/>
      <c r="L59" s="246"/>
      <c r="M59" s="205"/>
      <c r="N59" s="201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</row>
    <row r="60" spans="1:87" s="15" customFormat="1" ht="12.75" customHeight="1">
      <c r="A60" s="12"/>
      <c r="B60" s="261"/>
      <c r="C60" s="234" t="s">
        <v>18</v>
      </c>
      <c r="D60" s="234"/>
      <c r="E60" s="58" t="s">
        <v>14</v>
      </c>
      <c r="F60" s="58" t="s">
        <v>69</v>
      </c>
      <c r="G60" s="38">
        <v>68</v>
      </c>
      <c r="H60" s="58" t="s">
        <v>16</v>
      </c>
      <c r="I60" s="276"/>
      <c r="J60" s="276"/>
      <c r="K60" s="276"/>
      <c r="L60" s="234" t="s">
        <v>70</v>
      </c>
      <c r="M60" s="205">
        <v>676107.83</v>
      </c>
      <c r="N60" s="201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</row>
    <row r="61" spans="1:87" s="15" customFormat="1" ht="12.75">
      <c r="A61" s="12"/>
      <c r="B61" s="261"/>
      <c r="C61" s="234"/>
      <c r="D61" s="234"/>
      <c r="E61" s="58" t="s">
        <v>14</v>
      </c>
      <c r="F61" s="58" t="s">
        <v>68</v>
      </c>
      <c r="G61" s="38">
        <v>31.8</v>
      </c>
      <c r="H61" s="58" t="s">
        <v>16</v>
      </c>
      <c r="I61" s="276"/>
      <c r="J61" s="276"/>
      <c r="K61" s="276"/>
      <c r="L61" s="234"/>
      <c r="M61" s="205"/>
      <c r="N61" s="201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</row>
    <row r="62" spans="1:87" s="15" customFormat="1" ht="12.75">
      <c r="A62" s="12"/>
      <c r="B62" s="261"/>
      <c r="C62" s="234"/>
      <c r="D62" s="234"/>
      <c r="E62" s="58" t="s">
        <v>14</v>
      </c>
      <c r="F62" s="58" t="s">
        <v>71</v>
      </c>
      <c r="G62" s="38">
        <v>81.5</v>
      </c>
      <c r="H62" s="58" t="s">
        <v>16</v>
      </c>
      <c r="I62" s="276"/>
      <c r="J62" s="276"/>
      <c r="K62" s="276"/>
      <c r="L62" s="234"/>
      <c r="M62" s="205"/>
      <c r="N62" s="201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</row>
    <row r="63" spans="1:87" s="15" customFormat="1" ht="12.75">
      <c r="A63" s="12"/>
      <c r="B63" s="261"/>
      <c r="C63" s="234"/>
      <c r="D63" s="234"/>
      <c r="E63" s="58" t="s">
        <v>24</v>
      </c>
      <c r="F63" s="58" t="s">
        <v>23</v>
      </c>
      <c r="G63" s="38">
        <v>25</v>
      </c>
      <c r="H63" s="58" t="s">
        <v>16</v>
      </c>
      <c r="I63" s="276"/>
      <c r="J63" s="276"/>
      <c r="K63" s="276"/>
      <c r="L63" s="235"/>
      <c r="M63" s="192"/>
      <c r="N63" s="20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</row>
    <row r="64" spans="1:87" s="15" customFormat="1" ht="12.75">
      <c r="A64" s="12"/>
      <c r="B64" s="261"/>
      <c r="C64" s="234" t="s">
        <v>19</v>
      </c>
      <c r="D64" s="234"/>
      <c r="E64" s="276"/>
      <c r="F64" s="276"/>
      <c r="G64" s="276"/>
      <c r="H64" s="276"/>
      <c r="I64" s="122" t="s">
        <v>14</v>
      </c>
      <c r="J64" s="123">
        <v>45.3</v>
      </c>
      <c r="K64" s="65" t="s">
        <v>16</v>
      </c>
      <c r="L64" s="190"/>
      <c r="M64" s="192"/>
      <c r="N64" s="185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</row>
    <row r="65" spans="1:87" s="15" customFormat="1" ht="12.75">
      <c r="A65" s="12"/>
      <c r="B65" s="261"/>
      <c r="C65" s="234"/>
      <c r="D65" s="234"/>
      <c r="E65" s="276"/>
      <c r="F65" s="276"/>
      <c r="G65" s="276"/>
      <c r="H65" s="276"/>
      <c r="I65" s="122" t="s">
        <v>14</v>
      </c>
      <c r="J65" s="123">
        <v>45</v>
      </c>
      <c r="K65" s="65" t="s">
        <v>16</v>
      </c>
      <c r="L65" s="191"/>
      <c r="M65" s="193"/>
      <c r="N65" s="19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</row>
    <row r="66" spans="1:87" s="15" customFormat="1" ht="13.5" thickBot="1">
      <c r="A66" s="12"/>
      <c r="B66" s="272"/>
      <c r="C66" s="267" t="s">
        <v>19</v>
      </c>
      <c r="D66" s="267"/>
      <c r="E66" s="307"/>
      <c r="F66" s="307"/>
      <c r="G66" s="307"/>
      <c r="H66" s="307"/>
      <c r="I66" s="48" t="s">
        <v>14</v>
      </c>
      <c r="J66" s="47">
        <v>68</v>
      </c>
      <c r="K66" s="48" t="s">
        <v>16</v>
      </c>
      <c r="L66" s="124"/>
      <c r="M66" s="82"/>
      <c r="N66" s="8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</row>
    <row r="67" spans="1:87" s="15" customFormat="1" ht="31.5" customHeight="1">
      <c r="A67" s="12"/>
      <c r="B67" s="260">
        <v>19</v>
      </c>
      <c r="C67" s="91" t="s">
        <v>72</v>
      </c>
      <c r="D67" s="73" t="s">
        <v>67</v>
      </c>
      <c r="E67" s="74" t="s">
        <v>73</v>
      </c>
      <c r="F67" s="74" t="s">
        <v>23</v>
      </c>
      <c r="G67" s="33">
        <v>12.6</v>
      </c>
      <c r="H67" s="74" t="s">
        <v>16</v>
      </c>
      <c r="I67" s="74" t="s">
        <v>14</v>
      </c>
      <c r="J67" s="33">
        <v>38.2</v>
      </c>
      <c r="K67" s="74" t="s">
        <v>16</v>
      </c>
      <c r="L67" s="31" t="s">
        <v>74</v>
      </c>
      <c r="M67" s="34">
        <v>551073.15</v>
      </c>
      <c r="N67" s="9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</row>
    <row r="68" spans="1:87" s="15" customFormat="1" ht="12.75">
      <c r="A68" s="12"/>
      <c r="B68" s="261"/>
      <c r="C68" s="234" t="s">
        <v>18</v>
      </c>
      <c r="D68" s="234"/>
      <c r="E68" s="244"/>
      <c r="F68" s="244"/>
      <c r="G68" s="244"/>
      <c r="H68" s="244"/>
      <c r="I68" s="58" t="s">
        <v>73</v>
      </c>
      <c r="J68" s="38">
        <v>12.6</v>
      </c>
      <c r="K68" s="58" t="s">
        <v>16</v>
      </c>
      <c r="L68" s="234"/>
      <c r="M68" s="205">
        <v>288932.17</v>
      </c>
      <c r="N68" s="281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</row>
    <row r="69" spans="1:87" s="15" customFormat="1" ht="12.75">
      <c r="A69" s="12"/>
      <c r="B69" s="261"/>
      <c r="C69" s="234"/>
      <c r="D69" s="234"/>
      <c r="E69" s="244"/>
      <c r="F69" s="244"/>
      <c r="G69" s="244"/>
      <c r="H69" s="244"/>
      <c r="I69" s="58" t="s">
        <v>14</v>
      </c>
      <c r="J69" s="38">
        <v>58.2</v>
      </c>
      <c r="K69" s="58" t="s">
        <v>16</v>
      </c>
      <c r="L69" s="234"/>
      <c r="M69" s="205"/>
      <c r="N69" s="281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</row>
    <row r="70" spans="1:87" s="15" customFormat="1" ht="12.75">
      <c r="A70" s="12"/>
      <c r="B70" s="261"/>
      <c r="C70" s="234"/>
      <c r="D70" s="234"/>
      <c r="E70" s="244"/>
      <c r="F70" s="244"/>
      <c r="G70" s="244"/>
      <c r="H70" s="244"/>
      <c r="I70" s="58" t="s">
        <v>14</v>
      </c>
      <c r="J70" s="38">
        <v>38.2</v>
      </c>
      <c r="K70" s="58" t="s">
        <v>16</v>
      </c>
      <c r="L70" s="234"/>
      <c r="M70" s="205"/>
      <c r="N70" s="28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</row>
    <row r="71" spans="1:87" s="15" customFormat="1" ht="12.75">
      <c r="A71" s="12"/>
      <c r="B71" s="261"/>
      <c r="C71" s="234" t="s">
        <v>19</v>
      </c>
      <c r="D71" s="234"/>
      <c r="E71" s="244"/>
      <c r="F71" s="244"/>
      <c r="G71" s="244"/>
      <c r="H71" s="244"/>
      <c r="I71" s="58" t="s">
        <v>73</v>
      </c>
      <c r="J71" s="38">
        <v>12.6</v>
      </c>
      <c r="K71" s="58" t="s">
        <v>16</v>
      </c>
      <c r="L71" s="234"/>
      <c r="M71" s="205"/>
      <c r="N71" s="281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</row>
    <row r="72" spans="1:87" s="15" customFormat="1" ht="12.75">
      <c r="A72" s="12"/>
      <c r="B72" s="261"/>
      <c r="C72" s="234"/>
      <c r="D72" s="234"/>
      <c r="E72" s="244"/>
      <c r="F72" s="244"/>
      <c r="G72" s="244"/>
      <c r="H72" s="244"/>
      <c r="I72" s="58" t="s">
        <v>14</v>
      </c>
      <c r="J72" s="38">
        <v>52.1</v>
      </c>
      <c r="K72" s="58" t="s">
        <v>16</v>
      </c>
      <c r="L72" s="234"/>
      <c r="M72" s="205"/>
      <c r="N72" s="281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</row>
    <row r="73" spans="1:87" s="15" customFormat="1" ht="12.75">
      <c r="A73" s="12"/>
      <c r="B73" s="261"/>
      <c r="C73" s="234"/>
      <c r="D73" s="234"/>
      <c r="E73" s="244"/>
      <c r="F73" s="244"/>
      <c r="G73" s="244"/>
      <c r="H73" s="244"/>
      <c r="I73" s="58" t="s">
        <v>14</v>
      </c>
      <c r="J73" s="38">
        <v>38.2</v>
      </c>
      <c r="K73" s="58" t="s">
        <v>16</v>
      </c>
      <c r="L73" s="234"/>
      <c r="M73" s="314"/>
      <c r="N73" s="282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</row>
    <row r="74" spans="1:87" s="15" customFormat="1" ht="12.75">
      <c r="A74" s="12"/>
      <c r="B74" s="261"/>
      <c r="C74" s="234" t="s">
        <v>19</v>
      </c>
      <c r="D74" s="234"/>
      <c r="E74" s="244"/>
      <c r="F74" s="244"/>
      <c r="G74" s="244"/>
      <c r="H74" s="244"/>
      <c r="I74" s="58" t="s">
        <v>73</v>
      </c>
      <c r="J74" s="38">
        <v>12.6</v>
      </c>
      <c r="K74" s="58" t="s">
        <v>16</v>
      </c>
      <c r="L74" s="234"/>
      <c r="M74" s="205"/>
      <c r="N74" s="281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</row>
    <row r="75" spans="1:88" s="127" customFormat="1" ht="13.5" thickBot="1">
      <c r="A75" s="125"/>
      <c r="B75" s="266"/>
      <c r="C75" s="235"/>
      <c r="D75" s="235"/>
      <c r="E75" s="291"/>
      <c r="F75" s="291"/>
      <c r="G75" s="291"/>
      <c r="H75" s="291"/>
      <c r="I75" s="89" t="s">
        <v>14</v>
      </c>
      <c r="J75" s="62">
        <v>38.2</v>
      </c>
      <c r="K75" s="89" t="s">
        <v>16</v>
      </c>
      <c r="L75" s="235"/>
      <c r="M75" s="343"/>
      <c r="N75" s="34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26"/>
    </row>
    <row r="76" spans="1:87" s="15" customFormat="1" ht="12.75">
      <c r="A76" s="12"/>
      <c r="B76" s="260">
        <v>20</v>
      </c>
      <c r="C76" s="128" t="s">
        <v>75</v>
      </c>
      <c r="D76" s="129" t="s">
        <v>67</v>
      </c>
      <c r="E76" s="74" t="s">
        <v>76</v>
      </c>
      <c r="F76" s="74" t="s">
        <v>15</v>
      </c>
      <c r="G76" s="33">
        <v>46.2</v>
      </c>
      <c r="H76" s="75" t="s">
        <v>16</v>
      </c>
      <c r="I76" s="229"/>
      <c r="J76" s="230"/>
      <c r="K76" s="231"/>
      <c r="L76" s="130"/>
      <c r="M76" s="34">
        <v>535956.98</v>
      </c>
      <c r="N76" s="93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</row>
    <row r="77" spans="1:87" s="15" customFormat="1" ht="37.5" thickBot="1">
      <c r="A77" s="12"/>
      <c r="B77" s="264"/>
      <c r="C77" s="277" t="s">
        <v>34</v>
      </c>
      <c r="D77" s="277"/>
      <c r="E77" s="89" t="s">
        <v>14</v>
      </c>
      <c r="F77" s="89" t="s">
        <v>15</v>
      </c>
      <c r="G77" s="62">
        <v>44.1</v>
      </c>
      <c r="H77" s="89" t="s">
        <v>16</v>
      </c>
      <c r="I77" s="98" t="s">
        <v>77</v>
      </c>
      <c r="J77" s="98">
        <v>46.2</v>
      </c>
      <c r="K77" s="131" t="s">
        <v>16</v>
      </c>
      <c r="L77" s="88" t="s">
        <v>78</v>
      </c>
      <c r="M77" s="63">
        <v>732522</v>
      </c>
      <c r="N77" s="90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</row>
    <row r="78" spans="1:87" s="15" customFormat="1" ht="13.5" thickBot="1">
      <c r="A78" s="12"/>
      <c r="B78" s="102">
        <v>21</v>
      </c>
      <c r="C78" s="132" t="s">
        <v>79</v>
      </c>
      <c r="D78" s="133" t="s">
        <v>67</v>
      </c>
      <c r="E78" s="105" t="s">
        <v>14</v>
      </c>
      <c r="F78" s="105" t="s">
        <v>23</v>
      </c>
      <c r="G78" s="106">
        <v>53.5</v>
      </c>
      <c r="H78" s="105" t="s">
        <v>16</v>
      </c>
      <c r="I78" s="376"/>
      <c r="J78" s="371"/>
      <c r="K78" s="372"/>
      <c r="L78" s="104"/>
      <c r="M78" s="77">
        <v>546800.93</v>
      </c>
      <c r="N78" s="7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</row>
    <row r="79" spans="1:87" s="15" customFormat="1" ht="37.5">
      <c r="A79" s="12"/>
      <c r="B79" s="273">
        <v>22</v>
      </c>
      <c r="C79" s="117" t="s">
        <v>80</v>
      </c>
      <c r="D79" s="31" t="s">
        <v>67</v>
      </c>
      <c r="E79" s="74" t="s">
        <v>14</v>
      </c>
      <c r="F79" s="74" t="s">
        <v>53</v>
      </c>
      <c r="G79" s="33">
        <v>67.5</v>
      </c>
      <c r="H79" s="75" t="s">
        <v>16</v>
      </c>
      <c r="I79" s="251"/>
      <c r="J79" s="230"/>
      <c r="K79" s="231"/>
      <c r="L79" s="92" t="s">
        <v>81</v>
      </c>
      <c r="M79" s="34">
        <v>540515.55</v>
      </c>
      <c r="N79" s="9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</row>
    <row r="80" spans="1:87" s="15" customFormat="1" ht="12.75">
      <c r="A80" s="12"/>
      <c r="B80" s="263"/>
      <c r="C80" s="347" t="s">
        <v>34</v>
      </c>
      <c r="D80" s="347"/>
      <c r="E80" s="39"/>
      <c r="F80" s="39"/>
      <c r="G80" s="39"/>
      <c r="H80" s="39"/>
      <c r="I80" s="98" t="s">
        <v>14</v>
      </c>
      <c r="J80" s="111">
        <v>67.5</v>
      </c>
      <c r="K80" s="98" t="s">
        <v>16</v>
      </c>
      <c r="L80" s="36"/>
      <c r="M80" s="40">
        <v>360645.33</v>
      </c>
      <c r="N80" s="87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</row>
    <row r="81" spans="1:87" s="15" customFormat="1" ht="13.5" thickBot="1">
      <c r="A81" s="12"/>
      <c r="B81" s="262"/>
      <c r="C81" s="268" t="s">
        <v>19</v>
      </c>
      <c r="D81" s="268"/>
      <c r="E81" s="48" t="s">
        <v>14</v>
      </c>
      <c r="F81" s="48" t="s">
        <v>53</v>
      </c>
      <c r="G81" s="47">
        <v>67.5</v>
      </c>
      <c r="H81" s="115" t="s">
        <v>16</v>
      </c>
      <c r="I81" s="187"/>
      <c r="J81" s="188"/>
      <c r="K81" s="189"/>
      <c r="L81" s="116"/>
      <c r="M81" s="49"/>
      <c r="N81" s="9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</row>
    <row r="82" spans="1:87" s="15" customFormat="1" ht="12.75" customHeight="1">
      <c r="A82" s="12"/>
      <c r="B82" s="260">
        <v>23</v>
      </c>
      <c r="C82" s="128" t="s">
        <v>82</v>
      </c>
      <c r="D82" s="129" t="s">
        <v>67</v>
      </c>
      <c r="E82" s="74" t="s">
        <v>14</v>
      </c>
      <c r="F82" s="74" t="s">
        <v>53</v>
      </c>
      <c r="G82" s="106">
        <v>58.8</v>
      </c>
      <c r="H82" s="75" t="s">
        <v>16</v>
      </c>
      <c r="I82" s="251"/>
      <c r="J82" s="377"/>
      <c r="K82" s="378"/>
      <c r="L82" s="130"/>
      <c r="M82" s="135">
        <v>541865.84</v>
      </c>
      <c r="N82" s="9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</row>
    <row r="83" spans="1:87" s="15" customFormat="1" ht="60" customHeight="1" thickBot="1">
      <c r="A83" s="12"/>
      <c r="B83" s="272"/>
      <c r="C83" s="267" t="s">
        <v>34</v>
      </c>
      <c r="D83" s="267"/>
      <c r="E83" s="136" t="s">
        <v>14</v>
      </c>
      <c r="F83" s="44" t="s">
        <v>71</v>
      </c>
      <c r="G83" s="137">
        <v>58.8</v>
      </c>
      <c r="H83" s="136" t="s">
        <v>16</v>
      </c>
      <c r="I83" s="187"/>
      <c r="J83" s="379"/>
      <c r="K83" s="380"/>
      <c r="L83" s="136" t="s">
        <v>78</v>
      </c>
      <c r="M83" s="138">
        <v>1729806.29</v>
      </c>
      <c r="N83" s="52" t="s">
        <v>83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</row>
    <row r="84" spans="1:87" s="15" customFormat="1" ht="12.75" customHeight="1">
      <c r="A84" s="12"/>
      <c r="B84" s="265">
        <v>24</v>
      </c>
      <c r="C84" s="270" t="s">
        <v>84</v>
      </c>
      <c r="D84" s="271" t="s">
        <v>67</v>
      </c>
      <c r="E84" s="54" t="s">
        <v>14</v>
      </c>
      <c r="F84" s="54" t="s">
        <v>23</v>
      </c>
      <c r="G84" s="55">
        <v>53.5</v>
      </c>
      <c r="H84" s="54" t="s">
        <v>16</v>
      </c>
      <c r="I84" s="337" t="s">
        <v>14</v>
      </c>
      <c r="J84" s="366">
        <v>65.6</v>
      </c>
      <c r="K84" s="337" t="s">
        <v>16</v>
      </c>
      <c r="L84" s="269"/>
      <c r="M84" s="366">
        <v>529778.2</v>
      </c>
      <c r="N84" s="28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</row>
    <row r="85" spans="1:87" s="15" customFormat="1" ht="24.75">
      <c r="A85" s="12"/>
      <c r="B85" s="261"/>
      <c r="C85" s="244"/>
      <c r="D85" s="244"/>
      <c r="E85" s="58" t="s">
        <v>57</v>
      </c>
      <c r="F85" s="58" t="s">
        <v>23</v>
      </c>
      <c r="G85" s="38">
        <v>3000</v>
      </c>
      <c r="H85" s="58" t="s">
        <v>16</v>
      </c>
      <c r="I85" s="244"/>
      <c r="J85" s="314"/>
      <c r="K85" s="244"/>
      <c r="L85" s="234"/>
      <c r="M85" s="314"/>
      <c r="N85" s="282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</row>
    <row r="86" spans="1:87" s="15" customFormat="1" ht="37.5" thickBot="1">
      <c r="A86" s="12"/>
      <c r="B86" s="266"/>
      <c r="C86" s="235" t="s">
        <v>34</v>
      </c>
      <c r="D86" s="235"/>
      <c r="E86" s="89" t="s">
        <v>14</v>
      </c>
      <c r="F86" s="89" t="s">
        <v>23</v>
      </c>
      <c r="G86" s="62">
        <v>65.6</v>
      </c>
      <c r="H86" s="89" t="s">
        <v>16</v>
      </c>
      <c r="I86" s="89" t="s">
        <v>57</v>
      </c>
      <c r="J86" s="62">
        <v>3000</v>
      </c>
      <c r="K86" s="89" t="s">
        <v>16</v>
      </c>
      <c r="L86" s="88" t="s">
        <v>85</v>
      </c>
      <c r="M86" s="63">
        <v>463960.28</v>
      </c>
      <c r="N86" s="90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</row>
    <row r="87" spans="1:87" s="15" customFormat="1" ht="12.75">
      <c r="A87" s="12"/>
      <c r="B87" s="176">
        <v>25</v>
      </c>
      <c r="C87" s="178" t="s">
        <v>86</v>
      </c>
      <c r="D87" s="180" t="s">
        <v>67</v>
      </c>
      <c r="E87" s="170" t="s">
        <v>14</v>
      </c>
      <c r="F87" s="170" t="s">
        <v>23</v>
      </c>
      <c r="G87" s="172">
        <v>34.5</v>
      </c>
      <c r="H87" s="170" t="s">
        <v>16</v>
      </c>
      <c r="I87" s="74" t="s">
        <v>87</v>
      </c>
      <c r="J87" s="74">
        <v>42</v>
      </c>
      <c r="K87" s="74" t="s">
        <v>16</v>
      </c>
      <c r="L87" s="174"/>
      <c r="M87" s="166">
        <v>563761.71</v>
      </c>
      <c r="N87" s="16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</row>
    <row r="88" spans="1:87" s="15" customFormat="1" ht="25.5" thickBot="1">
      <c r="A88" s="12"/>
      <c r="B88" s="177"/>
      <c r="C88" s="179"/>
      <c r="D88" s="181"/>
      <c r="E88" s="171"/>
      <c r="F88" s="171"/>
      <c r="G88" s="173"/>
      <c r="H88" s="171"/>
      <c r="I88" s="48" t="s">
        <v>57</v>
      </c>
      <c r="J88" s="48">
        <v>867</v>
      </c>
      <c r="K88" s="48" t="s">
        <v>16</v>
      </c>
      <c r="L88" s="175"/>
      <c r="M88" s="167"/>
      <c r="N88" s="169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</row>
    <row r="89" spans="1:87" s="15" customFormat="1" ht="12.75">
      <c r="A89" s="12"/>
      <c r="B89" s="265">
        <v>26</v>
      </c>
      <c r="C89" s="85" t="s">
        <v>88</v>
      </c>
      <c r="D89" s="53" t="s">
        <v>89</v>
      </c>
      <c r="E89" s="54" t="s">
        <v>14</v>
      </c>
      <c r="F89" s="54" t="s">
        <v>23</v>
      </c>
      <c r="G89" s="55">
        <v>62.2</v>
      </c>
      <c r="H89" s="64" t="s">
        <v>16</v>
      </c>
      <c r="I89" s="367"/>
      <c r="J89" s="297"/>
      <c r="K89" s="298"/>
      <c r="L89" s="139"/>
      <c r="M89" s="57">
        <v>632529.02</v>
      </c>
      <c r="N89" s="8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</row>
    <row r="90" spans="1:87" s="15" customFormat="1" ht="12.75" customHeight="1">
      <c r="A90" s="12"/>
      <c r="B90" s="261"/>
      <c r="C90" s="234" t="s">
        <v>34</v>
      </c>
      <c r="D90" s="234"/>
      <c r="E90" s="58" t="s">
        <v>14</v>
      </c>
      <c r="F90" s="58" t="s">
        <v>23</v>
      </c>
      <c r="G90" s="38">
        <v>63.5</v>
      </c>
      <c r="H90" s="58" t="s">
        <v>16</v>
      </c>
      <c r="I90" s="337" t="s">
        <v>14</v>
      </c>
      <c r="J90" s="341">
        <v>62.2</v>
      </c>
      <c r="K90" s="337" t="s">
        <v>16</v>
      </c>
      <c r="L90" s="234" t="s">
        <v>90</v>
      </c>
      <c r="M90" s="205">
        <v>1630146.85</v>
      </c>
      <c r="N90" s="201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</row>
    <row r="91" spans="1:87" s="15" customFormat="1" ht="27.75" customHeight="1" thickBot="1">
      <c r="A91" s="12"/>
      <c r="B91" s="272"/>
      <c r="C91" s="267"/>
      <c r="D91" s="267"/>
      <c r="E91" s="48" t="s">
        <v>24</v>
      </c>
      <c r="F91" s="48" t="s">
        <v>23</v>
      </c>
      <c r="G91" s="47">
        <v>23</v>
      </c>
      <c r="H91" s="48" t="s">
        <v>16</v>
      </c>
      <c r="I91" s="368"/>
      <c r="J91" s="369"/>
      <c r="K91" s="368"/>
      <c r="L91" s="267"/>
      <c r="M91" s="222"/>
      <c r="N91" s="210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</row>
    <row r="92" spans="1:87" s="15" customFormat="1" ht="12.75">
      <c r="A92" s="12"/>
      <c r="B92" s="287">
        <v>27</v>
      </c>
      <c r="C92" s="387" t="s">
        <v>91</v>
      </c>
      <c r="D92" s="174" t="s">
        <v>67</v>
      </c>
      <c r="E92" s="389" t="s">
        <v>14</v>
      </c>
      <c r="F92" s="285" t="s">
        <v>20</v>
      </c>
      <c r="G92" s="364">
        <v>40.4</v>
      </c>
      <c r="H92" s="285" t="s">
        <v>16</v>
      </c>
      <c r="I92" s="74" t="s">
        <v>14</v>
      </c>
      <c r="J92" s="33">
        <v>28.5</v>
      </c>
      <c r="K92" s="74" t="s">
        <v>16</v>
      </c>
      <c r="L92" s="252"/>
      <c r="M92" s="363">
        <v>543249.6</v>
      </c>
      <c r="N92" s="182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</row>
    <row r="93" spans="1:87" s="15" customFormat="1" ht="12.75">
      <c r="A93" s="12"/>
      <c r="B93" s="288"/>
      <c r="C93" s="388"/>
      <c r="D93" s="388"/>
      <c r="E93" s="390"/>
      <c r="F93" s="286"/>
      <c r="G93" s="365"/>
      <c r="H93" s="286"/>
      <c r="I93" s="58" t="s">
        <v>87</v>
      </c>
      <c r="J93" s="38">
        <v>26.9</v>
      </c>
      <c r="K93" s="58" t="s">
        <v>16</v>
      </c>
      <c r="L93" s="246"/>
      <c r="M93" s="352"/>
      <c r="N93" s="18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</row>
    <row r="94" spans="1:87" s="15" customFormat="1" ht="24.75">
      <c r="A94" s="12"/>
      <c r="B94" s="288"/>
      <c r="C94" s="191"/>
      <c r="D94" s="191"/>
      <c r="E94" s="390"/>
      <c r="F94" s="286"/>
      <c r="G94" s="365"/>
      <c r="H94" s="286"/>
      <c r="I94" s="58" t="s">
        <v>57</v>
      </c>
      <c r="J94" s="38">
        <v>600</v>
      </c>
      <c r="K94" s="58" t="s">
        <v>16</v>
      </c>
      <c r="L94" s="246"/>
      <c r="M94" s="352"/>
      <c r="N94" s="18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</row>
    <row r="95" spans="1:87" s="15" customFormat="1" ht="37.5">
      <c r="A95" s="12"/>
      <c r="B95" s="261"/>
      <c r="C95" s="269" t="s">
        <v>34</v>
      </c>
      <c r="D95" s="269"/>
      <c r="E95" s="58" t="s">
        <v>92</v>
      </c>
      <c r="F95" s="58" t="s">
        <v>23</v>
      </c>
      <c r="G95" s="38">
        <v>1500</v>
      </c>
      <c r="H95" s="58" t="s">
        <v>16</v>
      </c>
      <c r="I95" s="244" t="s">
        <v>14</v>
      </c>
      <c r="J95" s="204">
        <v>28.5</v>
      </c>
      <c r="K95" s="244" t="s">
        <v>16</v>
      </c>
      <c r="L95" s="234" t="s">
        <v>93</v>
      </c>
      <c r="M95" s="205">
        <v>435504.93</v>
      </c>
      <c r="N95" s="300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</row>
    <row r="96" spans="1:87" s="15" customFormat="1" ht="12.75">
      <c r="A96" s="12"/>
      <c r="B96" s="261"/>
      <c r="C96" s="234"/>
      <c r="D96" s="234"/>
      <c r="E96" s="58" t="s">
        <v>87</v>
      </c>
      <c r="F96" s="58" t="s">
        <v>23</v>
      </c>
      <c r="G96" s="38">
        <v>28.9</v>
      </c>
      <c r="H96" s="58" t="s">
        <v>16</v>
      </c>
      <c r="I96" s="244"/>
      <c r="J96" s="204"/>
      <c r="K96" s="244"/>
      <c r="L96" s="234"/>
      <c r="M96" s="205"/>
      <c r="N96" s="20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</row>
    <row r="97" spans="1:87" s="15" customFormat="1" ht="12.75">
      <c r="A97" s="12"/>
      <c r="B97" s="261"/>
      <c r="C97" s="235"/>
      <c r="D97" s="235"/>
      <c r="E97" s="58" t="s">
        <v>14</v>
      </c>
      <c r="F97" s="58" t="s">
        <v>20</v>
      </c>
      <c r="G97" s="38">
        <v>40.4</v>
      </c>
      <c r="H97" s="58" t="s">
        <v>16</v>
      </c>
      <c r="I97" s="244"/>
      <c r="J97" s="204"/>
      <c r="K97" s="244"/>
      <c r="L97" s="234"/>
      <c r="M97" s="205"/>
      <c r="N97" s="20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</row>
    <row r="98" spans="1:87" s="15" customFormat="1" ht="12.75">
      <c r="A98" s="12"/>
      <c r="B98" s="288"/>
      <c r="C98" s="381" t="s">
        <v>19</v>
      </c>
      <c r="D98" s="382"/>
      <c r="E98" s="242" t="s">
        <v>14</v>
      </c>
      <c r="F98" s="244" t="s">
        <v>15</v>
      </c>
      <c r="G98" s="314">
        <v>40.4</v>
      </c>
      <c r="H98" s="244" t="s">
        <v>16</v>
      </c>
      <c r="I98" s="58" t="s">
        <v>14</v>
      </c>
      <c r="J98" s="38">
        <v>28.5</v>
      </c>
      <c r="K98" s="58" t="s">
        <v>16</v>
      </c>
      <c r="L98" s="246"/>
      <c r="M98" s="205"/>
      <c r="N98" s="201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</row>
    <row r="99" spans="1:87" s="15" customFormat="1" ht="12.75">
      <c r="A99" s="12"/>
      <c r="B99" s="288"/>
      <c r="C99" s="383"/>
      <c r="D99" s="384"/>
      <c r="E99" s="242"/>
      <c r="F99" s="244"/>
      <c r="G99" s="314"/>
      <c r="H99" s="244"/>
      <c r="I99" s="58" t="s">
        <v>87</v>
      </c>
      <c r="J99" s="38">
        <v>26.9</v>
      </c>
      <c r="K99" s="58" t="s">
        <v>16</v>
      </c>
      <c r="L99" s="246"/>
      <c r="M99" s="205"/>
      <c r="N99" s="201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</row>
    <row r="100" spans="1:87" s="15" customFormat="1" ht="25.5" thickBot="1">
      <c r="A100" s="12"/>
      <c r="B100" s="289"/>
      <c r="C100" s="385"/>
      <c r="D100" s="386"/>
      <c r="E100" s="290"/>
      <c r="F100" s="291"/>
      <c r="G100" s="343"/>
      <c r="H100" s="291"/>
      <c r="I100" s="89" t="s">
        <v>57</v>
      </c>
      <c r="J100" s="62">
        <v>600</v>
      </c>
      <c r="K100" s="89" t="s">
        <v>16</v>
      </c>
      <c r="L100" s="190"/>
      <c r="M100" s="192"/>
      <c r="N100" s="202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</row>
    <row r="101" spans="1:87" s="15" customFormat="1" ht="12.75">
      <c r="A101" s="12"/>
      <c r="B101" s="260">
        <v>28</v>
      </c>
      <c r="C101" s="349" t="s">
        <v>94</v>
      </c>
      <c r="D101" s="351" t="s">
        <v>95</v>
      </c>
      <c r="E101" s="74" t="s">
        <v>14</v>
      </c>
      <c r="F101" s="74" t="s">
        <v>53</v>
      </c>
      <c r="G101" s="33">
        <v>65.9</v>
      </c>
      <c r="H101" s="74" t="s">
        <v>16</v>
      </c>
      <c r="I101" s="243" t="s">
        <v>14</v>
      </c>
      <c r="J101" s="203">
        <v>59</v>
      </c>
      <c r="K101" s="243" t="s">
        <v>16</v>
      </c>
      <c r="L101" s="252"/>
      <c r="M101" s="245">
        <v>817482.79</v>
      </c>
      <c r="N101" s="25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</row>
    <row r="102" spans="1:87" s="15" customFormat="1" ht="12.75">
      <c r="A102" s="12"/>
      <c r="B102" s="261"/>
      <c r="C102" s="350"/>
      <c r="D102" s="234"/>
      <c r="E102" s="89" t="s">
        <v>14</v>
      </c>
      <c r="F102" s="89" t="s">
        <v>23</v>
      </c>
      <c r="G102" s="62">
        <v>31.1</v>
      </c>
      <c r="H102" s="89" t="s">
        <v>16</v>
      </c>
      <c r="I102" s="244"/>
      <c r="J102" s="204"/>
      <c r="K102" s="244"/>
      <c r="L102" s="246"/>
      <c r="M102" s="205"/>
      <c r="N102" s="201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</row>
    <row r="103" spans="1:87" s="15" customFormat="1" ht="13.5" thickBot="1">
      <c r="A103" s="12"/>
      <c r="B103" s="262"/>
      <c r="C103" s="268" t="s">
        <v>19</v>
      </c>
      <c r="D103" s="284"/>
      <c r="E103" s="120"/>
      <c r="F103" s="141"/>
      <c r="G103" s="141"/>
      <c r="H103" s="142"/>
      <c r="I103" s="121" t="s">
        <v>14</v>
      </c>
      <c r="J103" s="47">
        <v>59</v>
      </c>
      <c r="K103" s="48" t="s">
        <v>16</v>
      </c>
      <c r="L103" s="59"/>
      <c r="M103" s="49">
        <v>2952.2</v>
      </c>
      <c r="N103" s="9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</row>
    <row r="104" spans="1:87" s="15" customFormat="1" ht="12.75">
      <c r="A104" s="12"/>
      <c r="B104" s="273">
        <v>29</v>
      </c>
      <c r="C104" s="117" t="s">
        <v>96</v>
      </c>
      <c r="D104" s="31" t="s">
        <v>95</v>
      </c>
      <c r="E104" s="74" t="s">
        <v>14</v>
      </c>
      <c r="F104" s="74" t="s">
        <v>15</v>
      </c>
      <c r="G104" s="34">
        <v>43.5</v>
      </c>
      <c r="H104" s="74" t="s">
        <v>16</v>
      </c>
      <c r="I104" s="74" t="s">
        <v>14</v>
      </c>
      <c r="J104" s="33">
        <v>56.1</v>
      </c>
      <c r="K104" s="74" t="s">
        <v>16</v>
      </c>
      <c r="L104" s="73"/>
      <c r="M104" s="34">
        <v>495412.16</v>
      </c>
      <c r="N104" s="9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</row>
    <row r="105" spans="1:87" s="15" customFormat="1" ht="12.75">
      <c r="A105" s="12"/>
      <c r="B105" s="263"/>
      <c r="C105" s="347" t="s">
        <v>18</v>
      </c>
      <c r="D105" s="347"/>
      <c r="E105" s="89" t="s">
        <v>14</v>
      </c>
      <c r="F105" s="89" t="s">
        <v>23</v>
      </c>
      <c r="G105" s="63">
        <v>56.1</v>
      </c>
      <c r="H105" s="89" t="s">
        <v>16</v>
      </c>
      <c r="I105" s="58" t="s">
        <v>14</v>
      </c>
      <c r="J105" s="38">
        <v>63.2</v>
      </c>
      <c r="K105" s="58" t="s">
        <v>16</v>
      </c>
      <c r="L105" s="36"/>
      <c r="M105" s="40">
        <v>1712145.41</v>
      </c>
      <c r="N105" s="87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</row>
    <row r="106" spans="1:87" s="15" customFormat="1" ht="12.75">
      <c r="A106" s="12"/>
      <c r="B106" s="263"/>
      <c r="C106" s="347" t="s">
        <v>19</v>
      </c>
      <c r="D106" s="348"/>
      <c r="E106" s="195"/>
      <c r="F106" s="196"/>
      <c r="G106" s="196"/>
      <c r="H106" s="197"/>
      <c r="I106" s="119" t="s">
        <v>14</v>
      </c>
      <c r="J106" s="38">
        <v>63.2</v>
      </c>
      <c r="K106" s="58" t="s">
        <v>16</v>
      </c>
      <c r="L106" s="246"/>
      <c r="M106" s="205"/>
      <c r="N106" s="201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</row>
    <row r="107" spans="1:87" s="15" customFormat="1" ht="13.5" thickBot="1">
      <c r="A107" s="12"/>
      <c r="B107" s="262"/>
      <c r="C107" s="268"/>
      <c r="D107" s="284"/>
      <c r="E107" s="198"/>
      <c r="F107" s="199"/>
      <c r="G107" s="199"/>
      <c r="H107" s="200"/>
      <c r="I107" s="121" t="s">
        <v>14</v>
      </c>
      <c r="J107" s="47">
        <v>56.1</v>
      </c>
      <c r="K107" s="48" t="s">
        <v>16</v>
      </c>
      <c r="L107" s="247"/>
      <c r="M107" s="222"/>
      <c r="N107" s="210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</row>
    <row r="108" spans="1:87" s="15" customFormat="1" ht="12.75">
      <c r="A108" s="12"/>
      <c r="B108" s="265">
        <v>30</v>
      </c>
      <c r="C108" s="143" t="s">
        <v>97</v>
      </c>
      <c r="D108" s="144" t="s">
        <v>95</v>
      </c>
      <c r="E108" s="98" t="s">
        <v>14</v>
      </c>
      <c r="F108" s="98" t="s">
        <v>23</v>
      </c>
      <c r="G108" s="111">
        <v>44.6</v>
      </c>
      <c r="H108" s="83" t="s">
        <v>16</v>
      </c>
      <c r="I108" s="229"/>
      <c r="J108" s="230"/>
      <c r="K108" s="231"/>
      <c r="L108" s="139"/>
      <c r="M108" s="57">
        <v>485114.24</v>
      </c>
      <c r="N108" s="86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</row>
    <row r="109" spans="1:87" s="15" customFormat="1" ht="37.5">
      <c r="A109" s="12"/>
      <c r="B109" s="261"/>
      <c r="C109" s="206" t="s">
        <v>34</v>
      </c>
      <c r="D109" s="207"/>
      <c r="E109" s="240"/>
      <c r="F109" s="274"/>
      <c r="G109" s="274"/>
      <c r="H109" s="275"/>
      <c r="I109" s="145" t="s">
        <v>14</v>
      </c>
      <c r="J109" s="55">
        <v>44.6</v>
      </c>
      <c r="K109" s="54" t="s">
        <v>16</v>
      </c>
      <c r="L109" s="42" t="s">
        <v>98</v>
      </c>
      <c r="M109" s="40">
        <v>1573444.04</v>
      </c>
      <c r="N109" s="87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</row>
    <row r="110" spans="1:87" s="15" customFormat="1" ht="13.5" thickBot="1">
      <c r="A110" s="12"/>
      <c r="B110" s="266"/>
      <c r="C110" s="256" t="s">
        <v>19</v>
      </c>
      <c r="D110" s="257"/>
      <c r="E110" s="342"/>
      <c r="F110" s="188"/>
      <c r="G110" s="188"/>
      <c r="H110" s="189"/>
      <c r="I110" s="97" t="s">
        <v>14</v>
      </c>
      <c r="J110" s="62">
        <v>44.6</v>
      </c>
      <c r="K110" s="89" t="s">
        <v>16</v>
      </c>
      <c r="L110" s="61"/>
      <c r="M110" s="63"/>
      <c r="N110" s="90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</row>
    <row r="111" spans="1:87" s="15" customFormat="1" ht="28.5" customHeight="1">
      <c r="A111" s="12"/>
      <c r="B111" s="273">
        <v>31</v>
      </c>
      <c r="C111" s="146" t="s">
        <v>99</v>
      </c>
      <c r="D111" s="76" t="s">
        <v>95</v>
      </c>
      <c r="E111" s="74" t="s">
        <v>14</v>
      </c>
      <c r="F111" s="74" t="s">
        <v>100</v>
      </c>
      <c r="G111" s="34">
        <v>65.6</v>
      </c>
      <c r="H111" s="75" t="s">
        <v>16</v>
      </c>
      <c r="I111" s="251"/>
      <c r="J111" s="230"/>
      <c r="K111" s="231"/>
      <c r="L111" s="130"/>
      <c r="M111" s="34">
        <v>508525.53</v>
      </c>
      <c r="N111" s="93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</row>
    <row r="112" spans="1:87" s="15" customFormat="1" ht="13.5" thickBot="1">
      <c r="A112" s="12"/>
      <c r="B112" s="346"/>
      <c r="C112" s="147" t="s">
        <v>19</v>
      </c>
      <c r="D112" s="140"/>
      <c r="E112" s="97" t="s">
        <v>14</v>
      </c>
      <c r="F112" s="89" t="s">
        <v>101</v>
      </c>
      <c r="G112" s="63">
        <v>65.6</v>
      </c>
      <c r="H112" s="96" t="s">
        <v>16</v>
      </c>
      <c r="I112" s="187"/>
      <c r="J112" s="188"/>
      <c r="K112" s="189"/>
      <c r="L112" s="148"/>
      <c r="M112" s="63"/>
      <c r="N112" s="90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</row>
    <row r="113" spans="1:87" s="15" customFormat="1" ht="12.75">
      <c r="A113" s="12"/>
      <c r="B113" s="260">
        <v>32</v>
      </c>
      <c r="C113" s="360" t="s">
        <v>102</v>
      </c>
      <c r="D113" s="362" t="s">
        <v>95</v>
      </c>
      <c r="E113" s="74" t="s">
        <v>73</v>
      </c>
      <c r="F113" s="74" t="s">
        <v>71</v>
      </c>
      <c r="G113" s="33">
        <v>28.3</v>
      </c>
      <c r="H113" s="75" t="s">
        <v>16</v>
      </c>
      <c r="I113" s="248"/>
      <c r="J113" s="249"/>
      <c r="K113" s="250"/>
      <c r="L113" s="253"/>
      <c r="M113" s="245">
        <v>491014.29</v>
      </c>
      <c r="N113" s="25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</row>
    <row r="114" spans="1:87" s="15" customFormat="1" ht="12.75">
      <c r="A114" s="12"/>
      <c r="B114" s="261"/>
      <c r="C114" s="361"/>
      <c r="D114" s="206"/>
      <c r="E114" s="58" t="s">
        <v>73</v>
      </c>
      <c r="F114" s="58" t="s">
        <v>71</v>
      </c>
      <c r="G114" s="38">
        <v>33.3</v>
      </c>
      <c r="H114" s="65" t="s">
        <v>16</v>
      </c>
      <c r="I114" s="214"/>
      <c r="J114" s="215"/>
      <c r="K114" s="216"/>
      <c r="L114" s="220"/>
      <c r="M114" s="205"/>
      <c r="N114" s="201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</row>
    <row r="115" spans="1:87" s="15" customFormat="1" ht="12.75">
      <c r="A115" s="12"/>
      <c r="B115" s="261"/>
      <c r="C115" s="206" t="s">
        <v>19</v>
      </c>
      <c r="D115" s="206"/>
      <c r="E115" s="58" t="s">
        <v>73</v>
      </c>
      <c r="F115" s="58" t="s">
        <v>71</v>
      </c>
      <c r="G115" s="38">
        <v>28.3</v>
      </c>
      <c r="H115" s="65" t="s">
        <v>16</v>
      </c>
      <c r="I115" s="211"/>
      <c r="J115" s="212"/>
      <c r="K115" s="213"/>
      <c r="L115" s="220"/>
      <c r="M115" s="205"/>
      <c r="N115" s="201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</row>
    <row r="116" spans="1:87" s="15" customFormat="1" ht="12.75">
      <c r="A116" s="12"/>
      <c r="B116" s="261"/>
      <c r="C116" s="206"/>
      <c r="D116" s="206"/>
      <c r="E116" s="58" t="s">
        <v>73</v>
      </c>
      <c r="F116" s="58" t="s">
        <v>71</v>
      </c>
      <c r="G116" s="38">
        <v>33.3</v>
      </c>
      <c r="H116" s="65" t="s">
        <v>16</v>
      </c>
      <c r="I116" s="214"/>
      <c r="J116" s="215"/>
      <c r="K116" s="216"/>
      <c r="L116" s="220"/>
      <c r="M116" s="205"/>
      <c r="N116" s="201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</row>
    <row r="117" spans="1:87" s="15" customFormat="1" ht="12.75">
      <c r="A117" s="12"/>
      <c r="B117" s="261"/>
      <c r="C117" s="206" t="s">
        <v>19</v>
      </c>
      <c r="D117" s="206"/>
      <c r="E117" s="58" t="s">
        <v>73</v>
      </c>
      <c r="F117" s="58" t="s">
        <v>71</v>
      </c>
      <c r="G117" s="38">
        <v>28.3</v>
      </c>
      <c r="H117" s="65" t="s">
        <v>16</v>
      </c>
      <c r="I117" s="211"/>
      <c r="J117" s="212"/>
      <c r="K117" s="213"/>
      <c r="L117" s="220"/>
      <c r="M117" s="205"/>
      <c r="N117" s="201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</row>
    <row r="118" spans="1:87" s="15" customFormat="1" ht="12.75">
      <c r="A118" s="12"/>
      <c r="B118" s="261"/>
      <c r="C118" s="206"/>
      <c r="D118" s="206"/>
      <c r="E118" s="58" t="s">
        <v>73</v>
      </c>
      <c r="F118" s="58" t="s">
        <v>71</v>
      </c>
      <c r="G118" s="38">
        <v>33.3</v>
      </c>
      <c r="H118" s="65" t="s">
        <v>16</v>
      </c>
      <c r="I118" s="214"/>
      <c r="J118" s="215"/>
      <c r="K118" s="216"/>
      <c r="L118" s="220"/>
      <c r="M118" s="205"/>
      <c r="N118" s="201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</row>
    <row r="119" spans="1:87" s="15" customFormat="1" ht="12.75">
      <c r="A119" s="12"/>
      <c r="B119" s="261"/>
      <c r="C119" s="206" t="s">
        <v>19</v>
      </c>
      <c r="D119" s="206"/>
      <c r="E119" s="58" t="s">
        <v>73</v>
      </c>
      <c r="F119" s="58" t="s">
        <v>71</v>
      </c>
      <c r="G119" s="38">
        <v>28.3</v>
      </c>
      <c r="H119" s="65" t="s">
        <v>16</v>
      </c>
      <c r="I119" s="211"/>
      <c r="J119" s="212"/>
      <c r="K119" s="213"/>
      <c r="L119" s="220"/>
      <c r="M119" s="205"/>
      <c r="N119" s="201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</row>
    <row r="120" spans="1:87" s="15" customFormat="1" ht="13.5" thickBot="1">
      <c r="A120" s="12"/>
      <c r="B120" s="272"/>
      <c r="C120" s="208"/>
      <c r="D120" s="208"/>
      <c r="E120" s="48" t="s">
        <v>73</v>
      </c>
      <c r="F120" s="48" t="s">
        <v>71</v>
      </c>
      <c r="G120" s="47">
        <v>33.3</v>
      </c>
      <c r="H120" s="115" t="s">
        <v>16</v>
      </c>
      <c r="I120" s="236"/>
      <c r="J120" s="237"/>
      <c r="K120" s="238"/>
      <c r="L120" s="221"/>
      <c r="M120" s="222"/>
      <c r="N120" s="210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</row>
    <row r="121" spans="1:87" s="15" customFormat="1" ht="12.75">
      <c r="A121" s="12"/>
      <c r="B121" s="176">
        <v>33</v>
      </c>
      <c r="C121" s="149" t="s">
        <v>103</v>
      </c>
      <c r="D121" s="76" t="s">
        <v>95</v>
      </c>
      <c r="E121" s="105" t="s">
        <v>14</v>
      </c>
      <c r="F121" s="105" t="s">
        <v>68</v>
      </c>
      <c r="G121" s="106">
        <v>55</v>
      </c>
      <c r="H121" s="105" t="s">
        <v>16</v>
      </c>
      <c r="I121" s="74" t="s">
        <v>14</v>
      </c>
      <c r="J121" s="33">
        <v>66.9</v>
      </c>
      <c r="K121" s="74" t="s">
        <v>16</v>
      </c>
      <c r="L121" s="73"/>
      <c r="M121" s="34">
        <v>478031.78</v>
      </c>
      <c r="N121" s="9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</row>
    <row r="122" spans="1:87" s="15" customFormat="1" ht="12.75" customHeight="1">
      <c r="A122" s="12"/>
      <c r="B122" s="258"/>
      <c r="C122" s="195" t="s">
        <v>34</v>
      </c>
      <c r="D122" s="197"/>
      <c r="E122" s="195"/>
      <c r="F122" s="196"/>
      <c r="G122" s="196"/>
      <c r="H122" s="197"/>
      <c r="I122" s="119" t="s">
        <v>14</v>
      </c>
      <c r="J122" s="38">
        <v>66.9</v>
      </c>
      <c r="K122" s="58" t="s">
        <v>16</v>
      </c>
      <c r="L122" s="234" t="s">
        <v>104</v>
      </c>
      <c r="M122" s="205">
        <v>278403.36</v>
      </c>
      <c r="N122" s="201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</row>
    <row r="123" spans="1:87" s="15" customFormat="1" ht="14.25" customHeight="1">
      <c r="A123" s="12"/>
      <c r="B123" s="259"/>
      <c r="C123" s="239"/>
      <c r="D123" s="225"/>
      <c r="E123" s="223"/>
      <c r="F123" s="224"/>
      <c r="G123" s="224"/>
      <c r="H123" s="225"/>
      <c r="I123" s="119" t="s">
        <v>105</v>
      </c>
      <c r="J123" s="38">
        <v>47</v>
      </c>
      <c r="K123" s="58" t="s">
        <v>16</v>
      </c>
      <c r="L123" s="234"/>
      <c r="M123" s="205"/>
      <c r="N123" s="201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</row>
    <row r="124" spans="1:87" s="15" customFormat="1" ht="27" customHeight="1" thickBot="1">
      <c r="A124" s="12"/>
      <c r="B124" s="150"/>
      <c r="C124" s="198"/>
      <c r="D124" s="200"/>
      <c r="E124" s="226"/>
      <c r="F124" s="199"/>
      <c r="G124" s="199"/>
      <c r="H124" s="200"/>
      <c r="I124" s="97" t="s">
        <v>57</v>
      </c>
      <c r="J124" s="62">
        <v>1500</v>
      </c>
      <c r="K124" s="89" t="s">
        <v>16</v>
      </c>
      <c r="L124" s="235"/>
      <c r="M124" s="192"/>
      <c r="N124" s="202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</row>
    <row r="125" spans="1:87" s="15" customFormat="1" ht="37.5">
      <c r="A125" s="12"/>
      <c r="B125" s="260">
        <v>34</v>
      </c>
      <c r="C125" s="151" t="s">
        <v>106</v>
      </c>
      <c r="D125" s="152" t="s">
        <v>95</v>
      </c>
      <c r="E125" s="229"/>
      <c r="F125" s="230"/>
      <c r="G125" s="230"/>
      <c r="H125" s="231"/>
      <c r="I125" s="134" t="s">
        <v>14</v>
      </c>
      <c r="J125" s="33">
        <v>48.9</v>
      </c>
      <c r="K125" s="74" t="s">
        <v>16</v>
      </c>
      <c r="L125" s="31" t="s">
        <v>107</v>
      </c>
      <c r="M125" s="34">
        <v>492913.84</v>
      </c>
      <c r="N125" s="7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</row>
    <row r="126" spans="1:87" s="15" customFormat="1" ht="12.75">
      <c r="A126" s="12"/>
      <c r="B126" s="261"/>
      <c r="C126" s="206" t="s">
        <v>34</v>
      </c>
      <c r="D126" s="207"/>
      <c r="E126" s="227"/>
      <c r="F126" s="196"/>
      <c r="G126" s="196"/>
      <c r="H126" s="197"/>
      <c r="I126" s="119" t="s">
        <v>14</v>
      </c>
      <c r="J126" s="38">
        <v>66.4</v>
      </c>
      <c r="K126" s="58" t="s">
        <v>16</v>
      </c>
      <c r="L126" s="234"/>
      <c r="M126" s="352">
        <v>299381.15</v>
      </c>
      <c r="N126" s="185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</row>
    <row r="127" spans="1:87" s="15" customFormat="1" ht="13.5" thickBot="1">
      <c r="A127" s="12"/>
      <c r="B127" s="262"/>
      <c r="C127" s="208"/>
      <c r="D127" s="209"/>
      <c r="E127" s="228"/>
      <c r="F127" s="199"/>
      <c r="G127" s="199"/>
      <c r="H127" s="200"/>
      <c r="I127" s="121" t="s">
        <v>14</v>
      </c>
      <c r="J127" s="47">
        <v>48.9</v>
      </c>
      <c r="K127" s="48" t="s">
        <v>16</v>
      </c>
      <c r="L127" s="267"/>
      <c r="M127" s="353"/>
      <c r="N127" s="186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</row>
    <row r="128" spans="1:87" s="15" customFormat="1" ht="12.75">
      <c r="A128" s="255"/>
      <c r="B128" s="260">
        <v>35</v>
      </c>
      <c r="C128" s="128" t="s">
        <v>108</v>
      </c>
      <c r="D128" s="129" t="s">
        <v>95</v>
      </c>
      <c r="E128" s="74" t="s">
        <v>14</v>
      </c>
      <c r="F128" s="74" t="s">
        <v>15</v>
      </c>
      <c r="G128" s="33">
        <v>43.5</v>
      </c>
      <c r="H128" s="74" t="s">
        <v>16</v>
      </c>
      <c r="I128" s="105" t="s">
        <v>14</v>
      </c>
      <c r="J128" s="106">
        <v>51.9</v>
      </c>
      <c r="K128" s="105" t="s">
        <v>16</v>
      </c>
      <c r="L128" s="73"/>
      <c r="M128" s="34">
        <v>524035.25</v>
      </c>
      <c r="N128" s="9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</row>
    <row r="129" spans="1:87" s="15" customFormat="1" ht="27.75" customHeight="1">
      <c r="A129" s="255"/>
      <c r="B129" s="263"/>
      <c r="C129" s="206" t="s">
        <v>18</v>
      </c>
      <c r="D129" s="206"/>
      <c r="E129" s="89" t="s">
        <v>14</v>
      </c>
      <c r="F129" s="89" t="s">
        <v>23</v>
      </c>
      <c r="G129" s="62">
        <v>51.9</v>
      </c>
      <c r="H129" s="96" t="s">
        <v>16</v>
      </c>
      <c r="I129" s="240"/>
      <c r="J129" s="241"/>
      <c r="K129" s="242"/>
      <c r="L129" s="113" t="s">
        <v>109</v>
      </c>
      <c r="M129" s="40">
        <v>177137.76</v>
      </c>
      <c r="N129" s="87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</row>
    <row r="130" spans="1:87" s="15" customFormat="1" ht="12.75" thickBot="1">
      <c r="A130" s="255"/>
      <c r="B130" s="264"/>
      <c r="C130" s="256" t="s">
        <v>19</v>
      </c>
      <c r="D130" s="257"/>
      <c r="E130" s="187"/>
      <c r="F130" s="188"/>
      <c r="G130" s="188"/>
      <c r="H130" s="189"/>
      <c r="I130" s="153" t="s">
        <v>14</v>
      </c>
      <c r="J130" s="111">
        <v>51.9</v>
      </c>
      <c r="K130" s="98" t="s">
        <v>16</v>
      </c>
      <c r="L130" s="61"/>
      <c r="M130" s="63"/>
      <c r="N130" s="90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</row>
    <row r="131" spans="1:87" s="15" customFormat="1" ht="12.75">
      <c r="A131" s="12"/>
      <c r="B131" s="287">
        <v>36</v>
      </c>
      <c r="C131" s="128" t="s">
        <v>110</v>
      </c>
      <c r="D131" s="129" t="s">
        <v>111</v>
      </c>
      <c r="E131" s="134" t="s">
        <v>14</v>
      </c>
      <c r="F131" s="74" t="s">
        <v>15</v>
      </c>
      <c r="G131" s="33">
        <v>48.5</v>
      </c>
      <c r="H131" s="74" t="s">
        <v>16</v>
      </c>
      <c r="I131" s="229"/>
      <c r="J131" s="230"/>
      <c r="K131" s="231"/>
      <c r="L131" s="130"/>
      <c r="M131" s="34">
        <v>497924.9</v>
      </c>
      <c r="N131" s="93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</row>
    <row r="132" spans="1:87" s="15" customFormat="1" ht="12.75">
      <c r="A132" s="12"/>
      <c r="B132" s="258"/>
      <c r="C132" s="232" t="s">
        <v>19</v>
      </c>
      <c r="D132" s="232"/>
      <c r="E132" s="195"/>
      <c r="F132" s="196"/>
      <c r="G132" s="196"/>
      <c r="H132" s="197"/>
      <c r="I132" s="58" t="s">
        <v>87</v>
      </c>
      <c r="J132" s="38">
        <v>23</v>
      </c>
      <c r="K132" s="58" t="s">
        <v>16</v>
      </c>
      <c r="L132" s="154"/>
      <c r="M132" s="99"/>
      <c r="N132" s="112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</row>
    <row r="133" spans="1:87" s="15" customFormat="1" ht="25.5" thickBot="1">
      <c r="A133" s="12"/>
      <c r="B133" s="345"/>
      <c r="C133" s="233"/>
      <c r="D133" s="233"/>
      <c r="E133" s="198"/>
      <c r="F133" s="199"/>
      <c r="G133" s="199"/>
      <c r="H133" s="200"/>
      <c r="I133" s="155" t="s">
        <v>57</v>
      </c>
      <c r="J133" s="47">
        <v>1482</v>
      </c>
      <c r="K133" s="48" t="s">
        <v>16</v>
      </c>
      <c r="L133" s="59"/>
      <c r="M133" s="49"/>
      <c r="N133" s="9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</row>
    <row r="134" spans="1:87" s="163" customFormat="1" ht="13.5" thickBot="1">
      <c r="A134" s="12"/>
      <c r="B134" s="156">
        <v>37</v>
      </c>
      <c r="C134" s="157" t="s">
        <v>112</v>
      </c>
      <c r="D134" s="158" t="s">
        <v>111</v>
      </c>
      <c r="E134" s="159" t="s">
        <v>14</v>
      </c>
      <c r="F134" s="159" t="s">
        <v>23</v>
      </c>
      <c r="G134" s="160">
        <v>45</v>
      </c>
      <c r="H134" s="101" t="s">
        <v>16</v>
      </c>
      <c r="I134" s="217"/>
      <c r="J134" s="218"/>
      <c r="K134" s="219"/>
      <c r="L134" s="100"/>
      <c r="M134" s="160">
        <v>688928.38</v>
      </c>
      <c r="N134" s="161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</row>
    <row r="135" spans="1:87" s="15" customFormat="1" ht="24.75">
      <c r="A135" s="12"/>
      <c r="B135" s="265">
        <v>38</v>
      </c>
      <c r="C135" s="279" t="s">
        <v>113</v>
      </c>
      <c r="D135" s="278" t="s">
        <v>114</v>
      </c>
      <c r="E135" s="54" t="s">
        <v>57</v>
      </c>
      <c r="F135" s="54" t="s">
        <v>23</v>
      </c>
      <c r="G135" s="55">
        <v>1500</v>
      </c>
      <c r="H135" s="56" t="s">
        <v>115</v>
      </c>
      <c r="I135" s="271"/>
      <c r="J135" s="271"/>
      <c r="K135" s="271"/>
      <c r="L135" s="278"/>
      <c r="M135" s="313">
        <v>1007904.21</v>
      </c>
      <c r="N135" s="300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</row>
    <row r="136" spans="1:87" s="15" customFormat="1" ht="12.75">
      <c r="A136" s="12"/>
      <c r="B136" s="261"/>
      <c r="C136" s="280"/>
      <c r="D136" s="246"/>
      <c r="E136" s="58" t="s">
        <v>87</v>
      </c>
      <c r="F136" s="58" t="s">
        <v>23</v>
      </c>
      <c r="G136" s="38">
        <v>158.3</v>
      </c>
      <c r="H136" s="39" t="s">
        <v>115</v>
      </c>
      <c r="I136" s="276"/>
      <c r="J136" s="276"/>
      <c r="K136" s="276"/>
      <c r="L136" s="246"/>
      <c r="M136" s="205"/>
      <c r="N136" s="201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</row>
    <row r="137" spans="1:87" s="15" customFormat="1" ht="12.75">
      <c r="A137" s="12"/>
      <c r="B137" s="261"/>
      <c r="C137" s="280"/>
      <c r="D137" s="246"/>
      <c r="E137" s="58" t="s">
        <v>14</v>
      </c>
      <c r="F137" s="58" t="s">
        <v>23</v>
      </c>
      <c r="G137" s="38">
        <v>46.3</v>
      </c>
      <c r="H137" s="39" t="s">
        <v>115</v>
      </c>
      <c r="I137" s="276"/>
      <c r="J137" s="276"/>
      <c r="K137" s="276"/>
      <c r="L137" s="246"/>
      <c r="M137" s="205"/>
      <c r="N137" s="201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</row>
    <row r="138" spans="1:87" s="15" customFormat="1" ht="12.75">
      <c r="A138" s="12"/>
      <c r="B138" s="261"/>
      <c r="C138" s="280"/>
      <c r="D138" s="246"/>
      <c r="E138" s="58" t="s">
        <v>24</v>
      </c>
      <c r="F138" s="58" t="s">
        <v>23</v>
      </c>
      <c r="G138" s="38">
        <v>26</v>
      </c>
      <c r="H138" s="39" t="s">
        <v>115</v>
      </c>
      <c r="I138" s="276"/>
      <c r="J138" s="276"/>
      <c r="K138" s="276"/>
      <c r="L138" s="246"/>
      <c r="M138" s="205"/>
      <c r="N138" s="201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</row>
    <row r="139" spans="1:87" s="15" customFormat="1" ht="13.5" thickBot="1">
      <c r="A139" s="12"/>
      <c r="B139" s="272"/>
      <c r="C139" s="306"/>
      <c r="D139" s="247"/>
      <c r="E139" s="48" t="s">
        <v>24</v>
      </c>
      <c r="F139" s="48" t="s">
        <v>23</v>
      </c>
      <c r="G139" s="47">
        <v>422.5</v>
      </c>
      <c r="H139" s="51" t="s">
        <v>115</v>
      </c>
      <c r="I139" s="307"/>
      <c r="J139" s="307"/>
      <c r="K139" s="307"/>
      <c r="L139" s="247"/>
      <c r="M139" s="222"/>
      <c r="N139" s="210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</row>
    <row r="140" spans="3:13" ht="12.75">
      <c r="C140"/>
      <c r="E140" s="7"/>
      <c r="F140" s="7"/>
      <c r="G140" s="164"/>
      <c r="H140" s="7"/>
      <c r="I140" s="7"/>
      <c r="J140" s="164"/>
      <c r="K140" s="7"/>
      <c r="M140" s="165"/>
    </row>
    <row r="141" ht="12.75">
      <c r="M141" s="165"/>
    </row>
    <row r="142" ht="12.75">
      <c r="M142" s="165"/>
    </row>
    <row r="143" ht="12.75">
      <c r="M143" s="165"/>
    </row>
    <row r="144" ht="12.75">
      <c r="M144" s="165"/>
    </row>
    <row r="145" ht="12.75">
      <c r="M145" s="165"/>
    </row>
    <row r="146" ht="12.75">
      <c r="M146" s="165"/>
    </row>
    <row r="147" ht="12.75">
      <c r="M147" s="165"/>
    </row>
    <row r="148" ht="12.75">
      <c r="M148" s="165"/>
    </row>
    <row r="149" ht="12.75">
      <c r="M149" s="165"/>
    </row>
    <row r="150" ht="12.75">
      <c r="M150" s="165"/>
    </row>
    <row r="151" ht="12.75">
      <c r="M151" s="165"/>
    </row>
    <row r="152" ht="12.75">
      <c r="M152" s="165"/>
    </row>
    <row r="153" ht="12.75">
      <c r="M153" s="165"/>
    </row>
    <row r="154" ht="12.75">
      <c r="M154" s="165"/>
    </row>
    <row r="155" ht="12.75">
      <c r="M155" s="165"/>
    </row>
    <row r="156" spans="5:13" ht="12.75">
      <c r="E156" s="7"/>
      <c r="F156" s="7"/>
      <c r="G156" s="164"/>
      <c r="H156" s="7"/>
      <c r="I156" s="7"/>
      <c r="J156" s="164"/>
      <c r="K156" s="7"/>
      <c r="M156" s="165"/>
    </row>
    <row r="157" spans="5:13" ht="12.75">
      <c r="E157" s="7"/>
      <c r="F157" s="7"/>
      <c r="G157" s="164"/>
      <c r="H157" s="7"/>
      <c r="I157" s="7"/>
      <c r="J157" s="164"/>
      <c r="K157" s="7"/>
      <c r="M157" s="165"/>
    </row>
    <row r="158" spans="5:13" ht="12.75">
      <c r="E158" s="7"/>
      <c r="F158" s="7"/>
      <c r="G158" s="164"/>
      <c r="H158" s="7"/>
      <c r="I158" s="7"/>
      <c r="J158" s="164"/>
      <c r="K158" s="7"/>
      <c r="M158" s="165"/>
    </row>
    <row r="159" spans="5:13" ht="12.75">
      <c r="E159" s="7"/>
      <c r="F159" s="7"/>
      <c r="G159" s="164"/>
      <c r="H159" s="7"/>
      <c r="I159" s="7"/>
      <c r="J159" s="164"/>
      <c r="K159" s="7"/>
      <c r="M159" s="165"/>
    </row>
    <row r="160" spans="5:13" ht="12.75">
      <c r="E160" s="7"/>
      <c r="F160" s="7"/>
      <c r="G160" s="164"/>
      <c r="H160" s="7"/>
      <c r="I160" s="7"/>
      <c r="J160" s="164"/>
      <c r="K160" s="7"/>
      <c r="M160" s="165"/>
    </row>
    <row r="161" spans="5:13" ht="12.75">
      <c r="E161" s="7"/>
      <c r="F161" s="7"/>
      <c r="G161" s="164"/>
      <c r="H161" s="7"/>
      <c r="I161" s="7"/>
      <c r="J161" s="164"/>
      <c r="K161" s="7"/>
      <c r="M161" s="165"/>
    </row>
    <row r="162" spans="5:13" ht="12.75">
      <c r="E162" s="7"/>
      <c r="F162" s="7"/>
      <c r="G162" s="164"/>
      <c r="H162" s="7"/>
      <c r="I162" s="7"/>
      <c r="J162" s="164"/>
      <c r="K162" s="7"/>
      <c r="M162" s="165"/>
    </row>
    <row r="163" spans="5:13" ht="12.75">
      <c r="E163" s="7"/>
      <c r="F163" s="7"/>
      <c r="G163" s="164"/>
      <c r="H163" s="7"/>
      <c r="I163" s="7"/>
      <c r="J163" s="164"/>
      <c r="K163" s="7"/>
      <c r="M163" s="165"/>
    </row>
    <row r="164" spans="5:13" ht="12.75">
      <c r="E164" s="7"/>
      <c r="F164" s="7"/>
      <c r="G164" s="164"/>
      <c r="H164" s="7"/>
      <c r="I164" s="7"/>
      <c r="J164" s="164"/>
      <c r="K164" s="7"/>
      <c r="M164" s="165"/>
    </row>
    <row r="165" spans="5:13" ht="12.75">
      <c r="E165" s="7"/>
      <c r="F165" s="7"/>
      <c r="G165" s="164"/>
      <c r="H165" s="7"/>
      <c r="I165" s="7"/>
      <c r="J165" s="164"/>
      <c r="K165" s="7"/>
      <c r="M165" s="165"/>
    </row>
    <row r="166" spans="5:13" ht="12.75">
      <c r="E166" s="7"/>
      <c r="F166" s="7"/>
      <c r="G166" s="164"/>
      <c r="H166" s="7"/>
      <c r="I166" s="7"/>
      <c r="J166" s="164"/>
      <c r="K166" s="7"/>
      <c r="M166" s="165"/>
    </row>
    <row r="167" spans="5:13" ht="12.75">
      <c r="E167" s="7"/>
      <c r="F167" s="7"/>
      <c r="G167" s="164"/>
      <c r="H167" s="7"/>
      <c r="I167" s="7"/>
      <c r="J167" s="164"/>
      <c r="K167" s="7"/>
      <c r="M167" s="165"/>
    </row>
    <row r="168" spans="5:13" ht="12.75">
      <c r="E168" s="7"/>
      <c r="F168" s="7"/>
      <c r="G168" s="164"/>
      <c r="H168" s="7"/>
      <c r="I168" s="7"/>
      <c r="J168" s="164"/>
      <c r="K168" s="7"/>
      <c r="M168" s="165"/>
    </row>
    <row r="169" spans="5:13" ht="12.75">
      <c r="E169" s="7"/>
      <c r="F169" s="7"/>
      <c r="G169" s="164"/>
      <c r="H169" s="7"/>
      <c r="I169" s="7"/>
      <c r="J169" s="164"/>
      <c r="K169" s="7"/>
      <c r="M169" s="165"/>
    </row>
    <row r="170" spans="5:13" ht="12.75">
      <c r="E170" s="7"/>
      <c r="F170" s="7"/>
      <c r="G170" s="164"/>
      <c r="H170" s="7"/>
      <c r="I170" s="7"/>
      <c r="J170" s="164"/>
      <c r="K170" s="7"/>
      <c r="M170" s="165"/>
    </row>
    <row r="171" spans="5:13" ht="12.75">
      <c r="E171" s="7"/>
      <c r="F171" s="7"/>
      <c r="G171" s="164"/>
      <c r="H171" s="7"/>
      <c r="I171" s="7"/>
      <c r="J171" s="164"/>
      <c r="K171" s="7"/>
      <c r="M171" s="165"/>
    </row>
    <row r="172" spans="5:13" ht="12.75">
      <c r="E172" s="7"/>
      <c r="F172" s="7"/>
      <c r="G172" s="164"/>
      <c r="H172" s="7"/>
      <c r="I172" s="7"/>
      <c r="J172" s="164"/>
      <c r="K172" s="7"/>
      <c r="M172" s="165"/>
    </row>
    <row r="173" spans="5:13" ht="12.75">
      <c r="E173" s="7"/>
      <c r="F173" s="7"/>
      <c r="G173" s="164"/>
      <c r="H173" s="7"/>
      <c r="I173" s="7"/>
      <c r="J173" s="164"/>
      <c r="K173" s="7"/>
      <c r="M173" s="165"/>
    </row>
    <row r="174" spans="5:13" ht="12.75">
      <c r="E174" s="7"/>
      <c r="F174" s="7"/>
      <c r="G174" s="164"/>
      <c r="H174" s="7"/>
      <c r="I174" s="7"/>
      <c r="J174" s="164"/>
      <c r="K174" s="7"/>
      <c r="M174" s="165"/>
    </row>
    <row r="175" spans="5:13" ht="12.75">
      <c r="E175" s="7"/>
      <c r="F175" s="7"/>
      <c r="G175" s="164"/>
      <c r="H175" s="7"/>
      <c r="I175" s="7"/>
      <c r="J175" s="164"/>
      <c r="K175" s="7"/>
      <c r="M175" s="165"/>
    </row>
    <row r="176" spans="5:13" ht="12.75">
      <c r="E176" s="7"/>
      <c r="F176" s="7"/>
      <c r="G176" s="164"/>
      <c r="H176" s="7"/>
      <c r="I176" s="7"/>
      <c r="J176" s="164"/>
      <c r="K176" s="7"/>
      <c r="M176" s="165"/>
    </row>
    <row r="177" spans="5:13" ht="12.75">
      <c r="E177" s="7"/>
      <c r="F177" s="7"/>
      <c r="G177" s="164"/>
      <c r="H177" s="7"/>
      <c r="I177" s="7"/>
      <c r="J177" s="164"/>
      <c r="K177" s="7"/>
      <c r="M177" s="165"/>
    </row>
    <row r="178" spans="5:13" ht="12.75">
      <c r="E178" s="7"/>
      <c r="F178" s="7"/>
      <c r="G178" s="164"/>
      <c r="H178" s="7"/>
      <c r="I178" s="7"/>
      <c r="J178" s="164"/>
      <c r="K178" s="7"/>
      <c r="M178" s="165"/>
    </row>
    <row r="179" spans="5:13" ht="12.75">
      <c r="E179" s="7"/>
      <c r="F179" s="7"/>
      <c r="G179" s="164"/>
      <c r="H179" s="7"/>
      <c r="I179" s="7"/>
      <c r="J179" s="164"/>
      <c r="K179" s="7"/>
      <c r="M179" s="165"/>
    </row>
    <row r="180" spans="5:13" ht="12.75">
      <c r="E180" s="7"/>
      <c r="F180" s="7"/>
      <c r="G180" s="164"/>
      <c r="H180" s="7"/>
      <c r="I180" s="7"/>
      <c r="J180" s="164"/>
      <c r="K180" s="7"/>
      <c r="M180" s="165"/>
    </row>
    <row r="181" spans="5:13" ht="12.75">
      <c r="E181" s="7"/>
      <c r="F181" s="7"/>
      <c r="G181" s="164"/>
      <c r="H181" s="7"/>
      <c r="I181" s="7"/>
      <c r="J181" s="164"/>
      <c r="K181" s="7"/>
      <c r="M181" s="165"/>
    </row>
    <row r="182" spans="5:13" ht="12.75">
      <c r="E182" s="7"/>
      <c r="F182" s="7"/>
      <c r="G182" s="164"/>
      <c r="H182" s="7"/>
      <c r="I182" s="7"/>
      <c r="J182" s="164"/>
      <c r="K182" s="7"/>
      <c r="M182" s="165"/>
    </row>
    <row r="183" ht="12.75">
      <c r="M183" s="165"/>
    </row>
    <row r="184" ht="12.75">
      <c r="M184" s="165"/>
    </row>
    <row r="185" ht="12.75">
      <c r="M185" s="165"/>
    </row>
    <row r="186" ht="12.75">
      <c r="M186" s="165"/>
    </row>
    <row r="187" ht="12.75">
      <c r="M187" s="165"/>
    </row>
    <row r="188" ht="12.75">
      <c r="M188" s="165"/>
    </row>
    <row r="189" ht="12.75">
      <c r="M189" s="165"/>
    </row>
    <row r="190" ht="12.75">
      <c r="M190" s="165"/>
    </row>
    <row r="191" ht="12.75">
      <c r="M191" s="165"/>
    </row>
    <row r="192" ht="12.75">
      <c r="M192" s="165"/>
    </row>
    <row r="193" ht="12.75">
      <c r="M193" s="165"/>
    </row>
    <row r="194" ht="12.75">
      <c r="M194" s="165"/>
    </row>
    <row r="195" ht="12.75">
      <c r="M195" s="165"/>
    </row>
    <row r="196" ht="12.75">
      <c r="M196" s="165"/>
    </row>
    <row r="197" ht="12.75">
      <c r="M197" s="165"/>
    </row>
    <row r="198" ht="12.75">
      <c r="M198" s="165"/>
    </row>
    <row r="199" ht="12.75">
      <c r="M199" s="165"/>
    </row>
    <row r="200" ht="12.75">
      <c r="M200" s="165"/>
    </row>
    <row r="201" ht="12.75">
      <c r="M201" s="165"/>
    </row>
    <row r="202" ht="12.75">
      <c r="M202" s="165"/>
    </row>
    <row r="203" ht="12.75">
      <c r="M203" s="165"/>
    </row>
    <row r="204" ht="12.75">
      <c r="M204" s="165"/>
    </row>
    <row r="205" ht="12.75">
      <c r="M205" s="165"/>
    </row>
    <row r="206" ht="12.75">
      <c r="M206" s="165"/>
    </row>
    <row r="207" ht="12.75">
      <c r="M207" s="165"/>
    </row>
    <row r="208" ht="12.75">
      <c r="M208" s="165"/>
    </row>
    <row r="209" ht="12.75">
      <c r="M209" s="165"/>
    </row>
    <row r="210" ht="12.75">
      <c r="M210" s="165"/>
    </row>
    <row r="211" ht="12.75">
      <c r="M211" s="165"/>
    </row>
    <row r="212" ht="12.75">
      <c r="M212" s="165"/>
    </row>
    <row r="213" ht="12.75">
      <c r="M213" s="165"/>
    </row>
    <row r="214" ht="12.75">
      <c r="M214" s="165"/>
    </row>
    <row r="215" ht="12.75">
      <c r="M215" s="165"/>
    </row>
    <row r="216" ht="12.75">
      <c r="M216" s="165"/>
    </row>
    <row r="217" ht="12.75">
      <c r="M217" s="165"/>
    </row>
    <row r="218" ht="12.75">
      <c r="M218" s="165"/>
    </row>
    <row r="219" ht="12.75">
      <c r="M219" s="165"/>
    </row>
    <row r="220" ht="12.75">
      <c r="M220" s="165"/>
    </row>
    <row r="221" ht="12.75">
      <c r="M221" s="165"/>
    </row>
    <row r="222" ht="12.75">
      <c r="M222" s="165"/>
    </row>
    <row r="223" ht="12.75">
      <c r="M223" s="165"/>
    </row>
    <row r="224" ht="12.75">
      <c r="M224" s="165"/>
    </row>
    <row r="225" ht="12.75">
      <c r="M225" s="165"/>
    </row>
    <row r="226" ht="12.75">
      <c r="M226" s="165"/>
    </row>
    <row r="227" ht="12.75">
      <c r="M227" s="165"/>
    </row>
    <row r="228" ht="12.75">
      <c r="M228" s="165"/>
    </row>
    <row r="229" ht="12.75">
      <c r="M229" s="165"/>
    </row>
    <row r="230" ht="12.75">
      <c r="M230" s="165"/>
    </row>
    <row r="231" ht="12.75">
      <c r="M231" s="165"/>
    </row>
    <row r="232" ht="12.75">
      <c r="M232" s="165"/>
    </row>
    <row r="233" ht="12.75">
      <c r="M233" s="165"/>
    </row>
    <row r="234" ht="12.75">
      <c r="M234" s="165"/>
    </row>
    <row r="235" ht="12.75">
      <c r="M235" s="165"/>
    </row>
    <row r="236" ht="12.75">
      <c r="M236" s="165"/>
    </row>
    <row r="237" ht="12.75">
      <c r="M237" s="165"/>
    </row>
    <row r="238" ht="12.75">
      <c r="M238" s="165"/>
    </row>
    <row r="239" ht="12.75">
      <c r="M239" s="165"/>
    </row>
    <row r="240" ht="12.75">
      <c r="M240" s="165"/>
    </row>
    <row r="241" ht="12.75">
      <c r="M241" s="165"/>
    </row>
    <row r="242" ht="12.75">
      <c r="M242" s="165"/>
    </row>
    <row r="243" ht="12.75">
      <c r="M243" s="165"/>
    </row>
    <row r="244" ht="12.75">
      <c r="M244" s="165"/>
    </row>
    <row r="245" ht="12.75">
      <c r="M245" s="165"/>
    </row>
    <row r="246" ht="12.75">
      <c r="M246" s="165"/>
    </row>
    <row r="247" ht="12.75">
      <c r="M247" s="165"/>
    </row>
    <row r="248" ht="12.75">
      <c r="M248" s="165"/>
    </row>
    <row r="249" ht="12.75">
      <c r="M249" s="165"/>
    </row>
    <row r="250" ht="12.75">
      <c r="M250" s="165"/>
    </row>
    <row r="251" ht="12.75">
      <c r="M251" s="165"/>
    </row>
    <row r="252" ht="12.75">
      <c r="M252" s="165"/>
    </row>
    <row r="253" ht="12.75">
      <c r="M253" s="165"/>
    </row>
    <row r="254" ht="12.75">
      <c r="M254" s="165"/>
    </row>
    <row r="255" ht="12.75">
      <c r="M255" s="165"/>
    </row>
    <row r="256" ht="12.75">
      <c r="M256" s="165"/>
    </row>
    <row r="257" ht="12.75">
      <c r="M257" s="165"/>
    </row>
    <row r="258" ht="12.75">
      <c r="M258" s="165"/>
    </row>
    <row r="259" ht="12.75">
      <c r="M259" s="165"/>
    </row>
    <row r="260" ht="12.75">
      <c r="M260" s="165"/>
    </row>
    <row r="261" ht="12.75">
      <c r="M261" s="165"/>
    </row>
    <row r="262" ht="12.75">
      <c r="M262" s="165"/>
    </row>
    <row r="263" ht="12.75">
      <c r="M263" s="165"/>
    </row>
    <row r="264" ht="12.75">
      <c r="M264" s="165"/>
    </row>
    <row r="265" ht="12.75">
      <c r="M265" s="165"/>
    </row>
    <row r="266" ht="12.75">
      <c r="M266" s="165"/>
    </row>
    <row r="267" ht="12.75">
      <c r="M267" s="165"/>
    </row>
    <row r="268" ht="12.75">
      <c r="M268" s="165"/>
    </row>
    <row r="269" ht="12.75">
      <c r="M269" s="165"/>
    </row>
    <row r="270" ht="12.75">
      <c r="M270" s="165"/>
    </row>
    <row r="271" ht="12.75">
      <c r="M271" s="165"/>
    </row>
    <row r="272" ht="12.75">
      <c r="M272" s="165"/>
    </row>
    <row r="273" ht="12.75">
      <c r="M273" s="165"/>
    </row>
    <row r="274" ht="12.75">
      <c r="M274" s="165"/>
    </row>
    <row r="275" ht="12.75">
      <c r="M275" s="165"/>
    </row>
    <row r="276" ht="12.75">
      <c r="M276" s="165"/>
    </row>
    <row r="277" ht="12.75">
      <c r="M277" s="165"/>
    </row>
    <row r="278" ht="12.75">
      <c r="M278" s="165"/>
    </row>
    <row r="279" ht="12.75">
      <c r="M279" s="165"/>
    </row>
    <row r="280" ht="12.75">
      <c r="M280" s="165"/>
    </row>
    <row r="281" ht="12.75">
      <c r="M281" s="165"/>
    </row>
    <row r="282" ht="12.75">
      <c r="M282" s="165"/>
    </row>
    <row r="283" ht="12.75">
      <c r="M283" s="165"/>
    </row>
    <row r="284" ht="12.75">
      <c r="M284" s="165"/>
    </row>
    <row r="285" ht="12.75">
      <c r="M285" s="165"/>
    </row>
    <row r="286" ht="12.75">
      <c r="M286" s="165"/>
    </row>
    <row r="287" ht="12.75">
      <c r="M287" s="165"/>
    </row>
    <row r="288" ht="12.75">
      <c r="M288" s="165"/>
    </row>
    <row r="289" ht="12.75">
      <c r="M289" s="165"/>
    </row>
    <row r="290" ht="12.75">
      <c r="M290" s="165"/>
    </row>
    <row r="291" ht="12.75">
      <c r="M291" s="165"/>
    </row>
    <row r="292" ht="12.75">
      <c r="M292" s="165"/>
    </row>
    <row r="293" ht="12.75">
      <c r="M293" s="165"/>
    </row>
    <row r="294" ht="12.75">
      <c r="M294" s="165"/>
    </row>
    <row r="295" ht="12.75">
      <c r="M295" s="165"/>
    </row>
    <row r="296" ht="12.75">
      <c r="M296" s="165"/>
    </row>
    <row r="297" ht="12.75">
      <c r="M297" s="165"/>
    </row>
    <row r="298" ht="12.75">
      <c r="M298" s="165"/>
    </row>
    <row r="299" ht="12.75">
      <c r="M299" s="165"/>
    </row>
    <row r="300" ht="12.75">
      <c r="M300" s="165"/>
    </row>
    <row r="301" ht="12.75">
      <c r="M301" s="165"/>
    </row>
    <row r="302" ht="12.75">
      <c r="M302" s="165"/>
    </row>
    <row r="303" ht="12.75">
      <c r="M303" s="165"/>
    </row>
    <row r="304" ht="12.75">
      <c r="M304" s="165"/>
    </row>
    <row r="305" ht="12.75">
      <c r="M305" s="165"/>
    </row>
    <row r="306" ht="12.75">
      <c r="M306" s="165"/>
    </row>
    <row r="307" ht="12.75">
      <c r="M307" s="165"/>
    </row>
    <row r="308" ht="12.75">
      <c r="M308" s="165"/>
    </row>
    <row r="309" ht="12.75">
      <c r="M309" s="165"/>
    </row>
    <row r="310" ht="12.75">
      <c r="M310" s="165"/>
    </row>
    <row r="311" ht="12.75">
      <c r="M311" s="165"/>
    </row>
    <row r="312" ht="12.75">
      <c r="M312" s="165"/>
    </row>
    <row r="313" ht="12.75">
      <c r="M313" s="165"/>
    </row>
    <row r="314" ht="12.75">
      <c r="M314" s="165"/>
    </row>
    <row r="315" ht="12.75">
      <c r="M315" s="165"/>
    </row>
    <row r="316" ht="12.75">
      <c r="M316" s="165"/>
    </row>
    <row r="317" ht="12.75">
      <c r="M317" s="165"/>
    </row>
    <row r="318" ht="12.75">
      <c r="M318" s="165"/>
    </row>
    <row r="319" ht="12.75">
      <c r="M319" s="165"/>
    </row>
    <row r="320" ht="12.75">
      <c r="M320" s="165"/>
    </row>
    <row r="321" ht="12.75">
      <c r="M321" s="165"/>
    </row>
    <row r="322" ht="12.75">
      <c r="M322" s="165"/>
    </row>
    <row r="323" ht="12.75">
      <c r="M323" s="165"/>
    </row>
    <row r="324" ht="12.75">
      <c r="M324" s="165"/>
    </row>
    <row r="325" ht="12.75">
      <c r="M325" s="165"/>
    </row>
    <row r="326" ht="12.75">
      <c r="M326" s="165"/>
    </row>
    <row r="327" ht="12.75">
      <c r="M327" s="165"/>
    </row>
    <row r="328" ht="12.75">
      <c r="M328" s="165"/>
    </row>
    <row r="329" ht="12.75">
      <c r="M329" s="165"/>
    </row>
    <row r="330" ht="12.75">
      <c r="M330" s="165"/>
    </row>
    <row r="331" ht="12.75">
      <c r="M331" s="165"/>
    </row>
    <row r="332" ht="12.75">
      <c r="M332" s="165"/>
    </row>
    <row r="333" ht="12.75">
      <c r="M333" s="165"/>
    </row>
    <row r="334" ht="12.75">
      <c r="M334" s="165"/>
    </row>
    <row r="335" ht="12.75">
      <c r="M335" s="165"/>
    </row>
    <row r="336" ht="12.75">
      <c r="M336" s="165"/>
    </row>
    <row r="337" ht="12.75">
      <c r="M337" s="165"/>
    </row>
    <row r="338" ht="12.75">
      <c r="M338" s="165"/>
    </row>
    <row r="339" ht="12.75">
      <c r="M339" s="165"/>
    </row>
    <row r="340" ht="12.75">
      <c r="M340" s="165"/>
    </row>
    <row r="341" ht="12.75">
      <c r="M341" s="165"/>
    </row>
    <row r="342" ht="12.75">
      <c r="M342" s="165"/>
    </row>
    <row r="343" ht="12.75">
      <c r="M343" s="165"/>
    </row>
    <row r="344" ht="12.75">
      <c r="M344" s="165"/>
    </row>
    <row r="345" ht="12.75">
      <c r="M345" s="165"/>
    </row>
    <row r="346" ht="12.75">
      <c r="M346" s="165"/>
    </row>
    <row r="347" ht="12.75">
      <c r="M347" s="165"/>
    </row>
    <row r="348" ht="12.75">
      <c r="M348" s="165"/>
    </row>
    <row r="349" ht="12.75">
      <c r="M349" s="165"/>
    </row>
    <row r="350" ht="12.75">
      <c r="M350" s="165"/>
    </row>
    <row r="351" ht="12.75">
      <c r="M351" s="165"/>
    </row>
    <row r="352" ht="12.75">
      <c r="M352" s="165"/>
    </row>
    <row r="353" ht="12.75">
      <c r="M353" s="165"/>
    </row>
    <row r="354" ht="12.75">
      <c r="M354" s="165"/>
    </row>
    <row r="355" ht="12.75">
      <c r="M355" s="165"/>
    </row>
    <row r="356" ht="12.75">
      <c r="M356" s="165"/>
    </row>
    <row r="357" ht="12.75">
      <c r="M357" s="165"/>
    </row>
    <row r="358" ht="12.75">
      <c r="M358" s="165"/>
    </row>
    <row r="359" ht="12.75">
      <c r="M359" s="165"/>
    </row>
    <row r="360" ht="12.75">
      <c r="M360" s="165"/>
    </row>
    <row r="361" ht="12.75">
      <c r="M361" s="165"/>
    </row>
    <row r="362" ht="12.75">
      <c r="M362" s="165"/>
    </row>
    <row r="363" ht="12.75">
      <c r="M363" s="165"/>
    </row>
    <row r="364" ht="12.75">
      <c r="M364" s="165"/>
    </row>
    <row r="365" ht="12.75">
      <c r="M365" s="165"/>
    </row>
    <row r="366" ht="12.75">
      <c r="M366" s="165"/>
    </row>
    <row r="367" ht="12.75">
      <c r="M367" s="165"/>
    </row>
    <row r="368" ht="12.75">
      <c r="M368" s="165"/>
    </row>
    <row r="369" ht="12.75">
      <c r="M369" s="165"/>
    </row>
    <row r="370" ht="12.75">
      <c r="M370" s="165"/>
    </row>
    <row r="371" ht="12.75">
      <c r="M371" s="165"/>
    </row>
    <row r="372" ht="12.75">
      <c r="M372" s="165"/>
    </row>
    <row r="373" ht="12.75">
      <c r="M373" s="165"/>
    </row>
    <row r="374" ht="12.75">
      <c r="M374" s="165"/>
    </row>
    <row r="375" ht="12.75">
      <c r="M375" s="165"/>
    </row>
    <row r="376" ht="12.75">
      <c r="M376" s="165"/>
    </row>
    <row r="377" ht="12.75">
      <c r="M377" s="165"/>
    </row>
    <row r="378" ht="12.75">
      <c r="M378" s="165"/>
    </row>
    <row r="379" ht="12.75">
      <c r="M379" s="165"/>
    </row>
    <row r="380" ht="12.75">
      <c r="M380" s="165"/>
    </row>
    <row r="381" ht="12.75">
      <c r="M381" s="165"/>
    </row>
    <row r="382" ht="12.75">
      <c r="M382" s="165"/>
    </row>
    <row r="383" ht="12.75">
      <c r="M383" s="165"/>
    </row>
    <row r="384" ht="12.75">
      <c r="M384" s="165"/>
    </row>
    <row r="385" ht="12.75">
      <c r="M385" s="165"/>
    </row>
    <row r="386" ht="12.75">
      <c r="M386" s="165"/>
    </row>
    <row r="387" ht="12.75">
      <c r="M387" s="165"/>
    </row>
    <row r="388" ht="12.75">
      <c r="M388" s="165"/>
    </row>
    <row r="389" ht="12.75">
      <c r="M389" s="165"/>
    </row>
    <row r="390" ht="12.75">
      <c r="M390" s="165"/>
    </row>
    <row r="391" ht="12.75">
      <c r="M391" s="165"/>
    </row>
    <row r="392" ht="12.75">
      <c r="M392" s="165"/>
    </row>
    <row r="393" ht="12.75">
      <c r="M393" s="165"/>
    </row>
    <row r="394" ht="12.75">
      <c r="M394" s="165"/>
    </row>
    <row r="395" ht="12.75">
      <c r="M395" s="165"/>
    </row>
    <row r="396" ht="12.75">
      <c r="M396" s="165"/>
    </row>
    <row r="397" ht="12.75">
      <c r="M397" s="165"/>
    </row>
    <row r="398" ht="12.75">
      <c r="M398" s="165"/>
    </row>
    <row r="399" ht="12.75">
      <c r="M399" s="165"/>
    </row>
    <row r="400" ht="12.75">
      <c r="M400" s="165"/>
    </row>
    <row r="401" ht="12.75">
      <c r="M401" s="165"/>
    </row>
    <row r="402" ht="12.75">
      <c r="M402" s="165"/>
    </row>
    <row r="403" ht="12.75">
      <c r="M403" s="165"/>
    </row>
    <row r="404" ht="12.75">
      <c r="M404" s="165"/>
    </row>
    <row r="405" ht="12.75">
      <c r="M405" s="165"/>
    </row>
    <row r="406" ht="12.75">
      <c r="M406" s="165"/>
    </row>
    <row r="407" ht="12.75">
      <c r="M407" s="165"/>
    </row>
    <row r="408" ht="12.75">
      <c r="M408" s="165"/>
    </row>
    <row r="409" ht="12.75">
      <c r="M409" s="165"/>
    </row>
    <row r="410" ht="12.75">
      <c r="M410" s="165"/>
    </row>
    <row r="411" ht="12.75">
      <c r="M411" s="165"/>
    </row>
    <row r="412" ht="12.75">
      <c r="M412" s="165"/>
    </row>
    <row r="413" ht="12.75">
      <c r="M413" s="165"/>
    </row>
    <row r="414" ht="12.75">
      <c r="M414" s="165"/>
    </row>
    <row r="415" ht="12.75">
      <c r="M415" s="165"/>
    </row>
    <row r="416" ht="12.75">
      <c r="M416" s="165"/>
    </row>
    <row r="417" ht="12.75">
      <c r="M417" s="165"/>
    </row>
    <row r="418" ht="12.75">
      <c r="M418" s="165"/>
    </row>
    <row r="419" ht="12.75">
      <c r="M419" s="165"/>
    </row>
    <row r="420" ht="12.75">
      <c r="M420" s="165"/>
    </row>
    <row r="421" ht="12.75">
      <c r="M421" s="165"/>
    </row>
    <row r="422" ht="12.75">
      <c r="M422" s="165"/>
    </row>
    <row r="423" ht="12.75">
      <c r="M423" s="165"/>
    </row>
    <row r="424" ht="12.75">
      <c r="M424" s="165"/>
    </row>
    <row r="425" ht="12.75">
      <c r="M425" s="165"/>
    </row>
    <row r="426" ht="12.75">
      <c r="M426" s="165"/>
    </row>
    <row r="427" ht="12.75">
      <c r="M427" s="165"/>
    </row>
    <row r="428" ht="12.75">
      <c r="M428" s="165"/>
    </row>
    <row r="429" ht="12.75">
      <c r="M429" s="165"/>
    </row>
    <row r="430" ht="12.75">
      <c r="M430" s="165"/>
    </row>
    <row r="431" ht="12.75">
      <c r="M431" s="165"/>
    </row>
    <row r="432" ht="12.75">
      <c r="M432" s="165"/>
    </row>
    <row r="433" ht="12.75">
      <c r="M433" s="165"/>
    </row>
    <row r="434" ht="12.75">
      <c r="M434" s="165"/>
    </row>
    <row r="435" ht="12.75">
      <c r="M435" s="165"/>
    </row>
    <row r="436" ht="12.75">
      <c r="M436" s="165"/>
    </row>
    <row r="437" ht="12.75">
      <c r="M437" s="165"/>
    </row>
    <row r="438" ht="12.75">
      <c r="M438" s="165"/>
    </row>
    <row r="439" ht="12.75">
      <c r="M439" s="165"/>
    </row>
    <row r="440" ht="12.75">
      <c r="M440" s="165"/>
    </row>
    <row r="441" ht="12.75">
      <c r="M441" s="165"/>
    </row>
    <row r="442" ht="12.75">
      <c r="M442" s="165"/>
    </row>
    <row r="443" ht="12.75">
      <c r="M443" s="165"/>
    </row>
    <row r="444" ht="12.75">
      <c r="M444" s="165"/>
    </row>
    <row r="445" ht="12.75">
      <c r="M445" s="165"/>
    </row>
    <row r="446" ht="12.75">
      <c r="M446" s="165"/>
    </row>
    <row r="447" ht="12.75">
      <c r="M447" s="165"/>
    </row>
    <row r="448" ht="12.75">
      <c r="M448" s="165"/>
    </row>
    <row r="449" ht="12.75">
      <c r="M449" s="165"/>
    </row>
    <row r="450" ht="12.75">
      <c r="M450" s="165"/>
    </row>
    <row r="451" ht="12.75">
      <c r="M451" s="165"/>
    </row>
    <row r="452" ht="12.75">
      <c r="M452" s="165"/>
    </row>
    <row r="453" ht="12.75">
      <c r="M453" s="165"/>
    </row>
    <row r="454" ht="12.75">
      <c r="M454" s="165"/>
    </row>
    <row r="455" ht="12.75">
      <c r="M455" s="165"/>
    </row>
    <row r="456" ht="12.75">
      <c r="M456" s="165"/>
    </row>
    <row r="457" ht="12.75">
      <c r="M457" s="165"/>
    </row>
    <row r="458" ht="12.75">
      <c r="M458" s="165"/>
    </row>
    <row r="459" ht="12.75">
      <c r="M459" s="165"/>
    </row>
    <row r="460" ht="12.75">
      <c r="M460" s="165"/>
    </row>
    <row r="461" ht="12.75">
      <c r="M461" s="165"/>
    </row>
    <row r="462" ht="12.75">
      <c r="M462" s="165"/>
    </row>
    <row r="463" ht="12.75">
      <c r="M463" s="165"/>
    </row>
    <row r="464" ht="12.75">
      <c r="M464" s="165"/>
    </row>
    <row r="465" ht="12.75">
      <c r="M465" s="165"/>
    </row>
    <row r="466" ht="12.75">
      <c r="M466" s="165"/>
    </row>
    <row r="467" ht="12.75">
      <c r="M467" s="165"/>
    </row>
    <row r="468" ht="12.75">
      <c r="M468" s="165"/>
    </row>
    <row r="469" ht="12.75">
      <c r="M469" s="165"/>
    </row>
    <row r="470" ht="12.75">
      <c r="M470" s="165"/>
    </row>
    <row r="471" ht="12.75">
      <c r="M471" s="165"/>
    </row>
    <row r="472" ht="12.75">
      <c r="M472" s="165"/>
    </row>
    <row r="473" ht="12.75">
      <c r="M473" s="165"/>
    </row>
    <row r="474" ht="12.75">
      <c r="M474" s="165"/>
    </row>
    <row r="475" ht="12.75">
      <c r="M475" s="165"/>
    </row>
    <row r="476" ht="12.75">
      <c r="M476" s="165"/>
    </row>
    <row r="477" ht="12.75">
      <c r="M477" s="165"/>
    </row>
    <row r="478" ht="12.75">
      <c r="M478" s="165"/>
    </row>
    <row r="479" ht="12.75">
      <c r="M479" s="165"/>
    </row>
    <row r="480" ht="12.75">
      <c r="M480" s="165"/>
    </row>
    <row r="481" ht="12.75">
      <c r="M481" s="165"/>
    </row>
    <row r="482" ht="12.75">
      <c r="M482" s="165"/>
    </row>
    <row r="483" ht="12.75">
      <c r="M483" s="165"/>
    </row>
    <row r="484" ht="12.75">
      <c r="M484" s="165"/>
    </row>
    <row r="485" ht="12.75">
      <c r="M485" s="165"/>
    </row>
    <row r="486" ht="12.75">
      <c r="M486" s="165"/>
    </row>
    <row r="487" ht="12.75">
      <c r="M487" s="165"/>
    </row>
    <row r="488" ht="12.75">
      <c r="M488" s="165"/>
    </row>
    <row r="489" ht="12.75">
      <c r="M489" s="165"/>
    </row>
    <row r="490" ht="12.75">
      <c r="M490" s="165"/>
    </row>
    <row r="491" ht="12.75">
      <c r="M491" s="165"/>
    </row>
    <row r="492" ht="12.75">
      <c r="M492" s="165"/>
    </row>
    <row r="493" ht="12.75">
      <c r="M493" s="165"/>
    </row>
    <row r="494" ht="12.75">
      <c r="M494" s="165"/>
    </row>
    <row r="495" ht="12.75">
      <c r="M495" s="165"/>
    </row>
    <row r="496" ht="12.75">
      <c r="M496" s="165"/>
    </row>
    <row r="497" ht="12.75">
      <c r="M497" s="165"/>
    </row>
    <row r="498" ht="12.75">
      <c r="M498" s="165"/>
    </row>
    <row r="499" ht="12.75">
      <c r="M499" s="165"/>
    </row>
    <row r="500" ht="12.75">
      <c r="M500" s="165"/>
    </row>
    <row r="501" ht="12.75">
      <c r="M501" s="165"/>
    </row>
    <row r="502" ht="12.75">
      <c r="M502" s="165"/>
    </row>
    <row r="503" ht="12.75">
      <c r="M503" s="165"/>
    </row>
    <row r="504" ht="12.75">
      <c r="M504" s="165"/>
    </row>
    <row r="505" ht="12.75">
      <c r="M505" s="165"/>
    </row>
    <row r="506" ht="12.75">
      <c r="M506" s="165"/>
    </row>
    <row r="507" ht="12.75">
      <c r="M507" s="165"/>
    </row>
    <row r="508" ht="12.75">
      <c r="M508" s="165"/>
    </row>
    <row r="509" ht="12.75">
      <c r="M509" s="165"/>
    </row>
    <row r="510" ht="12.75">
      <c r="M510" s="165"/>
    </row>
    <row r="511" ht="12.75">
      <c r="M511" s="165"/>
    </row>
    <row r="512" ht="12.75">
      <c r="M512" s="165"/>
    </row>
    <row r="513" ht="12.75">
      <c r="M513" s="165"/>
    </row>
    <row r="514" ht="12.75">
      <c r="M514" s="165"/>
    </row>
    <row r="515" ht="12.75">
      <c r="M515" s="165"/>
    </row>
    <row r="516" ht="12.75">
      <c r="M516" s="165"/>
    </row>
    <row r="517" ht="12.75">
      <c r="M517" s="165"/>
    </row>
    <row r="518" ht="12.75">
      <c r="M518" s="165"/>
    </row>
    <row r="519" ht="12.75">
      <c r="M519" s="165"/>
    </row>
    <row r="520" ht="12.75">
      <c r="M520" s="165"/>
    </row>
    <row r="521" ht="12.75">
      <c r="M521" s="165"/>
    </row>
    <row r="522" ht="12.75">
      <c r="M522" s="165"/>
    </row>
    <row r="523" ht="12.75">
      <c r="M523" s="165"/>
    </row>
    <row r="524" ht="12.75">
      <c r="M524" s="165"/>
    </row>
    <row r="525" ht="12.75">
      <c r="M525" s="165"/>
    </row>
    <row r="526" ht="12.75">
      <c r="M526" s="165"/>
    </row>
    <row r="527" ht="12.75">
      <c r="M527" s="165"/>
    </row>
    <row r="528" ht="12.75">
      <c r="M528" s="165"/>
    </row>
    <row r="529" ht="12.75">
      <c r="M529" s="165"/>
    </row>
    <row r="530" ht="12.75">
      <c r="M530" s="165"/>
    </row>
    <row r="531" ht="12.75">
      <c r="M531" s="165"/>
    </row>
    <row r="532" ht="12.75">
      <c r="M532" s="165"/>
    </row>
    <row r="533" ht="12.75">
      <c r="M533" s="165"/>
    </row>
    <row r="534" ht="12.75">
      <c r="M534" s="165"/>
    </row>
    <row r="535" ht="12.75">
      <c r="M535" s="165"/>
    </row>
    <row r="536" ht="12.75">
      <c r="M536" s="165"/>
    </row>
    <row r="537" ht="12.75">
      <c r="M537" s="165"/>
    </row>
    <row r="538" ht="12.75">
      <c r="M538" s="165"/>
    </row>
    <row r="539" ht="12.75">
      <c r="M539" s="165"/>
    </row>
    <row r="540" ht="12.75">
      <c r="M540" s="165"/>
    </row>
    <row r="541" ht="12.75">
      <c r="M541" s="165"/>
    </row>
    <row r="542" ht="12.75">
      <c r="M542" s="165"/>
    </row>
    <row r="543" ht="12.75">
      <c r="M543" s="165"/>
    </row>
    <row r="544" ht="12.75">
      <c r="M544" s="165"/>
    </row>
    <row r="545" ht="12.75">
      <c r="M545" s="165"/>
    </row>
    <row r="546" ht="12.75">
      <c r="M546" s="165"/>
    </row>
    <row r="547" ht="12.75">
      <c r="M547" s="165"/>
    </row>
    <row r="548" ht="12.75">
      <c r="M548" s="165"/>
    </row>
    <row r="549" ht="12.75">
      <c r="M549" s="165"/>
    </row>
    <row r="550" ht="12.75">
      <c r="M550" s="165"/>
    </row>
    <row r="551" ht="12.75">
      <c r="M551" s="165"/>
    </row>
    <row r="552" ht="12.75">
      <c r="M552" s="165"/>
    </row>
    <row r="553" ht="12.75">
      <c r="M553" s="165"/>
    </row>
    <row r="554" ht="12.75">
      <c r="M554" s="165"/>
    </row>
    <row r="555" ht="12.75">
      <c r="M555" s="165"/>
    </row>
    <row r="556" ht="12.75">
      <c r="M556" s="165"/>
    </row>
    <row r="557" ht="12.75">
      <c r="M557" s="165"/>
    </row>
    <row r="558" ht="12.75">
      <c r="M558" s="165"/>
    </row>
    <row r="559" ht="12.75">
      <c r="M559" s="165"/>
    </row>
    <row r="560" ht="12.75">
      <c r="M560" s="165"/>
    </row>
    <row r="561" ht="12.75">
      <c r="M561" s="165"/>
    </row>
    <row r="562" ht="12.75">
      <c r="M562" s="165"/>
    </row>
    <row r="563" ht="12.75">
      <c r="M563" s="165"/>
    </row>
    <row r="564" ht="12.75">
      <c r="M564" s="165"/>
    </row>
    <row r="565" ht="12.75">
      <c r="M565" s="165"/>
    </row>
    <row r="566" ht="12.75">
      <c r="M566" s="165"/>
    </row>
    <row r="567" ht="12.75">
      <c r="M567" s="165"/>
    </row>
    <row r="568" ht="12.75">
      <c r="M568" s="165"/>
    </row>
    <row r="569" ht="12.75">
      <c r="M569" s="165"/>
    </row>
    <row r="570" ht="12.75">
      <c r="M570" s="165"/>
    </row>
    <row r="571" ht="12.75">
      <c r="M571" s="165"/>
    </row>
    <row r="572" ht="12.75">
      <c r="M572" s="165"/>
    </row>
    <row r="573" ht="12.75">
      <c r="M573" s="165"/>
    </row>
    <row r="574" ht="12.75">
      <c r="M574" s="165"/>
    </row>
    <row r="575" ht="12.75">
      <c r="M575" s="165"/>
    </row>
    <row r="576" ht="12.75">
      <c r="M576" s="165"/>
    </row>
    <row r="577" ht="12.75">
      <c r="M577" s="165"/>
    </row>
    <row r="578" ht="12.75">
      <c r="M578" s="165"/>
    </row>
    <row r="579" ht="12.75">
      <c r="M579" s="165"/>
    </row>
    <row r="580" ht="12.75">
      <c r="M580" s="165"/>
    </row>
    <row r="581" ht="12.75">
      <c r="M581" s="165"/>
    </row>
    <row r="582" ht="12.75">
      <c r="M582" s="165"/>
    </row>
    <row r="583" ht="12.75">
      <c r="M583" s="165"/>
    </row>
    <row r="584" ht="12.75">
      <c r="M584" s="165"/>
    </row>
    <row r="585" ht="12.75">
      <c r="M585" s="165"/>
    </row>
    <row r="586" ht="12.75">
      <c r="M586" s="165"/>
    </row>
    <row r="587" ht="12.75">
      <c r="M587" s="165"/>
    </row>
    <row r="588" ht="12.75">
      <c r="M588" s="165"/>
    </row>
    <row r="589" ht="12.75">
      <c r="M589" s="165"/>
    </row>
    <row r="590" ht="12.75">
      <c r="M590" s="165"/>
    </row>
    <row r="591" ht="12.75">
      <c r="M591" s="165"/>
    </row>
    <row r="592" ht="12.75">
      <c r="M592" s="165"/>
    </row>
    <row r="593" ht="12.75">
      <c r="M593" s="165"/>
    </row>
    <row r="594" ht="12.75">
      <c r="M594" s="165"/>
    </row>
    <row r="595" ht="12.75">
      <c r="M595" s="165"/>
    </row>
    <row r="596" ht="12.75">
      <c r="M596" s="165"/>
    </row>
    <row r="597" ht="12.75">
      <c r="M597" s="165"/>
    </row>
    <row r="598" ht="12.75">
      <c r="M598" s="165"/>
    </row>
    <row r="599" ht="12.75">
      <c r="M599" s="165"/>
    </row>
    <row r="600" ht="12.75">
      <c r="M600" s="165"/>
    </row>
    <row r="601" ht="12.75">
      <c r="M601" s="165"/>
    </row>
    <row r="602" ht="12.75">
      <c r="M602" s="165"/>
    </row>
    <row r="603" ht="12.75">
      <c r="M603" s="165"/>
    </row>
    <row r="604" ht="12.75">
      <c r="M604" s="165"/>
    </row>
    <row r="605" ht="12.75">
      <c r="M605" s="165"/>
    </row>
    <row r="606" ht="12.75">
      <c r="M606" s="165"/>
    </row>
    <row r="607" ht="12.75">
      <c r="M607" s="165"/>
    </row>
    <row r="608" ht="12.75">
      <c r="M608" s="165"/>
    </row>
    <row r="609" ht="12.75">
      <c r="M609" s="165"/>
    </row>
    <row r="610" ht="12.75">
      <c r="M610" s="165"/>
    </row>
    <row r="611" ht="12.75">
      <c r="M611" s="165"/>
    </row>
    <row r="612" ht="12.75">
      <c r="M612" s="165"/>
    </row>
    <row r="613" ht="12.75">
      <c r="M613" s="165"/>
    </row>
    <row r="614" ht="12.75">
      <c r="M614" s="165"/>
    </row>
    <row r="615" ht="12.75">
      <c r="M615" s="165"/>
    </row>
    <row r="616" ht="12.75">
      <c r="M616" s="165"/>
    </row>
    <row r="617" ht="12.75">
      <c r="M617" s="165"/>
    </row>
    <row r="618" ht="12.75">
      <c r="M618" s="165"/>
    </row>
    <row r="619" ht="12.75">
      <c r="M619" s="165"/>
    </row>
    <row r="620" ht="12.75">
      <c r="M620" s="165"/>
    </row>
    <row r="621" ht="12.75">
      <c r="M621" s="165"/>
    </row>
    <row r="622" ht="12.75">
      <c r="M622" s="165"/>
    </row>
    <row r="623" ht="12.75">
      <c r="M623" s="165"/>
    </row>
    <row r="624" ht="12.75">
      <c r="M624" s="165"/>
    </row>
    <row r="625" ht="12.75">
      <c r="M625" s="165"/>
    </row>
    <row r="626" ht="12.75">
      <c r="M626" s="165"/>
    </row>
    <row r="627" ht="12.75">
      <c r="M627" s="165"/>
    </row>
    <row r="628" ht="12.75">
      <c r="M628" s="165"/>
    </row>
    <row r="629" ht="12.75">
      <c r="M629" s="165"/>
    </row>
    <row r="630" ht="12.75">
      <c r="M630" s="165"/>
    </row>
    <row r="631" ht="12.75">
      <c r="M631" s="165"/>
    </row>
    <row r="632" ht="12.75">
      <c r="M632" s="165"/>
    </row>
    <row r="633" ht="12.75">
      <c r="M633" s="165"/>
    </row>
    <row r="634" ht="12.75">
      <c r="M634" s="165"/>
    </row>
    <row r="635" ht="12.75">
      <c r="M635" s="165"/>
    </row>
    <row r="636" ht="12.75">
      <c r="M636" s="165"/>
    </row>
    <row r="637" ht="12.75">
      <c r="M637" s="165"/>
    </row>
    <row r="638" ht="12.75">
      <c r="M638" s="165"/>
    </row>
    <row r="639" ht="12.75">
      <c r="M639" s="165"/>
    </row>
    <row r="640" ht="12.75">
      <c r="M640" s="165"/>
    </row>
    <row r="641" ht="12.75">
      <c r="M641" s="165"/>
    </row>
    <row r="642" ht="12.75">
      <c r="M642" s="165"/>
    </row>
    <row r="643" ht="12.75">
      <c r="M643" s="165"/>
    </row>
    <row r="644" ht="12.75">
      <c r="M644" s="165"/>
    </row>
    <row r="645" ht="12.75">
      <c r="M645" s="165"/>
    </row>
    <row r="646" ht="12.75">
      <c r="M646" s="165"/>
    </row>
    <row r="647" ht="12.75">
      <c r="M647" s="165"/>
    </row>
    <row r="648" ht="12.75">
      <c r="M648" s="165"/>
    </row>
    <row r="649" ht="12.75">
      <c r="M649" s="165"/>
    </row>
    <row r="650" ht="12.75">
      <c r="M650" s="165"/>
    </row>
    <row r="651" ht="12.75">
      <c r="M651" s="165"/>
    </row>
    <row r="652" ht="12.75">
      <c r="M652" s="165"/>
    </row>
    <row r="653" ht="12.75">
      <c r="M653" s="165"/>
    </row>
    <row r="654" ht="12.75">
      <c r="M654" s="165"/>
    </row>
    <row r="655" ht="12.75">
      <c r="M655" s="165"/>
    </row>
    <row r="656" ht="12.75">
      <c r="M656" s="165"/>
    </row>
    <row r="657" ht="12.75">
      <c r="M657" s="165"/>
    </row>
    <row r="658" ht="12.75">
      <c r="M658" s="165"/>
    </row>
    <row r="659" ht="12.75">
      <c r="M659" s="165"/>
    </row>
    <row r="660" ht="12.75">
      <c r="M660" s="165"/>
    </row>
    <row r="661" ht="12.75">
      <c r="M661" s="165"/>
    </row>
    <row r="662" ht="12.75">
      <c r="M662" s="165"/>
    </row>
    <row r="663" ht="12.75">
      <c r="M663" s="165"/>
    </row>
    <row r="664" ht="12.75">
      <c r="M664" s="165"/>
    </row>
    <row r="665" ht="12.75">
      <c r="M665" s="165"/>
    </row>
    <row r="666" ht="12.75">
      <c r="M666" s="165"/>
    </row>
    <row r="667" ht="12.75">
      <c r="M667" s="165"/>
    </row>
    <row r="668" ht="12.75">
      <c r="M668" s="165"/>
    </row>
    <row r="669" ht="12.75">
      <c r="M669" s="165"/>
    </row>
    <row r="670" ht="12.75">
      <c r="M670" s="165"/>
    </row>
    <row r="671" ht="12.75">
      <c r="M671" s="165"/>
    </row>
    <row r="672" ht="12.75">
      <c r="M672" s="165"/>
    </row>
    <row r="673" ht="12.75">
      <c r="M673" s="165"/>
    </row>
    <row r="674" ht="12.75">
      <c r="M674" s="165"/>
    </row>
    <row r="675" ht="12.75">
      <c r="M675" s="165"/>
    </row>
    <row r="676" ht="12.75">
      <c r="M676" s="165"/>
    </row>
    <row r="677" ht="12.75">
      <c r="M677" s="165"/>
    </row>
    <row r="678" ht="12.75">
      <c r="M678" s="165"/>
    </row>
    <row r="679" ht="12.75">
      <c r="M679" s="165"/>
    </row>
    <row r="680" ht="12.75">
      <c r="M680" s="165"/>
    </row>
    <row r="681" ht="12.75">
      <c r="M681" s="165"/>
    </row>
    <row r="682" ht="12.75">
      <c r="M682" s="165"/>
    </row>
    <row r="683" ht="12.75">
      <c r="M683" s="165"/>
    </row>
    <row r="684" ht="12.75">
      <c r="M684" s="165"/>
    </row>
    <row r="685" ht="12.75">
      <c r="M685" s="165"/>
    </row>
    <row r="686" ht="12.75">
      <c r="M686" s="165"/>
    </row>
    <row r="687" ht="12.75">
      <c r="M687" s="165"/>
    </row>
    <row r="688" ht="12.75">
      <c r="M688" s="165"/>
    </row>
    <row r="689" ht="12.75">
      <c r="M689" s="165"/>
    </row>
    <row r="690" ht="12.75">
      <c r="M690" s="165"/>
    </row>
    <row r="691" ht="12.75">
      <c r="M691" s="165"/>
    </row>
    <row r="692" ht="12.75">
      <c r="M692" s="165"/>
    </row>
    <row r="693" ht="12.75">
      <c r="M693" s="165"/>
    </row>
    <row r="694" ht="12.75">
      <c r="M694" s="165"/>
    </row>
    <row r="695" ht="12.75">
      <c r="M695" s="165"/>
    </row>
    <row r="696" ht="12.75">
      <c r="M696" s="165"/>
    </row>
    <row r="697" ht="12.75">
      <c r="M697" s="165"/>
    </row>
    <row r="698" ht="12.75">
      <c r="M698" s="165"/>
    </row>
    <row r="699" ht="12.75">
      <c r="M699" s="165"/>
    </row>
    <row r="700" ht="12.75">
      <c r="M700" s="165"/>
    </row>
    <row r="701" ht="12.75">
      <c r="M701" s="165"/>
    </row>
    <row r="702" ht="12.75">
      <c r="M702" s="165"/>
    </row>
    <row r="703" ht="12.75">
      <c r="M703" s="165"/>
    </row>
    <row r="704" ht="12.75">
      <c r="M704" s="165"/>
    </row>
    <row r="705" ht="12.75">
      <c r="M705" s="165"/>
    </row>
    <row r="706" ht="12.75">
      <c r="M706" s="165"/>
    </row>
    <row r="707" ht="12.75">
      <c r="M707" s="165"/>
    </row>
    <row r="708" ht="12.75">
      <c r="M708" s="165"/>
    </row>
    <row r="709" ht="12.75">
      <c r="M709" s="165"/>
    </row>
    <row r="710" ht="12.75">
      <c r="M710" s="165"/>
    </row>
    <row r="711" ht="12.75">
      <c r="M711" s="165"/>
    </row>
    <row r="712" ht="12.75">
      <c r="M712" s="165"/>
    </row>
    <row r="713" ht="12.75">
      <c r="M713" s="165"/>
    </row>
    <row r="714" ht="12.75">
      <c r="M714" s="165"/>
    </row>
    <row r="715" ht="12.75">
      <c r="M715" s="165"/>
    </row>
    <row r="716" ht="12.75">
      <c r="M716" s="165"/>
    </row>
    <row r="717" ht="12.75">
      <c r="M717" s="165"/>
    </row>
    <row r="718" ht="12.75">
      <c r="M718" s="165"/>
    </row>
    <row r="719" ht="12.75">
      <c r="M719" s="165"/>
    </row>
    <row r="720" ht="12.75">
      <c r="M720" s="165"/>
    </row>
    <row r="721" ht="12.75">
      <c r="M721" s="165"/>
    </row>
    <row r="722" ht="12.75">
      <c r="M722" s="165"/>
    </row>
    <row r="723" ht="12.75">
      <c r="M723" s="165"/>
    </row>
    <row r="724" ht="12.75">
      <c r="M724" s="165"/>
    </row>
    <row r="725" ht="12.75">
      <c r="M725" s="165"/>
    </row>
    <row r="726" ht="12.75">
      <c r="M726" s="165"/>
    </row>
    <row r="727" ht="12.75">
      <c r="M727" s="165"/>
    </row>
    <row r="728" ht="12.75">
      <c r="M728" s="165"/>
    </row>
    <row r="729" ht="12.75">
      <c r="M729" s="165"/>
    </row>
    <row r="730" ht="12.75">
      <c r="M730" s="165"/>
    </row>
    <row r="731" ht="12.75">
      <c r="M731" s="165"/>
    </row>
    <row r="732" ht="12.75">
      <c r="M732" s="165"/>
    </row>
    <row r="733" ht="12.75">
      <c r="M733" s="165"/>
    </row>
    <row r="734" ht="12.75">
      <c r="M734" s="165"/>
    </row>
    <row r="735" ht="12.75">
      <c r="M735" s="165"/>
    </row>
    <row r="736" ht="12.75">
      <c r="M736" s="165"/>
    </row>
    <row r="737" ht="12.75">
      <c r="M737" s="165"/>
    </row>
    <row r="738" ht="12.75">
      <c r="M738" s="165"/>
    </row>
    <row r="739" ht="12.75">
      <c r="M739" s="165"/>
    </row>
    <row r="740" ht="12.75">
      <c r="M740" s="165"/>
    </row>
    <row r="741" ht="12.75">
      <c r="M741" s="165"/>
    </row>
    <row r="742" ht="12.75">
      <c r="M742" s="165"/>
    </row>
    <row r="743" ht="12.75">
      <c r="M743" s="165"/>
    </row>
    <row r="744" ht="12.75">
      <c r="M744" s="165"/>
    </row>
    <row r="745" ht="12.75">
      <c r="M745" s="165"/>
    </row>
    <row r="746" ht="12.75">
      <c r="M746" s="165"/>
    </row>
    <row r="747" ht="12.75">
      <c r="M747" s="165"/>
    </row>
    <row r="748" ht="12.75">
      <c r="M748" s="165"/>
    </row>
    <row r="749" ht="12.75">
      <c r="M749" s="165"/>
    </row>
    <row r="750" ht="12.75">
      <c r="M750" s="165"/>
    </row>
    <row r="751" ht="12.75">
      <c r="M751" s="165"/>
    </row>
    <row r="752" ht="12.75">
      <c r="M752" s="165"/>
    </row>
    <row r="753" ht="12.75">
      <c r="M753" s="165"/>
    </row>
    <row r="754" ht="12.75">
      <c r="M754" s="165"/>
    </row>
    <row r="755" ht="12.75">
      <c r="M755" s="165"/>
    </row>
    <row r="756" ht="12.75">
      <c r="M756" s="165"/>
    </row>
    <row r="757" ht="12.75">
      <c r="M757" s="165"/>
    </row>
    <row r="758" ht="12.75">
      <c r="M758" s="165"/>
    </row>
    <row r="759" ht="12.75">
      <c r="M759" s="165"/>
    </row>
    <row r="760" ht="12.75">
      <c r="M760" s="165"/>
    </row>
    <row r="761" ht="12.75">
      <c r="M761" s="165"/>
    </row>
    <row r="762" ht="12.75">
      <c r="M762" s="165"/>
    </row>
    <row r="763" ht="12.75">
      <c r="M763" s="165"/>
    </row>
    <row r="764" ht="12.75">
      <c r="M764" s="165"/>
    </row>
    <row r="765" ht="12.75">
      <c r="M765" s="165"/>
    </row>
    <row r="766" ht="12.75">
      <c r="M766" s="165"/>
    </row>
    <row r="767" ht="12.75">
      <c r="M767" s="165"/>
    </row>
    <row r="768" ht="12.75">
      <c r="M768" s="165"/>
    </row>
    <row r="769" ht="12.75">
      <c r="M769" s="165"/>
    </row>
    <row r="770" ht="12.75">
      <c r="M770" s="165"/>
    </row>
    <row r="771" ht="12.75">
      <c r="M771" s="165"/>
    </row>
    <row r="772" ht="12.75">
      <c r="M772" s="165"/>
    </row>
    <row r="773" ht="12.75">
      <c r="M773" s="165"/>
    </row>
    <row r="774" ht="12.75">
      <c r="M774" s="165"/>
    </row>
    <row r="775" ht="12.75">
      <c r="M775" s="165"/>
    </row>
  </sheetData>
  <sheetProtection selectLockedCells="1" selectUnlockedCells="1"/>
  <autoFilter ref="A6:N139"/>
  <mergeCells count="303">
    <mergeCell ref="K90:K91"/>
    <mergeCell ref="E92:E94"/>
    <mergeCell ref="F92:F94"/>
    <mergeCell ref="I76:K76"/>
    <mergeCell ref="I78:K78"/>
    <mergeCell ref="I79:K79"/>
    <mergeCell ref="I81:K81"/>
    <mergeCell ref="I82:K82"/>
    <mergeCell ref="I83:K83"/>
    <mergeCell ref="M36:M37"/>
    <mergeCell ref="N36:N37"/>
    <mergeCell ref="N28:N29"/>
    <mergeCell ref="I17:K17"/>
    <mergeCell ref="L18:L19"/>
    <mergeCell ref="M18:M19"/>
    <mergeCell ref="N18:N19"/>
    <mergeCell ref="I25:K25"/>
    <mergeCell ref="I36:K37"/>
    <mergeCell ref="M84:M85"/>
    <mergeCell ref="L90:L91"/>
    <mergeCell ref="K84:K85"/>
    <mergeCell ref="L84:L85"/>
    <mergeCell ref="M90:M91"/>
    <mergeCell ref="I89:K89"/>
    <mergeCell ref="I90:I91"/>
    <mergeCell ref="J90:J91"/>
    <mergeCell ref="I84:I85"/>
    <mergeCell ref="J84:J85"/>
    <mergeCell ref="I95:I97"/>
    <mergeCell ref="J95:J97"/>
    <mergeCell ref="K95:K97"/>
    <mergeCell ref="L95:L97"/>
    <mergeCell ref="M95:M97"/>
    <mergeCell ref="L92:L94"/>
    <mergeCell ref="B58:B66"/>
    <mergeCell ref="B113:B120"/>
    <mergeCell ref="E109:H109"/>
    <mergeCell ref="E110:H110"/>
    <mergeCell ref="C110:D110"/>
    <mergeCell ref="C119:D120"/>
    <mergeCell ref="C113:C114"/>
    <mergeCell ref="D113:D114"/>
    <mergeCell ref="G92:G94"/>
    <mergeCell ref="C98:D100"/>
    <mergeCell ref="N48:N49"/>
    <mergeCell ref="I48:K49"/>
    <mergeCell ref="L48:L49"/>
    <mergeCell ref="M48:M49"/>
    <mergeCell ref="B47:B51"/>
    <mergeCell ref="B52:B54"/>
    <mergeCell ref="C53:D54"/>
    <mergeCell ref="C48:D49"/>
    <mergeCell ref="C50:D50"/>
    <mergeCell ref="N38:N40"/>
    <mergeCell ref="N44:N45"/>
    <mergeCell ref="M38:M40"/>
    <mergeCell ref="I38:K40"/>
    <mergeCell ref="I41:K41"/>
    <mergeCell ref="I42:K42"/>
    <mergeCell ref="L74:L75"/>
    <mergeCell ref="L53:L54"/>
    <mergeCell ref="E74:H75"/>
    <mergeCell ref="L36:L37"/>
    <mergeCell ref="G53:G54"/>
    <mergeCell ref="H53:H54"/>
    <mergeCell ref="E71:H73"/>
    <mergeCell ref="L71:L73"/>
    <mergeCell ref="N90:N91"/>
    <mergeCell ref="M126:M127"/>
    <mergeCell ref="N101:N102"/>
    <mergeCell ref="L126:L127"/>
    <mergeCell ref="M101:M102"/>
    <mergeCell ref="L115:L116"/>
    <mergeCell ref="N95:N97"/>
    <mergeCell ref="M92:M94"/>
    <mergeCell ref="L98:L100"/>
    <mergeCell ref="B135:B139"/>
    <mergeCell ref="C135:C139"/>
    <mergeCell ref="D135:D139"/>
    <mergeCell ref="I135:K139"/>
    <mergeCell ref="N135:N139"/>
    <mergeCell ref="L135:L139"/>
    <mergeCell ref="M135:M139"/>
    <mergeCell ref="B131:B133"/>
    <mergeCell ref="B111:B112"/>
    <mergeCell ref="B104:B107"/>
    <mergeCell ref="C105:D105"/>
    <mergeCell ref="C109:D109"/>
    <mergeCell ref="C106:D107"/>
    <mergeCell ref="M68:M70"/>
    <mergeCell ref="N53:N54"/>
    <mergeCell ref="N74:N75"/>
    <mergeCell ref="N68:N70"/>
    <mergeCell ref="M71:M73"/>
    <mergeCell ref="M53:M54"/>
    <mergeCell ref="B43:B46"/>
    <mergeCell ref="M44:M45"/>
    <mergeCell ref="L44:L45"/>
    <mergeCell ref="I44:K45"/>
    <mergeCell ref="E50:H50"/>
    <mergeCell ref="J58:J59"/>
    <mergeCell ref="C51:D51"/>
    <mergeCell ref="F53:F54"/>
    <mergeCell ref="E57:H57"/>
    <mergeCell ref="E47:H47"/>
    <mergeCell ref="I12:K14"/>
    <mergeCell ref="I15:K16"/>
    <mergeCell ref="M60:M63"/>
    <mergeCell ref="L58:L59"/>
    <mergeCell ref="I60:K63"/>
    <mergeCell ref="I58:I59"/>
    <mergeCell ref="M58:M59"/>
    <mergeCell ref="K58:K59"/>
    <mergeCell ref="L28:L29"/>
    <mergeCell ref="M28:M29"/>
    <mergeCell ref="I8:K8"/>
    <mergeCell ref="B7:B11"/>
    <mergeCell ref="I9:K9"/>
    <mergeCell ref="C8:D8"/>
    <mergeCell ref="I7:K7"/>
    <mergeCell ref="I10:K10"/>
    <mergeCell ref="C10:D10"/>
    <mergeCell ref="C9:D9"/>
    <mergeCell ref="C11:D11"/>
    <mergeCell ref="L12:L14"/>
    <mergeCell ref="N4:N5"/>
    <mergeCell ref="B2:M2"/>
    <mergeCell ref="C4:C5"/>
    <mergeCell ref="D4:D5"/>
    <mergeCell ref="E4:H4"/>
    <mergeCell ref="I4:K4"/>
    <mergeCell ref="L4:L5"/>
    <mergeCell ref="M4:M5"/>
    <mergeCell ref="N12:N14"/>
    <mergeCell ref="L15:L16"/>
    <mergeCell ref="L60:L63"/>
    <mergeCell ref="C36:C37"/>
    <mergeCell ref="E43:H43"/>
    <mergeCell ref="C44:D45"/>
    <mergeCell ref="C32:D32"/>
    <mergeCell ref="L38:L40"/>
    <mergeCell ref="E34:H34"/>
    <mergeCell ref="E53:E54"/>
    <mergeCell ref="E32:H32"/>
    <mergeCell ref="M12:M14"/>
    <mergeCell ref="N15:N16"/>
    <mergeCell ref="M21:M22"/>
    <mergeCell ref="N21:N22"/>
    <mergeCell ref="M15:M16"/>
    <mergeCell ref="C41:D41"/>
    <mergeCell ref="I31:K31"/>
    <mergeCell ref="I27:K27"/>
    <mergeCell ref="C38:D40"/>
    <mergeCell ref="E28:H29"/>
    <mergeCell ref="D15:D16"/>
    <mergeCell ref="D36:D37"/>
    <mergeCell ref="B18:B20"/>
    <mergeCell ref="B21:B24"/>
    <mergeCell ref="B15:B16"/>
    <mergeCell ref="C18:C19"/>
    <mergeCell ref="C24:D24"/>
    <mergeCell ref="B27:B29"/>
    <mergeCell ref="B36:B42"/>
    <mergeCell ref="C31:D31"/>
    <mergeCell ref="C15:C16"/>
    <mergeCell ref="C12:C14"/>
    <mergeCell ref="B12:B14"/>
    <mergeCell ref="E66:H66"/>
    <mergeCell ref="C26:D26"/>
    <mergeCell ref="C20:D20"/>
    <mergeCell ref="D21:D22"/>
    <mergeCell ref="D12:D14"/>
    <mergeCell ref="C23:D23"/>
    <mergeCell ref="C64:D65"/>
    <mergeCell ref="B25:B26"/>
    <mergeCell ref="N60:N63"/>
    <mergeCell ref="N58:N59"/>
    <mergeCell ref="E21:H22"/>
    <mergeCell ref="E46:H46"/>
    <mergeCell ref="E51:H51"/>
    <mergeCell ref="B30:B32"/>
    <mergeCell ref="L21:L22"/>
    <mergeCell ref="C46:D46"/>
    <mergeCell ref="C28:D29"/>
    <mergeCell ref="I101:I102"/>
    <mergeCell ref="D18:D19"/>
    <mergeCell ref="E30:H30"/>
    <mergeCell ref="I33:K33"/>
    <mergeCell ref="E23:H23"/>
    <mergeCell ref="I18:K19"/>
    <mergeCell ref="E24:H24"/>
    <mergeCell ref="C42:D42"/>
    <mergeCell ref="C21:C22"/>
    <mergeCell ref="G98:G100"/>
    <mergeCell ref="B101:B103"/>
    <mergeCell ref="C103:D103"/>
    <mergeCell ref="H92:H94"/>
    <mergeCell ref="B92:B100"/>
    <mergeCell ref="E98:E100"/>
    <mergeCell ref="F98:F100"/>
    <mergeCell ref="H98:H100"/>
    <mergeCell ref="C101:C102"/>
    <mergeCell ref="D101:D102"/>
    <mergeCell ref="C92:C94"/>
    <mergeCell ref="A55:A57"/>
    <mergeCell ref="C77:D77"/>
    <mergeCell ref="B76:B77"/>
    <mergeCell ref="B55:B57"/>
    <mergeCell ref="D58:D59"/>
    <mergeCell ref="C58:C59"/>
    <mergeCell ref="C68:D70"/>
    <mergeCell ref="C66:D66"/>
    <mergeCell ref="C56:D56"/>
    <mergeCell ref="C57:D57"/>
    <mergeCell ref="C60:D63"/>
    <mergeCell ref="E56:H56"/>
    <mergeCell ref="E68:H70"/>
    <mergeCell ref="E64:H65"/>
    <mergeCell ref="B89:B91"/>
    <mergeCell ref="N98:N100"/>
    <mergeCell ref="L68:L70"/>
    <mergeCell ref="N71:N73"/>
    <mergeCell ref="N84:N85"/>
    <mergeCell ref="M74:M75"/>
    <mergeCell ref="B82:B83"/>
    <mergeCell ref="B79:B81"/>
    <mergeCell ref="C83:D83"/>
    <mergeCell ref="B84:B86"/>
    <mergeCell ref="C71:D73"/>
    <mergeCell ref="B67:B75"/>
    <mergeCell ref="C80:D80"/>
    <mergeCell ref="C74:D75"/>
    <mergeCell ref="C90:D91"/>
    <mergeCell ref="C81:D81"/>
    <mergeCell ref="C95:D97"/>
    <mergeCell ref="C86:D86"/>
    <mergeCell ref="C84:C85"/>
    <mergeCell ref="D84:D85"/>
    <mergeCell ref="D92:D94"/>
    <mergeCell ref="N113:N114"/>
    <mergeCell ref="N106:N107"/>
    <mergeCell ref="A128:A130"/>
    <mergeCell ref="C130:D130"/>
    <mergeCell ref="C129:D129"/>
    <mergeCell ref="B121:B123"/>
    <mergeCell ref="B125:B127"/>
    <mergeCell ref="B128:B130"/>
    <mergeCell ref="N115:N116"/>
    <mergeCell ref="B108:B110"/>
    <mergeCell ref="K101:K102"/>
    <mergeCell ref="M113:M114"/>
    <mergeCell ref="L106:L107"/>
    <mergeCell ref="M106:M107"/>
    <mergeCell ref="I108:K108"/>
    <mergeCell ref="I113:K114"/>
    <mergeCell ref="I112:K112"/>
    <mergeCell ref="I111:K111"/>
    <mergeCell ref="L101:L102"/>
    <mergeCell ref="L113:L114"/>
    <mergeCell ref="C132:D133"/>
    <mergeCell ref="L122:L124"/>
    <mergeCell ref="M122:M124"/>
    <mergeCell ref="I117:K118"/>
    <mergeCell ref="I119:K120"/>
    <mergeCell ref="L117:L118"/>
    <mergeCell ref="C117:D118"/>
    <mergeCell ref="C122:D124"/>
    <mergeCell ref="I129:K129"/>
    <mergeCell ref="E125:H125"/>
    <mergeCell ref="E132:H133"/>
    <mergeCell ref="I134:K134"/>
    <mergeCell ref="L119:L120"/>
    <mergeCell ref="M117:M118"/>
    <mergeCell ref="M119:M120"/>
    <mergeCell ref="E122:H124"/>
    <mergeCell ref="E126:H127"/>
    <mergeCell ref="I131:K131"/>
    <mergeCell ref="E130:H130"/>
    <mergeCell ref="L64:L65"/>
    <mergeCell ref="M64:M65"/>
    <mergeCell ref="N64:N65"/>
    <mergeCell ref="E106:H107"/>
    <mergeCell ref="N122:N124"/>
    <mergeCell ref="J101:J102"/>
    <mergeCell ref="M98:M100"/>
    <mergeCell ref="N119:N120"/>
    <mergeCell ref="N117:N118"/>
    <mergeCell ref="B87:B88"/>
    <mergeCell ref="C87:C88"/>
    <mergeCell ref="D87:D88"/>
    <mergeCell ref="E87:E88"/>
    <mergeCell ref="N92:N94"/>
    <mergeCell ref="N126:N127"/>
    <mergeCell ref="C126:D127"/>
    <mergeCell ref="M115:M116"/>
    <mergeCell ref="I115:K116"/>
    <mergeCell ref="C115:D116"/>
    <mergeCell ref="M87:M88"/>
    <mergeCell ref="N87:N88"/>
    <mergeCell ref="F87:F88"/>
    <mergeCell ref="G87:G88"/>
    <mergeCell ref="H87:H88"/>
    <mergeCell ref="L87:L88"/>
  </mergeCells>
  <printOptions horizontalCentered="1"/>
  <pageMargins left="0.1968503937007874" right="0.1968503937007874" top="0.7086614173228347" bottom="0.2362204724409449" header="0.5118110236220472" footer="0.5118110236220472"/>
  <pageSetup fitToHeight="100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adm_59</dc:creator>
  <cp:keywords/>
  <dc:description/>
  <cp:lastModifiedBy>Исаева</cp:lastModifiedBy>
  <dcterms:created xsi:type="dcterms:W3CDTF">2016-05-20T06:49:36Z</dcterms:created>
  <dcterms:modified xsi:type="dcterms:W3CDTF">2016-05-20T09:15:29Z</dcterms:modified>
  <cp:category/>
  <cp:version/>
  <cp:contentType/>
  <cp:contentStatus/>
</cp:coreProperties>
</file>