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2013" sheetId="1" r:id="rId1"/>
  </sheets>
  <definedNames>
    <definedName name="Excel_BuiltIn__FilterDatabase_1">'2013'!$A$5:$M$76</definedName>
    <definedName name="_xlnm.Print_Titles" localSheetId="0">'2013'!$3:$4</definedName>
    <definedName name="_xlnm.Print_Area" localSheetId="0">'2013'!$A$1:$M$84</definedName>
  </definedNames>
  <calcPr fullCalcOnLoad="1"/>
</workbook>
</file>

<file path=xl/sharedStrings.xml><?xml version="1.0" encoding="utf-8"?>
<sst xmlns="http://schemas.openxmlformats.org/spreadsheetml/2006/main" count="340" uniqueCount="93">
  <si>
    <t>Сведения о доходах, расходах, об имуществе и обязательствах имущественного характера
за период с 1 января 2013 г. по 31 декабря 2013 г.</t>
  </si>
  <si>
    <t>№
п/п</t>
  </si>
  <si>
    <t>Фамилия и
инициалы лица,
чьи сведения
размещаются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</si>
  <si>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</si>
  <si>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</si>
  <si>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</si>
  <si>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
средства
(вид, марка)</t>
  </si>
  <si>
    <t>Декларированный
годовой доход
&lt;1&gt;
(руб.)</t>
  </si>
  <si>
    <t>Сведения об источниках получения средств, за счет которых совершена сделка &lt;2&gt; (вид приобретенного имущества, источники)</t>
  </si>
  <si>
    <t>вид
объекта</t>
  </si>
  <si>
    <t>вид
собственности</t>
  </si>
  <si>
    <t>площадь (кв.м)</t>
  </si>
  <si>
    <t>страна расположения</t>
  </si>
  <si>
    <t>Токарева Г.И.</t>
  </si>
  <si>
    <t>Заместитель управляющего отделением</t>
  </si>
  <si>
    <t>земельный участок под индивидивидуальное жилищное строительство</t>
  </si>
  <si>
    <t>индивидуальная</t>
  </si>
  <si>
    <t>Россия</t>
  </si>
  <si>
    <t>квартира</t>
  </si>
  <si>
    <t>общая долевая 62/134</t>
  </si>
  <si>
    <t>Супруг</t>
  </si>
  <si>
    <t>дачный земельный участок</t>
  </si>
  <si>
    <t>Автомобиль легковой: 
Porsche Cayenne Diesel 
Водный транспорт:  
Катер Фиброфорт</t>
  </si>
  <si>
    <t>дачный жилой дом</t>
  </si>
  <si>
    <t>общая долевая 72/134</t>
  </si>
  <si>
    <t>гараж</t>
  </si>
  <si>
    <t>Котельникова Н.Л.</t>
  </si>
  <si>
    <t>Автомобиль легковой:
Audi A3</t>
  </si>
  <si>
    <t>земельный участок под индивидуальное жилищное строительство</t>
  </si>
  <si>
    <t>Автомобиль легковой:
Toyota Land Cruiser 105
Автомобиль грузовой:
УАЗ-3909</t>
  </si>
  <si>
    <t>Несовершеннолетний ребенок</t>
  </si>
  <si>
    <t>Науменко Е.Г.</t>
  </si>
  <si>
    <t>Заместитель главного бухгалтера</t>
  </si>
  <si>
    <t>общая долевая 1/2</t>
  </si>
  <si>
    <t>Автомобиль легковой: 
Opel Astra</t>
  </si>
  <si>
    <t>общая долевая 1/3</t>
  </si>
  <si>
    <t>Автомобиль легковой: 
Opel Mokka</t>
  </si>
  <si>
    <t>Белозерова Г.Л.</t>
  </si>
  <si>
    <t xml:space="preserve">Начальник отдела </t>
  </si>
  <si>
    <t>Прохур Ю.А.</t>
  </si>
  <si>
    <t>Начальник отдела</t>
  </si>
  <si>
    <t>земельный участок садовый</t>
  </si>
  <si>
    <t>Автомобиль легковой:
Hyundai Getz</t>
  </si>
  <si>
    <t>Плотникова Е.Г.</t>
  </si>
  <si>
    <t>Автомобиль легковой: 
Hyundai SM</t>
  </si>
  <si>
    <t>Автоприцеп:
Прицеп к л/а</t>
  </si>
  <si>
    <t>Шишкина М.В.</t>
  </si>
  <si>
    <t>Автомобиль легковой:
Volkswagen Polo</t>
  </si>
  <si>
    <t>Миронова О. Н.</t>
  </si>
  <si>
    <t>1/2 доля</t>
  </si>
  <si>
    <t>Автомобиль легковой: Chevrolet KL1N</t>
  </si>
  <si>
    <t>Васюкова М.Л.</t>
  </si>
  <si>
    <t>Иксанова О.Н.</t>
  </si>
  <si>
    <t>Заместитель начальника отдела</t>
  </si>
  <si>
    <t>Автомобиль легковой:
Ford Focus</t>
  </si>
  <si>
    <t>Сырвачева Е.А.</t>
  </si>
  <si>
    <t>Автомобили легковые:
1.Daewoo Matiz MX;
2.ВАЗ 219220</t>
  </si>
  <si>
    <t>Автомобиль легковой:
SsangYong Actyon
Автоприцеп:
к л/а 821303</t>
  </si>
  <si>
    <t>Шардина Л.Г.</t>
  </si>
  <si>
    <t>Рябчевских Е.Ю.</t>
  </si>
  <si>
    <t>Митирева Е.В.</t>
  </si>
  <si>
    <t>общая долевая 5/8</t>
  </si>
  <si>
    <t>Автомобиль легковой: Renault Sandero (общая совместная собственность)</t>
  </si>
  <si>
    <t>земельный участок для ведения личного подсобного хозяйства</t>
  </si>
  <si>
    <t>общая долевая 1/8</t>
  </si>
  <si>
    <t>Занина Е.Ю.</t>
  </si>
  <si>
    <t>Автомобили легковые:
1.Skoda Octavia Tour 
2.ВАЗ-21144 Lada Samara</t>
  </si>
  <si>
    <t>земельный участок</t>
  </si>
  <si>
    <t>Автомобиль грузовой:
ГАЗ-3302</t>
  </si>
  <si>
    <t>Шмыкова Н.В.</t>
  </si>
  <si>
    <t>Тупицына З.Н.</t>
  </si>
  <si>
    <t>Директор Филиала №1</t>
  </si>
  <si>
    <t xml:space="preserve">Россия </t>
  </si>
  <si>
    <t>жилой дом</t>
  </si>
  <si>
    <t>Кандалин Д.В.</t>
  </si>
  <si>
    <t>Консультант</t>
  </si>
  <si>
    <t xml:space="preserve">общая совместная </t>
  </si>
  <si>
    <t>Супруга</t>
  </si>
  <si>
    <t>общая совместная</t>
  </si>
  <si>
    <t>Автомобиль легковой:
Ford C-max</t>
  </si>
  <si>
    <t>общая долевая 1/4</t>
  </si>
  <si>
    <t>Оборин Д.В.</t>
  </si>
  <si>
    <t>комната</t>
  </si>
  <si>
    <t>Автомобиль легковой:
Chevrolet Avto</t>
  </si>
  <si>
    <t>Пегушина Н.Ю.</t>
  </si>
  <si>
    <t>Ведущий специалист</t>
  </si>
  <si>
    <t>Жакова И.А.</t>
  </si>
  <si>
    <t>Главный специалист</t>
  </si>
  <si>
    <t>Автомобиль легковой:
ВАЗ 2131</t>
  </si>
  <si>
    <t>Саратова Н.Ю.</t>
  </si>
  <si>
    <r>
      <t>1</t>
    </r>
    <r>
      <rPr>
        <sz val="10"/>
        <rFont val="Arial"/>
        <family val="2"/>
      </rPr>
      <t xml:space="preserve"> 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</si>
  <si>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r>
      <t>2</t>
    </r>
    <r>
      <rPr>
        <sz val="10"/>
        <rFont val="Arial"/>
        <family val="2"/>
      </rPr>
      <t xml:space="preserve">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  </r>
  </si>
  <si>
    <t>И.О. Управляющего отделением, заместитель управляющего отделением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</si>
</sst>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"/>
      <family val="2"/>
    </font>
    <font>
      <sz val="8"/>
      <name val="Verdana"/>
      <family val="2"/>
    </font>
    <font>
      <b/>
      <sz val="12"/>
      <name val="Arial"/>
      <family val="2"/>
    </font>
    <font>
      <sz val="9"/>
      <name val="Verdana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4" fontId="0" fillId="0" borderId="0" xfId="0" applyNumberFormat="1" applyFont="1" applyAlignment="1">
      <alignment vertical="top" wrapText="1"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0" xfId="0" applyNumberFormat="1" applyFont="1" applyAlignment="1">
      <alignment horizontal="center"/>
    </xf>
    <xf numFmtId="0" fontId="0" fillId="0" borderId="1" xfId="0" applyNumberForma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6" fillId="0" borderId="1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0" fontId="2" fillId="0" borderId="0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tabSelected="1" workbookViewId="0" topLeftCell="B1">
      <pane ySplit="5" topLeftCell="BM6" activePane="bottomLeft" state="frozen"/>
      <selection pane="topLeft" activeCell="A1" sqref="A1"/>
      <selection pane="bottomLeft" activeCell="B8" sqref="B8:C11"/>
    </sheetView>
  </sheetViews>
  <sheetFormatPr defaultColWidth="9.140625" defaultRowHeight="12.75"/>
  <cols>
    <col min="1" max="1" width="4.00390625" style="1" customWidth="1"/>
    <col min="2" max="2" width="18.8515625" style="2" customWidth="1"/>
    <col min="3" max="3" width="20.8515625" style="2" customWidth="1"/>
    <col min="4" max="4" width="15.140625" style="3" customWidth="1"/>
    <col min="5" max="5" width="19.8515625" style="3" customWidth="1"/>
    <col min="6" max="6" width="9.140625" style="4" customWidth="1"/>
    <col min="7" max="7" width="11.57421875" style="3" customWidth="1"/>
    <col min="8" max="8" width="13.8515625" style="3" customWidth="1"/>
    <col min="9" max="9" width="8.140625" style="4" customWidth="1"/>
    <col min="10" max="10" width="11.57421875" style="3" customWidth="1"/>
    <col min="11" max="11" width="21.8515625" style="3" customWidth="1"/>
    <col min="12" max="12" width="16.57421875" style="4" customWidth="1"/>
    <col min="13" max="13" width="32.00390625" style="3" customWidth="1"/>
    <col min="14" max="16384" width="9.140625" style="2" customWidth="1"/>
  </cols>
  <sheetData>
    <row r="1" spans="1:13" ht="31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12.75">
      <c r="B2" s="5"/>
    </row>
    <row r="3" spans="1:13" ht="26.25" customHeight="1">
      <c r="A3" s="25" t="s">
        <v>1</v>
      </c>
      <c r="B3" s="26" t="s">
        <v>2</v>
      </c>
      <c r="C3" s="26" t="s">
        <v>3</v>
      </c>
      <c r="D3" s="26" t="s">
        <v>4</v>
      </c>
      <c r="E3" s="26"/>
      <c r="F3" s="26"/>
      <c r="G3" s="26"/>
      <c r="H3" s="26" t="s">
        <v>5</v>
      </c>
      <c r="I3" s="26"/>
      <c r="J3" s="26"/>
      <c r="K3" s="26" t="s">
        <v>6</v>
      </c>
      <c r="L3" s="27" t="s">
        <v>7</v>
      </c>
      <c r="M3" s="26" t="s">
        <v>8</v>
      </c>
    </row>
    <row r="4" spans="1:13" s="8" customFormat="1" ht="27" customHeight="1">
      <c r="A4" s="25"/>
      <c r="B4" s="26"/>
      <c r="C4" s="26"/>
      <c r="D4" s="6" t="s">
        <v>9</v>
      </c>
      <c r="E4" s="6" t="s">
        <v>10</v>
      </c>
      <c r="F4" s="7" t="s">
        <v>11</v>
      </c>
      <c r="G4" s="6" t="s">
        <v>12</v>
      </c>
      <c r="H4" s="6" t="s">
        <v>9</v>
      </c>
      <c r="I4" s="7" t="s">
        <v>11</v>
      </c>
      <c r="J4" s="6" t="s">
        <v>12</v>
      </c>
      <c r="K4" s="26"/>
      <c r="L4" s="27"/>
      <c r="M4" s="26"/>
    </row>
    <row r="5" spans="1:13" s="10" customFormat="1" ht="9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</row>
    <row r="6" spans="1:13" s="16" customFormat="1" ht="64.5" customHeight="1">
      <c r="A6" s="28">
        <v>1</v>
      </c>
      <c r="B6" s="29" t="s">
        <v>13</v>
      </c>
      <c r="C6" s="30" t="s">
        <v>92</v>
      </c>
      <c r="D6" s="14" t="s">
        <v>15</v>
      </c>
      <c r="E6" s="14" t="s">
        <v>16</v>
      </c>
      <c r="F6" s="15">
        <v>1200</v>
      </c>
      <c r="G6" s="14" t="s">
        <v>17</v>
      </c>
      <c r="H6" s="32"/>
      <c r="I6" s="32"/>
      <c r="J6" s="32"/>
      <c r="K6" s="32"/>
      <c r="L6" s="33">
        <v>1099100</v>
      </c>
      <c r="M6" s="32"/>
    </row>
    <row r="7" spans="1:13" s="16" customFormat="1" ht="26.25">
      <c r="A7" s="28"/>
      <c r="B7" s="29"/>
      <c r="C7" s="31"/>
      <c r="D7" s="14" t="s">
        <v>18</v>
      </c>
      <c r="E7" s="14" t="s">
        <v>19</v>
      </c>
      <c r="F7" s="15">
        <v>134</v>
      </c>
      <c r="G7" s="14" t="s">
        <v>17</v>
      </c>
      <c r="H7" s="32"/>
      <c r="I7" s="32"/>
      <c r="J7" s="32"/>
      <c r="K7" s="32"/>
      <c r="L7" s="33"/>
      <c r="M7" s="32"/>
    </row>
    <row r="8" spans="1:13" s="16" customFormat="1" ht="36.75" customHeight="1">
      <c r="A8" s="28"/>
      <c r="B8" s="31" t="s">
        <v>20</v>
      </c>
      <c r="C8" s="31"/>
      <c r="D8" s="14" t="s">
        <v>21</v>
      </c>
      <c r="E8" s="14" t="s">
        <v>16</v>
      </c>
      <c r="F8" s="15">
        <v>1558</v>
      </c>
      <c r="G8" s="14" t="s">
        <v>17</v>
      </c>
      <c r="H8" s="32"/>
      <c r="I8" s="32"/>
      <c r="J8" s="32"/>
      <c r="K8" s="31" t="s">
        <v>22</v>
      </c>
      <c r="L8" s="33">
        <v>7537251</v>
      </c>
      <c r="M8" s="32"/>
    </row>
    <row r="9" spans="1:13" s="16" customFormat="1" ht="26.25">
      <c r="A9" s="28"/>
      <c r="B9" s="31"/>
      <c r="C9" s="31"/>
      <c r="D9" s="14" t="s">
        <v>23</v>
      </c>
      <c r="E9" s="14" t="s">
        <v>16</v>
      </c>
      <c r="F9" s="15">
        <v>234.4</v>
      </c>
      <c r="G9" s="14" t="s">
        <v>17</v>
      </c>
      <c r="H9" s="32"/>
      <c r="I9" s="32"/>
      <c r="J9" s="32"/>
      <c r="K9" s="31"/>
      <c r="L9" s="33"/>
      <c r="M9" s="32"/>
    </row>
    <row r="10" spans="1:13" s="16" customFormat="1" ht="25.5" customHeight="1">
      <c r="A10" s="28"/>
      <c r="B10" s="31"/>
      <c r="C10" s="31"/>
      <c r="D10" s="14" t="s">
        <v>18</v>
      </c>
      <c r="E10" s="14" t="s">
        <v>24</v>
      </c>
      <c r="F10" s="15">
        <v>134</v>
      </c>
      <c r="G10" s="14" t="s">
        <v>17</v>
      </c>
      <c r="H10" s="32"/>
      <c r="I10" s="32"/>
      <c r="J10" s="32"/>
      <c r="K10" s="31"/>
      <c r="L10" s="33"/>
      <c r="M10" s="32"/>
    </row>
    <row r="11" spans="1:13" s="16" customFormat="1" ht="12.75">
      <c r="A11" s="28"/>
      <c r="B11" s="31"/>
      <c r="C11" s="31"/>
      <c r="D11" s="14" t="s">
        <v>25</v>
      </c>
      <c r="E11" s="14" t="s">
        <v>16</v>
      </c>
      <c r="F11" s="15">
        <v>30</v>
      </c>
      <c r="G11" s="14" t="s">
        <v>17</v>
      </c>
      <c r="H11" s="32"/>
      <c r="I11" s="32"/>
      <c r="J11" s="32"/>
      <c r="K11" s="31"/>
      <c r="L11" s="33"/>
      <c r="M11" s="32"/>
    </row>
    <row r="12" spans="1:13" s="16" customFormat="1" ht="38.25" customHeight="1">
      <c r="A12" s="28">
        <f>A6+1</f>
        <v>2</v>
      </c>
      <c r="B12" s="17" t="s">
        <v>26</v>
      </c>
      <c r="C12" s="14" t="s">
        <v>14</v>
      </c>
      <c r="D12" s="32"/>
      <c r="E12" s="32"/>
      <c r="F12" s="32"/>
      <c r="G12" s="32"/>
      <c r="H12" s="14" t="s">
        <v>18</v>
      </c>
      <c r="I12" s="15">
        <v>103</v>
      </c>
      <c r="J12" s="14" t="s">
        <v>17</v>
      </c>
      <c r="K12" s="14" t="s">
        <v>27</v>
      </c>
      <c r="L12" s="15">
        <v>1567674.29</v>
      </c>
      <c r="M12" s="14"/>
    </row>
    <row r="13" spans="1:13" s="16" customFormat="1" ht="77.25" customHeight="1">
      <c r="A13" s="28"/>
      <c r="B13" s="31" t="s">
        <v>20</v>
      </c>
      <c r="C13" s="31"/>
      <c r="D13" s="14" t="s">
        <v>28</v>
      </c>
      <c r="E13" s="14" t="s">
        <v>16</v>
      </c>
      <c r="F13" s="15">
        <v>1100</v>
      </c>
      <c r="G13" s="14" t="s">
        <v>17</v>
      </c>
      <c r="H13" s="31" t="s">
        <v>18</v>
      </c>
      <c r="I13" s="33">
        <v>103</v>
      </c>
      <c r="J13" s="31" t="s">
        <v>17</v>
      </c>
      <c r="K13" s="31" t="s">
        <v>29</v>
      </c>
      <c r="L13" s="33">
        <v>0.22</v>
      </c>
      <c r="M13" s="32"/>
    </row>
    <row r="14" spans="1:13" s="16" customFormat="1" ht="12.75">
      <c r="A14" s="28"/>
      <c r="B14" s="31"/>
      <c r="C14" s="31"/>
      <c r="D14" s="14" t="s">
        <v>25</v>
      </c>
      <c r="E14" s="14" t="s">
        <v>16</v>
      </c>
      <c r="F14" s="15">
        <v>32</v>
      </c>
      <c r="G14" s="14" t="s">
        <v>17</v>
      </c>
      <c r="H14" s="31"/>
      <c r="I14" s="33"/>
      <c r="J14" s="31"/>
      <c r="K14" s="31"/>
      <c r="L14" s="33"/>
      <c r="M14" s="32"/>
    </row>
    <row r="15" spans="1:13" s="16" customFormat="1" ht="12.75" customHeight="1">
      <c r="A15" s="28"/>
      <c r="B15" s="31" t="s">
        <v>30</v>
      </c>
      <c r="C15" s="31"/>
      <c r="D15" s="32"/>
      <c r="E15" s="32"/>
      <c r="F15" s="32"/>
      <c r="G15" s="32"/>
      <c r="H15" s="14" t="s">
        <v>18</v>
      </c>
      <c r="I15" s="15">
        <v>103</v>
      </c>
      <c r="J15" s="14" t="s">
        <v>17</v>
      </c>
      <c r="K15" s="14"/>
      <c r="L15" s="15"/>
      <c r="M15" s="14"/>
    </row>
    <row r="16" spans="1:13" s="16" customFormat="1" ht="36.75" customHeight="1">
      <c r="A16" s="28">
        <f>A12+1</f>
        <v>3</v>
      </c>
      <c r="B16" s="29" t="s">
        <v>31</v>
      </c>
      <c r="C16" s="31" t="s">
        <v>32</v>
      </c>
      <c r="D16" s="14" t="s">
        <v>21</v>
      </c>
      <c r="E16" s="14" t="s">
        <v>33</v>
      </c>
      <c r="F16" s="15">
        <v>599</v>
      </c>
      <c r="G16" s="14" t="s">
        <v>17</v>
      </c>
      <c r="H16" s="32"/>
      <c r="I16" s="32"/>
      <c r="J16" s="32"/>
      <c r="K16" s="31" t="s">
        <v>34</v>
      </c>
      <c r="L16" s="33">
        <v>2806862</v>
      </c>
      <c r="M16" s="32"/>
    </row>
    <row r="17" spans="1:13" s="16" customFormat="1" ht="12.75">
      <c r="A17" s="28"/>
      <c r="B17" s="29"/>
      <c r="C17" s="31"/>
      <c r="D17" s="14" t="s">
        <v>18</v>
      </c>
      <c r="E17" s="14" t="s">
        <v>35</v>
      </c>
      <c r="F17" s="15">
        <v>71.1</v>
      </c>
      <c r="G17" s="14" t="s">
        <v>17</v>
      </c>
      <c r="H17" s="32"/>
      <c r="I17" s="32"/>
      <c r="J17" s="32"/>
      <c r="K17" s="31"/>
      <c r="L17" s="33"/>
      <c r="M17" s="32"/>
    </row>
    <row r="18" spans="1:13" s="16" customFormat="1" ht="25.5" customHeight="1">
      <c r="A18" s="28"/>
      <c r="B18" s="31" t="s">
        <v>20</v>
      </c>
      <c r="C18" s="31"/>
      <c r="D18" s="14" t="s">
        <v>18</v>
      </c>
      <c r="E18" s="14" t="s">
        <v>33</v>
      </c>
      <c r="F18" s="15">
        <v>71.1</v>
      </c>
      <c r="G18" s="14" t="s">
        <v>17</v>
      </c>
      <c r="H18" s="32"/>
      <c r="I18" s="32"/>
      <c r="J18" s="32"/>
      <c r="K18" s="14" t="s">
        <v>36</v>
      </c>
      <c r="L18" s="15">
        <v>436548</v>
      </c>
      <c r="M18" s="14"/>
    </row>
    <row r="19" spans="1:13" s="16" customFormat="1" ht="12.75" customHeight="1">
      <c r="A19" s="28">
        <f>A16+1</f>
        <v>4</v>
      </c>
      <c r="B19" s="29" t="s">
        <v>37</v>
      </c>
      <c r="C19" s="31" t="s">
        <v>38</v>
      </c>
      <c r="D19" s="14" t="s">
        <v>18</v>
      </c>
      <c r="E19" s="14" t="s">
        <v>16</v>
      </c>
      <c r="F19" s="15">
        <v>102.5</v>
      </c>
      <c r="G19" s="14" t="s">
        <v>17</v>
      </c>
      <c r="H19" s="32"/>
      <c r="I19" s="32"/>
      <c r="J19" s="32"/>
      <c r="K19" s="32"/>
      <c r="L19" s="33">
        <v>832378.69</v>
      </c>
      <c r="M19" s="32"/>
    </row>
    <row r="20" spans="1:13" s="16" customFormat="1" ht="12.75">
      <c r="A20" s="28"/>
      <c r="B20" s="29"/>
      <c r="C20" s="31"/>
      <c r="D20" s="14" t="s">
        <v>18</v>
      </c>
      <c r="E20" s="14" t="s">
        <v>16</v>
      </c>
      <c r="F20" s="15">
        <v>52.5</v>
      </c>
      <c r="G20" s="14" t="s">
        <v>17</v>
      </c>
      <c r="H20" s="32"/>
      <c r="I20" s="32"/>
      <c r="J20" s="32"/>
      <c r="K20" s="32"/>
      <c r="L20" s="33"/>
      <c r="M20" s="32"/>
    </row>
    <row r="21" spans="1:13" s="16" customFormat="1" ht="12.75">
      <c r="A21" s="28"/>
      <c r="B21" s="29"/>
      <c r="C21" s="31"/>
      <c r="D21" s="14" t="s">
        <v>25</v>
      </c>
      <c r="E21" s="14" t="s">
        <v>16</v>
      </c>
      <c r="F21" s="15">
        <v>16.2</v>
      </c>
      <c r="G21" s="14" t="s">
        <v>17</v>
      </c>
      <c r="H21" s="32"/>
      <c r="I21" s="32"/>
      <c r="J21" s="32"/>
      <c r="K21" s="32"/>
      <c r="L21" s="33"/>
      <c r="M21" s="32"/>
    </row>
    <row r="22" spans="1:13" s="16" customFormat="1" ht="24.75" customHeight="1">
      <c r="A22" s="28">
        <f>A19+1</f>
        <v>5</v>
      </c>
      <c r="B22" s="29" t="s">
        <v>39</v>
      </c>
      <c r="C22" s="31" t="s">
        <v>40</v>
      </c>
      <c r="D22" s="14" t="s">
        <v>41</v>
      </c>
      <c r="E22" s="14" t="s">
        <v>16</v>
      </c>
      <c r="F22" s="15">
        <v>800</v>
      </c>
      <c r="G22" s="14" t="s">
        <v>17</v>
      </c>
      <c r="H22" s="32"/>
      <c r="I22" s="32"/>
      <c r="J22" s="32"/>
      <c r="K22" s="31" t="s">
        <v>42</v>
      </c>
      <c r="L22" s="33">
        <v>823636.13</v>
      </c>
      <c r="M22" s="32"/>
    </row>
    <row r="23" spans="1:13" s="16" customFormat="1" ht="18" customHeight="1">
      <c r="A23" s="28"/>
      <c r="B23" s="29"/>
      <c r="C23" s="31"/>
      <c r="D23" s="14" t="s">
        <v>18</v>
      </c>
      <c r="E23" s="14" t="s">
        <v>16</v>
      </c>
      <c r="F23" s="15">
        <v>66.2</v>
      </c>
      <c r="G23" s="14" t="s">
        <v>17</v>
      </c>
      <c r="H23" s="32"/>
      <c r="I23" s="32"/>
      <c r="J23" s="32"/>
      <c r="K23" s="31"/>
      <c r="L23" s="33"/>
      <c r="M23" s="32"/>
    </row>
    <row r="24" spans="1:13" s="16" customFormat="1" ht="25.5" customHeight="1">
      <c r="A24" s="28">
        <f>A22+1</f>
        <v>6</v>
      </c>
      <c r="B24" s="17" t="s">
        <v>43</v>
      </c>
      <c r="C24" s="14" t="s">
        <v>40</v>
      </c>
      <c r="D24" s="14" t="s">
        <v>18</v>
      </c>
      <c r="E24" s="14" t="s">
        <v>16</v>
      </c>
      <c r="F24" s="15">
        <v>61.2</v>
      </c>
      <c r="G24" s="14" t="s">
        <v>17</v>
      </c>
      <c r="H24" s="32"/>
      <c r="I24" s="32"/>
      <c r="J24" s="32"/>
      <c r="K24" s="14" t="s">
        <v>44</v>
      </c>
      <c r="L24" s="15">
        <v>868841.18</v>
      </c>
      <c r="M24" s="14"/>
    </row>
    <row r="25" spans="1:13" s="16" customFormat="1" ht="25.5" customHeight="1">
      <c r="A25" s="28"/>
      <c r="B25" s="31" t="s">
        <v>20</v>
      </c>
      <c r="C25" s="31"/>
      <c r="D25" s="32"/>
      <c r="E25" s="32"/>
      <c r="F25" s="32"/>
      <c r="G25" s="32"/>
      <c r="H25" s="14" t="s">
        <v>18</v>
      </c>
      <c r="I25" s="15">
        <v>61.2</v>
      </c>
      <c r="J25" s="14" t="s">
        <v>17</v>
      </c>
      <c r="K25" s="14" t="s">
        <v>45</v>
      </c>
      <c r="L25" s="15">
        <v>77421.67</v>
      </c>
      <c r="M25" s="14"/>
    </row>
    <row r="26" spans="1:13" s="16" customFormat="1" ht="12.75" customHeight="1">
      <c r="A26" s="28"/>
      <c r="B26" s="31" t="s">
        <v>30</v>
      </c>
      <c r="C26" s="31"/>
      <c r="D26" s="32"/>
      <c r="E26" s="32"/>
      <c r="F26" s="32"/>
      <c r="G26" s="32"/>
      <c r="H26" s="14" t="s">
        <v>18</v>
      </c>
      <c r="I26" s="15">
        <v>61.2</v>
      </c>
      <c r="J26" s="14" t="s">
        <v>17</v>
      </c>
      <c r="K26" s="14"/>
      <c r="L26" s="15"/>
      <c r="M26" s="14"/>
    </row>
    <row r="27" spans="1:13" s="16" customFormat="1" ht="26.25">
      <c r="A27" s="28">
        <f>A24+1</f>
        <v>7</v>
      </c>
      <c r="B27" s="17" t="s">
        <v>46</v>
      </c>
      <c r="C27" s="14" t="s">
        <v>40</v>
      </c>
      <c r="D27" s="14" t="s">
        <v>18</v>
      </c>
      <c r="E27" s="14" t="s">
        <v>16</v>
      </c>
      <c r="F27" s="15">
        <v>47.6</v>
      </c>
      <c r="G27" s="14" t="s">
        <v>17</v>
      </c>
      <c r="H27" s="14" t="s">
        <v>18</v>
      </c>
      <c r="I27" s="15">
        <v>81.3</v>
      </c>
      <c r="J27" s="14" t="s">
        <v>17</v>
      </c>
      <c r="K27" s="14" t="s">
        <v>47</v>
      </c>
      <c r="L27" s="15">
        <v>845181.33</v>
      </c>
      <c r="M27" s="14"/>
    </row>
    <row r="28" spans="1:13" s="16" customFormat="1" ht="12.75" customHeight="1">
      <c r="A28" s="28"/>
      <c r="B28" s="31" t="s">
        <v>20</v>
      </c>
      <c r="C28" s="31"/>
      <c r="D28" s="14" t="s">
        <v>18</v>
      </c>
      <c r="E28" s="14" t="s">
        <v>16</v>
      </c>
      <c r="F28" s="15">
        <v>81.3</v>
      </c>
      <c r="G28" s="14" t="s">
        <v>17</v>
      </c>
      <c r="H28" s="34"/>
      <c r="I28" s="34"/>
      <c r="J28" s="34"/>
      <c r="K28" s="32"/>
      <c r="L28" s="33">
        <v>206400</v>
      </c>
      <c r="M28" s="32"/>
    </row>
    <row r="29" spans="1:13" s="16" customFormat="1" ht="12.75">
      <c r="A29" s="28"/>
      <c r="B29" s="31"/>
      <c r="C29" s="31"/>
      <c r="D29" s="14" t="s">
        <v>25</v>
      </c>
      <c r="E29" s="14" t="s">
        <v>16</v>
      </c>
      <c r="F29" s="15">
        <v>24</v>
      </c>
      <c r="G29" s="14" t="s">
        <v>17</v>
      </c>
      <c r="H29" s="34"/>
      <c r="I29" s="34"/>
      <c r="J29" s="34"/>
      <c r="K29" s="32"/>
      <c r="L29" s="33"/>
      <c r="M29" s="32"/>
    </row>
    <row r="30" spans="1:13" s="16" customFormat="1" ht="12.75" customHeight="1">
      <c r="A30" s="28"/>
      <c r="B30" s="31" t="s">
        <v>30</v>
      </c>
      <c r="C30" s="31"/>
      <c r="D30" s="31"/>
      <c r="E30" s="31"/>
      <c r="F30" s="31"/>
      <c r="G30" s="31"/>
      <c r="H30" s="14" t="s">
        <v>18</v>
      </c>
      <c r="I30" s="15">
        <v>81.3</v>
      </c>
      <c r="J30" s="14" t="s">
        <v>17</v>
      </c>
      <c r="K30" s="14"/>
      <c r="L30" s="15"/>
      <c r="M30" s="14"/>
    </row>
    <row r="31" spans="1:13" s="16" customFormat="1" ht="12.75" customHeight="1">
      <c r="A31" s="28"/>
      <c r="B31" s="31" t="s">
        <v>30</v>
      </c>
      <c r="C31" s="31"/>
      <c r="D31" s="32"/>
      <c r="E31" s="32"/>
      <c r="F31" s="32"/>
      <c r="G31" s="32"/>
      <c r="H31" s="14" t="s">
        <v>18</v>
      </c>
      <c r="I31" s="15">
        <v>81.3</v>
      </c>
      <c r="J31" s="14" t="s">
        <v>17</v>
      </c>
      <c r="K31" s="14"/>
      <c r="L31" s="15"/>
      <c r="M31" s="14"/>
    </row>
    <row r="32" spans="1:13" s="16" customFormat="1" ht="26.25">
      <c r="A32" s="28">
        <f>A27+1</f>
        <v>8</v>
      </c>
      <c r="B32" s="17" t="s">
        <v>48</v>
      </c>
      <c r="C32" s="14" t="s">
        <v>40</v>
      </c>
      <c r="D32" s="14" t="s">
        <v>18</v>
      </c>
      <c r="E32" s="14" t="s">
        <v>49</v>
      </c>
      <c r="F32" s="15">
        <v>60.7</v>
      </c>
      <c r="G32" s="14" t="s">
        <v>17</v>
      </c>
      <c r="H32" s="14" t="s">
        <v>18</v>
      </c>
      <c r="I32" s="15">
        <v>60.7</v>
      </c>
      <c r="J32" s="14" t="s">
        <v>17</v>
      </c>
      <c r="K32" s="14" t="s">
        <v>50</v>
      </c>
      <c r="L32" s="15">
        <v>1203475.72</v>
      </c>
      <c r="M32" s="14"/>
    </row>
    <row r="33" spans="1:13" s="16" customFormat="1" ht="12.75" customHeight="1">
      <c r="A33" s="28"/>
      <c r="B33" s="31" t="s">
        <v>30</v>
      </c>
      <c r="C33" s="31"/>
      <c r="D33" s="14" t="s">
        <v>18</v>
      </c>
      <c r="E33" s="14" t="s">
        <v>49</v>
      </c>
      <c r="F33" s="15">
        <v>54.9</v>
      </c>
      <c r="G33" s="14" t="s">
        <v>17</v>
      </c>
      <c r="H33" s="14" t="s">
        <v>18</v>
      </c>
      <c r="I33" s="15">
        <v>60.7</v>
      </c>
      <c r="J33" s="14" t="s">
        <v>17</v>
      </c>
      <c r="K33" s="14"/>
      <c r="L33" s="15"/>
      <c r="M33" s="14"/>
    </row>
    <row r="34" spans="1:13" s="16" customFormat="1" ht="12.75" customHeight="1">
      <c r="A34" s="11">
        <f>A32+1</f>
        <v>9</v>
      </c>
      <c r="B34" s="17" t="s">
        <v>51</v>
      </c>
      <c r="C34" s="14" t="s">
        <v>40</v>
      </c>
      <c r="D34" s="14" t="s">
        <v>18</v>
      </c>
      <c r="E34" s="14" t="s">
        <v>16</v>
      </c>
      <c r="F34" s="15">
        <v>30.5</v>
      </c>
      <c r="G34" s="14" t="s">
        <v>17</v>
      </c>
      <c r="H34" s="32"/>
      <c r="I34" s="32"/>
      <c r="J34" s="32"/>
      <c r="K34" s="14"/>
      <c r="L34" s="15">
        <v>844980.85</v>
      </c>
      <c r="M34" s="14"/>
    </row>
    <row r="35" spans="1:13" s="16" customFormat="1" ht="25.5" customHeight="1">
      <c r="A35" s="28">
        <f>A34+1</f>
        <v>10</v>
      </c>
      <c r="B35" s="17" t="s">
        <v>52</v>
      </c>
      <c r="C35" s="14" t="s">
        <v>53</v>
      </c>
      <c r="D35" s="32"/>
      <c r="E35" s="32"/>
      <c r="F35" s="32"/>
      <c r="G35" s="32"/>
      <c r="H35" s="14" t="s">
        <v>18</v>
      </c>
      <c r="I35" s="15">
        <v>54.8</v>
      </c>
      <c r="J35" s="14" t="s">
        <v>17</v>
      </c>
      <c r="K35" s="14" t="s">
        <v>54</v>
      </c>
      <c r="L35" s="15">
        <v>709444.58</v>
      </c>
      <c r="M35" s="14"/>
    </row>
    <row r="36" spans="1:13" s="16" customFormat="1" ht="12.75" customHeight="1">
      <c r="A36" s="28"/>
      <c r="B36" s="31" t="s">
        <v>20</v>
      </c>
      <c r="C36" s="31"/>
      <c r="D36" s="14" t="s">
        <v>18</v>
      </c>
      <c r="E36" s="14" t="s">
        <v>16</v>
      </c>
      <c r="F36" s="15">
        <v>54.8</v>
      </c>
      <c r="G36" s="14" t="s">
        <v>17</v>
      </c>
      <c r="H36" s="32"/>
      <c r="I36" s="32"/>
      <c r="J36" s="32"/>
      <c r="K36" s="14"/>
      <c r="L36" s="15">
        <v>1529519.93</v>
      </c>
      <c r="M36" s="14"/>
    </row>
    <row r="37" spans="1:13" s="16" customFormat="1" ht="12.75" customHeight="1">
      <c r="A37" s="28"/>
      <c r="B37" s="31" t="s">
        <v>30</v>
      </c>
      <c r="C37" s="31"/>
      <c r="D37" s="32"/>
      <c r="E37" s="32"/>
      <c r="F37" s="32"/>
      <c r="G37" s="32"/>
      <c r="H37" s="14" t="s">
        <v>18</v>
      </c>
      <c r="I37" s="15">
        <v>54.8</v>
      </c>
      <c r="J37" s="14" t="s">
        <v>17</v>
      </c>
      <c r="K37" s="14"/>
      <c r="L37" s="15"/>
      <c r="M37" s="14"/>
    </row>
    <row r="38" spans="1:13" s="16" customFormat="1" ht="38.25" customHeight="1">
      <c r="A38" s="28">
        <f>A35+1</f>
        <v>11</v>
      </c>
      <c r="B38" s="17" t="s">
        <v>55</v>
      </c>
      <c r="C38" s="14" t="s">
        <v>53</v>
      </c>
      <c r="D38" s="32"/>
      <c r="E38" s="32"/>
      <c r="F38" s="32"/>
      <c r="G38" s="32"/>
      <c r="H38" s="14" t="s">
        <v>18</v>
      </c>
      <c r="I38" s="15">
        <v>70</v>
      </c>
      <c r="J38" s="14" t="s">
        <v>17</v>
      </c>
      <c r="K38" s="14" t="s">
        <v>56</v>
      </c>
      <c r="L38" s="15">
        <v>735941.79</v>
      </c>
      <c r="M38" s="14"/>
    </row>
    <row r="39" spans="1:13" s="16" customFormat="1" ht="45.75" customHeight="1">
      <c r="A39" s="28"/>
      <c r="B39" s="31" t="s">
        <v>20</v>
      </c>
      <c r="C39" s="31"/>
      <c r="D39" s="14" t="s">
        <v>41</v>
      </c>
      <c r="E39" s="14" t="s">
        <v>16</v>
      </c>
      <c r="F39" s="15">
        <v>400</v>
      </c>
      <c r="G39" s="14" t="s">
        <v>17</v>
      </c>
      <c r="H39" s="32"/>
      <c r="I39" s="32"/>
      <c r="J39" s="32"/>
      <c r="K39" s="31" t="s">
        <v>57</v>
      </c>
      <c r="L39" s="33">
        <v>1059801.52</v>
      </c>
      <c r="M39" s="32"/>
    </row>
    <row r="40" spans="1:13" s="16" customFormat="1" ht="45.75" customHeight="1">
      <c r="A40" s="28"/>
      <c r="B40" s="31"/>
      <c r="C40" s="31"/>
      <c r="D40" s="14" t="s">
        <v>18</v>
      </c>
      <c r="E40" s="14" t="s">
        <v>16</v>
      </c>
      <c r="F40" s="15">
        <v>70</v>
      </c>
      <c r="G40" s="14" t="s">
        <v>17</v>
      </c>
      <c r="H40" s="32"/>
      <c r="I40" s="32"/>
      <c r="J40" s="32"/>
      <c r="K40" s="31"/>
      <c r="L40" s="33"/>
      <c r="M40" s="32"/>
    </row>
    <row r="41" spans="1:13" s="16" customFormat="1" ht="12.75" customHeight="1">
      <c r="A41" s="28"/>
      <c r="B41" s="31" t="s">
        <v>30</v>
      </c>
      <c r="C41" s="31"/>
      <c r="D41" s="32"/>
      <c r="E41" s="32"/>
      <c r="F41" s="32"/>
      <c r="G41" s="32"/>
      <c r="H41" s="14" t="s">
        <v>18</v>
      </c>
      <c r="I41" s="15">
        <v>70</v>
      </c>
      <c r="J41" s="14" t="s">
        <v>17</v>
      </c>
      <c r="K41" s="14"/>
      <c r="L41" s="15"/>
      <c r="M41" s="14"/>
    </row>
    <row r="42" spans="1:13" s="16" customFormat="1" ht="12.75" customHeight="1">
      <c r="A42" s="28"/>
      <c r="B42" s="31" t="s">
        <v>30</v>
      </c>
      <c r="C42" s="31"/>
      <c r="D42" s="32"/>
      <c r="E42" s="32"/>
      <c r="F42" s="32"/>
      <c r="G42" s="32"/>
      <c r="H42" s="14" t="s">
        <v>18</v>
      </c>
      <c r="I42" s="15">
        <v>70</v>
      </c>
      <c r="J42" s="14" t="s">
        <v>17</v>
      </c>
      <c r="K42" s="14"/>
      <c r="L42" s="15"/>
      <c r="M42" s="14"/>
    </row>
    <row r="43" spans="1:13" s="16" customFormat="1" ht="25.5" customHeight="1">
      <c r="A43" s="28">
        <f>A38+1</f>
        <v>12</v>
      </c>
      <c r="B43" s="17" t="s">
        <v>58</v>
      </c>
      <c r="C43" s="14" t="s">
        <v>53</v>
      </c>
      <c r="D43" s="32"/>
      <c r="E43" s="32"/>
      <c r="F43" s="32"/>
      <c r="G43" s="32"/>
      <c r="H43" s="14" t="s">
        <v>18</v>
      </c>
      <c r="I43" s="15">
        <v>60</v>
      </c>
      <c r="J43" s="14" t="s">
        <v>17</v>
      </c>
      <c r="K43" s="14"/>
      <c r="L43" s="15">
        <v>446984.27</v>
      </c>
      <c r="M43" s="14"/>
    </row>
    <row r="44" spans="1:13" s="16" customFormat="1" ht="12.75" customHeight="1">
      <c r="A44" s="28"/>
      <c r="B44" s="31" t="s">
        <v>30</v>
      </c>
      <c r="C44" s="31"/>
      <c r="D44" s="32"/>
      <c r="E44" s="32"/>
      <c r="F44" s="32"/>
      <c r="G44" s="32"/>
      <c r="H44" s="14" t="s">
        <v>18</v>
      </c>
      <c r="I44" s="15">
        <v>60</v>
      </c>
      <c r="J44" s="14" t="s">
        <v>17</v>
      </c>
      <c r="K44" s="14"/>
      <c r="L44" s="15"/>
      <c r="M44" s="14"/>
    </row>
    <row r="45" spans="1:13" s="16" customFormat="1" ht="12.75" customHeight="1">
      <c r="A45" s="28"/>
      <c r="B45" s="31" t="s">
        <v>30</v>
      </c>
      <c r="C45" s="31"/>
      <c r="D45" s="32"/>
      <c r="E45" s="32"/>
      <c r="F45" s="32"/>
      <c r="G45" s="32"/>
      <c r="H45" s="14" t="s">
        <v>18</v>
      </c>
      <c r="I45" s="15">
        <v>60</v>
      </c>
      <c r="J45" s="14" t="s">
        <v>17</v>
      </c>
      <c r="K45" s="14"/>
      <c r="L45" s="15"/>
      <c r="M45" s="14"/>
    </row>
    <row r="46" spans="1:13" s="16" customFormat="1" ht="25.5" customHeight="1">
      <c r="A46" s="11">
        <f>A43+1</f>
        <v>13</v>
      </c>
      <c r="B46" s="17" t="s">
        <v>59</v>
      </c>
      <c r="C46" s="14" t="s">
        <v>53</v>
      </c>
      <c r="D46" s="14" t="s">
        <v>18</v>
      </c>
      <c r="E46" s="14" t="s">
        <v>16</v>
      </c>
      <c r="F46" s="15">
        <v>56.5</v>
      </c>
      <c r="G46" s="14" t="s">
        <v>17</v>
      </c>
      <c r="H46" s="32"/>
      <c r="I46" s="32"/>
      <c r="J46" s="32"/>
      <c r="K46" s="14"/>
      <c r="L46" s="15">
        <v>669579.74</v>
      </c>
      <c r="M46" s="14"/>
    </row>
    <row r="47" spans="1:13" s="16" customFormat="1" ht="52.5">
      <c r="A47" s="28">
        <f>A46+1</f>
        <v>14</v>
      </c>
      <c r="B47" s="17" t="s">
        <v>60</v>
      </c>
      <c r="C47" s="14" t="s">
        <v>53</v>
      </c>
      <c r="D47" s="14" t="s">
        <v>18</v>
      </c>
      <c r="E47" s="14" t="s">
        <v>61</v>
      </c>
      <c r="F47" s="15">
        <v>58.7</v>
      </c>
      <c r="G47" s="14" t="s">
        <v>17</v>
      </c>
      <c r="H47" s="14" t="s">
        <v>18</v>
      </c>
      <c r="I47" s="15">
        <v>58.7</v>
      </c>
      <c r="J47" s="14" t="s">
        <v>17</v>
      </c>
      <c r="K47" s="14" t="s">
        <v>62</v>
      </c>
      <c r="L47" s="15">
        <v>1009704.11</v>
      </c>
      <c r="M47" s="14"/>
    </row>
    <row r="48" spans="1:13" s="16" customFormat="1" ht="66.75" customHeight="1">
      <c r="A48" s="28"/>
      <c r="B48" s="31" t="s">
        <v>20</v>
      </c>
      <c r="C48" s="31"/>
      <c r="D48" s="14" t="s">
        <v>63</v>
      </c>
      <c r="E48" s="14" t="s">
        <v>33</v>
      </c>
      <c r="F48" s="15">
        <v>3100</v>
      </c>
      <c r="G48" s="14" t="s">
        <v>17</v>
      </c>
      <c r="H48" s="31" t="s">
        <v>18</v>
      </c>
      <c r="I48" s="33">
        <v>58.7</v>
      </c>
      <c r="J48" s="31" t="s">
        <v>17</v>
      </c>
      <c r="K48" s="31" t="s">
        <v>62</v>
      </c>
      <c r="L48" s="33">
        <v>1118333.71</v>
      </c>
      <c r="M48" s="32"/>
    </row>
    <row r="49" spans="1:13" s="16" customFormat="1" ht="12.75">
      <c r="A49" s="28"/>
      <c r="B49" s="31"/>
      <c r="C49" s="31"/>
      <c r="D49" s="14" t="s">
        <v>18</v>
      </c>
      <c r="E49" s="14" t="s">
        <v>64</v>
      </c>
      <c r="F49" s="15">
        <v>58.7</v>
      </c>
      <c r="G49" s="14" t="s">
        <v>17</v>
      </c>
      <c r="H49" s="31"/>
      <c r="I49" s="33"/>
      <c r="J49" s="31"/>
      <c r="K49" s="31"/>
      <c r="L49" s="33"/>
      <c r="M49" s="32"/>
    </row>
    <row r="50" spans="1:13" s="16" customFormat="1" ht="12.75">
      <c r="A50" s="28"/>
      <c r="B50" s="31"/>
      <c r="C50" s="31"/>
      <c r="D50" s="14" t="s">
        <v>18</v>
      </c>
      <c r="E50" s="14" t="s">
        <v>35</v>
      </c>
      <c r="F50" s="15">
        <v>52.8</v>
      </c>
      <c r="G50" s="14" t="s">
        <v>17</v>
      </c>
      <c r="H50" s="31"/>
      <c r="I50" s="33"/>
      <c r="J50" s="31"/>
      <c r="K50" s="31"/>
      <c r="L50" s="33"/>
      <c r="M50" s="32"/>
    </row>
    <row r="51" spans="1:13" s="16" customFormat="1" ht="12.75" customHeight="1">
      <c r="A51" s="28"/>
      <c r="B51" s="31" t="s">
        <v>30</v>
      </c>
      <c r="C51" s="31"/>
      <c r="D51" s="14" t="s">
        <v>18</v>
      </c>
      <c r="E51" s="14" t="s">
        <v>64</v>
      </c>
      <c r="F51" s="15">
        <v>58.7</v>
      </c>
      <c r="G51" s="14" t="s">
        <v>17</v>
      </c>
      <c r="H51" s="14" t="s">
        <v>18</v>
      </c>
      <c r="I51" s="15">
        <v>58.7</v>
      </c>
      <c r="J51" s="14" t="s">
        <v>17</v>
      </c>
      <c r="K51" s="14"/>
      <c r="L51" s="15"/>
      <c r="M51" s="14"/>
    </row>
    <row r="52" spans="1:13" s="16" customFormat="1" ht="12.75" customHeight="1">
      <c r="A52" s="28"/>
      <c r="B52" s="31" t="s">
        <v>30</v>
      </c>
      <c r="C52" s="31"/>
      <c r="D52" s="14" t="s">
        <v>18</v>
      </c>
      <c r="E52" s="14" t="s">
        <v>64</v>
      </c>
      <c r="F52" s="15">
        <v>58.7</v>
      </c>
      <c r="G52" s="14" t="s">
        <v>17</v>
      </c>
      <c r="H52" s="14" t="s">
        <v>18</v>
      </c>
      <c r="I52" s="15">
        <v>58.7</v>
      </c>
      <c r="J52" s="14" t="s">
        <v>17</v>
      </c>
      <c r="K52" s="14"/>
      <c r="L52" s="15"/>
      <c r="M52" s="14"/>
    </row>
    <row r="53" spans="1:13" s="16" customFormat="1" ht="66" customHeight="1">
      <c r="A53" s="28">
        <f>A47+1</f>
        <v>15</v>
      </c>
      <c r="B53" s="17" t="s">
        <v>65</v>
      </c>
      <c r="C53" s="14" t="s">
        <v>53</v>
      </c>
      <c r="D53" s="32"/>
      <c r="E53" s="32"/>
      <c r="F53" s="32"/>
      <c r="G53" s="32"/>
      <c r="H53" s="14" t="s">
        <v>18</v>
      </c>
      <c r="I53" s="15">
        <v>47.4</v>
      </c>
      <c r="J53" s="14" t="s">
        <v>17</v>
      </c>
      <c r="K53" s="14" t="s">
        <v>66</v>
      </c>
      <c r="L53" s="15">
        <v>774735.53</v>
      </c>
      <c r="M53" s="14"/>
    </row>
    <row r="54" spans="1:13" s="16" customFormat="1" ht="24.75" customHeight="1">
      <c r="A54" s="28"/>
      <c r="B54" s="31" t="s">
        <v>20</v>
      </c>
      <c r="C54" s="31"/>
      <c r="D54" s="14" t="s">
        <v>67</v>
      </c>
      <c r="E54" s="14" t="s">
        <v>16</v>
      </c>
      <c r="F54" s="15">
        <v>644</v>
      </c>
      <c r="G54" s="14" t="s">
        <v>17</v>
      </c>
      <c r="H54" s="32"/>
      <c r="I54" s="32"/>
      <c r="J54" s="32"/>
      <c r="K54" s="31" t="s">
        <v>68</v>
      </c>
      <c r="L54" s="33">
        <v>72000</v>
      </c>
      <c r="M54" s="32"/>
    </row>
    <row r="55" spans="1:13" s="16" customFormat="1" ht="12.75">
      <c r="A55" s="28"/>
      <c r="B55" s="31"/>
      <c r="C55" s="31"/>
      <c r="D55" s="14" t="s">
        <v>18</v>
      </c>
      <c r="E55" s="14" t="s">
        <v>16</v>
      </c>
      <c r="F55" s="15">
        <v>47.4</v>
      </c>
      <c r="G55" s="14" t="s">
        <v>17</v>
      </c>
      <c r="H55" s="32"/>
      <c r="I55" s="32"/>
      <c r="J55" s="32"/>
      <c r="K55" s="31"/>
      <c r="L55" s="33"/>
      <c r="M55" s="32"/>
    </row>
    <row r="56" spans="1:13" s="16" customFormat="1" ht="12.75" customHeight="1">
      <c r="A56" s="28"/>
      <c r="B56" s="31" t="s">
        <v>30</v>
      </c>
      <c r="C56" s="31"/>
      <c r="D56" s="32"/>
      <c r="E56" s="32"/>
      <c r="F56" s="32"/>
      <c r="G56" s="32"/>
      <c r="H56" s="14" t="s">
        <v>18</v>
      </c>
      <c r="I56" s="15">
        <v>47.4</v>
      </c>
      <c r="J56" s="14" t="s">
        <v>17</v>
      </c>
      <c r="K56" s="14"/>
      <c r="L56" s="15"/>
      <c r="M56" s="14"/>
    </row>
    <row r="57" spans="1:13" s="16" customFormat="1" ht="26.25">
      <c r="A57" s="28">
        <f>A53+1</f>
        <v>16</v>
      </c>
      <c r="B57" s="17" t="s">
        <v>69</v>
      </c>
      <c r="C57" s="14" t="s">
        <v>53</v>
      </c>
      <c r="D57" s="14" t="s">
        <v>18</v>
      </c>
      <c r="E57" s="14" t="s">
        <v>16</v>
      </c>
      <c r="F57" s="15">
        <v>52.5</v>
      </c>
      <c r="G57" s="14" t="s">
        <v>17</v>
      </c>
      <c r="H57" s="14" t="s">
        <v>67</v>
      </c>
      <c r="I57" s="15">
        <v>769</v>
      </c>
      <c r="J57" s="14" t="s">
        <v>17</v>
      </c>
      <c r="K57" s="14"/>
      <c r="L57" s="15">
        <v>557299.09</v>
      </c>
      <c r="M57" s="14"/>
    </row>
    <row r="58" spans="1:13" s="16" customFormat="1" ht="25.5" customHeight="1">
      <c r="A58" s="28"/>
      <c r="B58" s="31" t="s">
        <v>20</v>
      </c>
      <c r="C58" s="31"/>
      <c r="D58" s="14" t="s">
        <v>67</v>
      </c>
      <c r="E58" s="14" t="s">
        <v>16</v>
      </c>
      <c r="F58" s="15">
        <v>769</v>
      </c>
      <c r="G58" s="14" t="s">
        <v>17</v>
      </c>
      <c r="H58" s="14" t="s">
        <v>18</v>
      </c>
      <c r="I58" s="15">
        <v>52.5</v>
      </c>
      <c r="J58" s="14" t="s">
        <v>17</v>
      </c>
      <c r="K58" s="14"/>
      <c r="L58" s="15">
        <v>121724.58</v>
      </c>
      <c r="M58" s="14"/>
    </row>
    <row r="59" spans="1:13" s="16" customFormat="1" ht="24.75" customHeight="1">
      <c r="A59" s="28">
        <f>A57+1</f>
        <v>17</v>
      </c>
      <c r="B59" s="29" t="s">
        <v>70</v>
      </c>
      <c r="C59" s="31" t="s">
        <v>71</v>
      </c>
      <c r="D59" s="14" t="s">
        <v>67</v>
      </c>
      <c r="E59" s="14" t="s">
        <v>16</v>
      </c>
      <c r="F59" s="15">
        <v>1500</v>
      </c>
      <c r="G59" s="14" t="s">
        <v>72</v>
      </c>
      <c r="H59" s="32"/>
      <c r="I59" s="32"/>
      <c r="J59" s="32"/>
      <c r="K59" s="32"/>
      <c r="L59" s="33">
        <v>799060.43</v>
      </c>
      <c r="M59" s="32"/>
    </row>
    <row r="60" spans="1:13" s="16" customFormat="1" ht="12.75">
      <c r="A60" s="28"/>
      <c r="B60" s="29"/>
      <c r="C60" s="31"/>
      <c r="D60" s="14" t="s">
        <v>73</v>
      </c>
      <c r="E60" s="14" t="s">
        <v>16</v>
      </c>
      <c r="F60" s="15">
        <v>158.3</v>
      </c>
      <c r="G60" s="14" t="s">
        <v>72</v>
      </c>
      <c r="H60" s="32"/>
      <c r="I60" s="32"/>
      <c r="J60" s="32"/>
      <c r="K60" s="32"/>
      <c r="L60" s="33"/>
      <c r="M60" s="32"/>
    </row>
    <row r="61" spans="1:13" s="16" customFormat="1" ht="12.75">
      <c r="A61" s="28"/>
      <c r="B61" s="29"/>
      <c r="C61" s="31"/>
      <c r="D61" s="14" t="s">
        <v>18</v>
      </c>
      <c r="E61" s="14" t="s">
        <v>16</v>
      </c>
      <c r="F61" s="15">
        <v>46.3</v>
      </c>
      <c r="G61" s="14" t="s">
        <v>72</v>
      </c>
      <c r="H61" s="32"/>
      <c r="I61" s="32"/>
      <c r="J61" s="32"/>
      <c r="K61" s="32"/>
      <c r="L61" s="33"/>
      <c r="M61" s="32"/>
    </row>
    <row r="62" spans="1:13" s="16" customFormat="1" ht="12.75">
      <c r="A62" s="28"/>
      <c r="B62" s="29"/>
      <c r="C62" s="31"/>
      <c r="D62" s="14" t="s">
        <v>25</v>
      </c>
      <c r="E62" s="14" t="s">
        <v>16</v>
      </c>
      <c r="F62" s="15">
        <v>26</v>
      </c>
      <c r="G62" s="14" t="s">
        <v>72</v>
      </c>
      <c r="H62" s="32"/>
      <c r="I62" s="32"/>
      <c r="J62" s="32"/>
      <c r="K62" s="32"/>
      <c r="L62" s="33"/>
      <c r="M62" s="32"/>
    </row>
    <row r="63" spans="1:13" s="16" customFormat="1" ht="12.75">
      <c r="A63" s="28"/>
      <c r="B63" s="29"/>
      <c r="C63" s="31"/>
      <c r="D63" s="14" t="s">
        <v>25</v>
      </c>
      <c r="E63" s="14" t="s">
        <v>16</v>
      </c>
      <c r="F63" s="15">
        <v>422.5</v>
      </c>
      <c r="G63" s="14" t="s">
        <v>72</v>
      </c>
      <c r="H63" s="32"/>
      <c r="I63" s="32"/>
      <c r="J63" s="32"/>
      <c r="K63" s="32"/>
      <c r="L63" s="33"/>
      <c r="M63" s="32"/>
    </row>
    <row r="64" spans="1:13" s="16" customFormat="1" ht="12.75" customHeight="1">
      <c r="A64" s="28">
        <f>A59+1</f>
        <v>18</v>
      </c>
      <c r="B64" s="29" t="s">
        <v>74</v>
      </c>
      <c r="C64" s="31" t="s">
        <v>75</v>
      </c>
      <c r="D64" s="14" t="s">
        <v>18</v>
      </c>
      <c r="E64" s="14" t="s">
        <v>76</v>
      </c>
      <c r="F64" s="15">
        <v>68</v>
      </c>
      <c r="G64" s="14" t="s">
        <v>17</v>
      </c>
      <c r="H64" s="31" t="s">
        <v>25</v>
      </c>
      <c r="I64" s="33">
        <v>25</v>
      </c>
      <c r="J64" s="31" t="s">
        <v>17</v>
      </c>
      <c r="K64" s="32"/>
      <c r="L64" s="33">
        <v>501237.65</v>
      </c>
      <c r="M64" s="32"/>
    </row>
    <row r="65" spans="1:13" s="16" customFormat="1" ht="12.75">
      <c r="A65" s="28"/>
      <c r="B65" s="29"/>
      <c r="C65" s="31"/>
      <c r="D65" s="14" t="s">
        <v>18</v>
      </c>
      <c r="E65" s="14" t="s">
        <v>76</v>
      </c>
      <c r="F65" s="15">
        <v>31.8</v>
      </c>
      <c r="G65" s="14" t="s">
        <v>17</v>
      </c>
      <c r="H65" s="31"/>
      <c r="I65" s="33"/>
      <c r="J65" s="31"/>
      <c r="K65" s="32"/>
      <c r="L65" s="33"/>
      <c r="M65" s="32"/>
    </row>
    <row r="66" spans="1:13" s="16" customFormat="1" ht="12.75" customHeight="1">
      <c r="A66" s="28"/>
      <c r="B66" s="31" t="s">
        <v>77</v>
      </c>
      <c r="C66" s="31"/>
      <c r="D66" s="14" t="s">
        <v>18</v>
      </c>
      <c r="E66" s="14" t="s">
        <v>78</v>
      </c>
      <c r="F66" s="15">
        <v>68</v>
      </c>
      <c r="G66" s="14" t="s">
        <v>17</v>
      </c>
      <c r="H66" s="32"/>
      <c r="I66" s="32"/>
      <c r="J66" s="32"/>
      <c r="K66" s="31" t="s">
        <v>79</v>
      </c>
      <c r="L66" s="33">
        <v>215286.25</v>
      </c>
      <c r="M66" s="32"/>
    </row>
    <row r="67" spans="1:13" s="16" customFormat="1" ht="12.75">
      <c r="A67" s="28"/>
      <c r="B67" s="31"/>
      <c r="C67" s="31"/>
      <c r="D67" s="14" t="s">
        <v>18</v>
      </c>
      <c r="E67" s="14" t="s">
        <v>76</v>
      </c>
      <c r="F67" s="15">
        <v>31.8</v>
      </c>
      <c r="G67" s="14" t="s">
        <v>17</v>
      </c>
      <c r="H67" s="32"/>
      <c r="I67" s="32"/>
      <c r="J67" s="32"/>
      <c r="K67" s="31"/>
      <c r="L67" s="33"/>
      <c r="M67" s="32"/>
    </row>
    <row r="68" spans="1:13" s="16" customFormat="1" ht="12.75">
      <c r="A68" s="28"/>
      <c r="B68" s="31"/>
      <c r="C68" s="31"/>
      <c r="D68" s="14" t="s">
        <v>18</v>
      </c>
      <c r="E68" s="14" t="s">
        <v>80</v>
      </c>
      <c r="F68" s="15">
        <v>81.5</v>
      </c>
      <c r="G68" s="14" t="s">
        <v>17</v>
      </c>
      <c r="H68" s="32"/>
      <c r="I68" s="32"/>
      <c r="J68" s="32"/>
      <c r="K68" s="31"/>
      <c r="L68" s="33"/>
      <c r="M68" s="32"/>
    </row>
    <row r="69" spans="1:13" s="16" customFormat="1" ht="12.75">
      <c r="A69" s="28"/>
      <c r="B69" s="31"/>
      <c r="C69" s="31"/>
      <c r="D69" s="14" t="s">
        <v>25</v>
      </c>
      <c r="E69" s="14" t="s">
        <v>16</v>
      </c>
      <c r="F69" s="15">
        <v>25</v>
      </c>
      <c r="G69" s="14" t="s">
        <v>17</v>
      </c>
      <c r="H69" s="32"/>
      <c r="I69" s="32"/>
      <c r="J69" s="32"/>
      <c r="K69" s="31"/>
      <c r="L69" s="33"/>
      <c r="M69" s="32"/>
    </row>
    <row r="70" spans="1:13" s="16" customFormat="1" ht="12.75" customHeight="1">
      <c r="A70" s="28"/>
      <c r="B70" s="31" t="s">
        <v>30</v>
      </c>
      <c r="C70" s="31"/>
      <c r="D70" s="32"/>
      <c r="E70" s="32"/>
      <c r="F70" s="32"/>
      <c r="G70" s="32"/>
      <c r="H70" s="14" t="s">
        <v>18</v>
      </c>
      <c r="I70" s="15">
        <v>45.3</v>
      </c>
      <c r="J70" s="14" t="s">
        <v>17</v>
      </c>
      <c r="K70" s="14"/>
      <c r="L70" s="15"/>
      <c r="M70" s="14"/>
    </row>
    <row r="71" spans="1:13" s="16" customFormat="1" ht="12.75" customHeight="1">
      <c r="A71" s="28"/>
      <c r="B71" s="31" t="s">
        <v>30</v>
      </c>
      <c r="C71" s="31"/>
      <c r="D71" s="32"/>
      <c r="E71" s="32"/>
      <c r="F71" s="32"/>
      <c r="G71" s="32"/>
      <c r="H71" s="14" t="s">
        <v>18</v>
      </c>
      <c r="I71" s="15">
        <v>68</v>
      </c>
      <c r="J71" s="14" t="s">
        <v>17</v>
      </c>
      <c r="K71" s="14"/>
      <c r="L71" s="15"/>
      <c r="M71" s="14"/>
    </row>
    <row r="72" spans="1:13" s="16" customFormat="1" ht="25.5" customHeight="1">
      <c r="A72" s="28">
        <f>A64+1</f>
        <v>19</v>
      </c>
      <c r="B72" s="17" t="s">
        <v>81</v>
      </c>
      <c r="C72" s="14" t="s">
        <v>75</v>
      </c>
      <c r="D72" s="14" t="s">
        <v>82</v>
      </c>
      <c r="E72" s="14" t="s">
        <v>16</v>
      </c>
      <c r="F72" s="15">
        <v>12.6</v>
      </c>
      <c r="G72" s="14" t="s">
        <v>17</v>
      </c>
      <c r="H72" s="32"/>
      <c r="I72" s="32"/>
      <c r="J72" s="32"/>
      <c r="K72" s="14" t="s">
        <v>83</v>
      </c>
      <c r="L72" s="15">
        <v>523451.18</v>
      </c>
      <c r="M72" s="14"/>
    </row>
    <row r="73" spans="1:13" s="16" customFormat="1" ht="12.75" customHeight="1">
      <c r="A73" s="28"/>
      <c r="B73" s="31" t="s">
        <v>77</v>
      </c>
      <c r="C73" s="31"/>
      <c r="D73" s="35"/>
      <c r="E73" s="35"/>
      <c r="F73" s="35"/>
      <c r="G73" s="35"/>
      <c r="H73" s="14" t="s">
        <v>82</v>
      </c>
      <c r="I73" s="15">
        <v>12.6</v>
      </c>
      <c r="J73" s="14" t="s">
        <v>17</v>
      </c>
      <c r="K73" s="14"/>
      <c r="L73" s="15">
        <v>504778.7</v>
      </c>
      <c r="M73" s="14"/>
    </row>
    <row r="74" spans="1:13" s="16" customFormat="1" ht="12.75" customHeight="1">
      <c r="A74" s="28"/>
      <c r="B74" s="31" t="s">
        <v>30</v>
      </c>
      <c r="C74" s="31"/>
      <c r="D74" s="35"/>
      <c r="E74" s="35"/>
      <c r="F74" s="35"/>
      <c r="G74" s="35"/>
      <c r="H74" s="14" t="s">
        <v>82</v>
      </c>
      <c r="I74" s="15">
        <v>12.6</v>
      </c>
      <c r="J74" s="14" t="s">
        <v>17</v>
      </c>
      <c r="K74" s="14"/>
      <c r="L74" s="15"/>
      <c r="M74" s="14"/>
    </row>
    <row r="75" spans="1:13" s="16" customFormat="1" ht="12.75" customHeight="1">
      <c r="A75" s="28"/>
      <c r="B75" s="31" t="s">
        <v>30</v>
      </c>
      <c r="C75" s="31"/>
      <c r="D75" s="35"/>
      <c r="E75" s="35"/>
      <c r="F75" s="35"/>
      <c r="G75" s="35"/>
      <c r="H75" s="14" t="s">
        <v>82</v>
      </c>
      <c r="I75" s="15">
        <v>12.6</v>
      </c>
      <c r="J75" s="14" t="s">
        <v>17</v>
      </c>
      <c r="K75" s="14"/>
      <c r="L75" s="15"/>
      <c r="M75" s="14"/>
    </row>
    <row r="76" spans="1:13" s="16" customFormat="1" ht="12.75" customHeight="1">
      <c r="A76" s="11">
        <f>A72+1</f>
        <v>20</v>
      </c>
      <c r="B76" s="17" t="s">
        <v>84</v>
      </c>
      <c r="C76" s="14" t="s">
        <v>85</v>
      </c>
      <c r="D76" s="14" t="s">
        <v>18</v>
      </c>
      <c r="E76" s="14" t="s">
        <v>16</v>
      </c>
      <c r="F76" s="15">
        <v>36.5</v>
      </c>
      <c r="G76" s="14" t="s">
        <v>17</v>
      </c>
      <c r="H76" s="32"/>
      <c r="I76" s="32"/>
      <c r="J76" s="32"/>
      <c r="K76" s="14"/>
      <c r="L76" s="15">
        <v>486076.73</v>
      </c>
      <c r="M76" s="14"/>
    </row>
    <row r="77" spans="1:13" s="16" customFormat="1" ht="25.5" customHeight="1">
      <c r="A77" s="28">
        <f>A76+1</f>
        <v>21</v>
      </c>
      <c r="B77" s="17" t="s">
        <v>86</v>
      </c>
      <c r="C77" s="14" t="s">
        <v>87</v>
      </c>
      <c r="D77" s="32"/>
      <c r="E77" s="32"/>
      <c r="F77" s="32"/>
      <c r="G77" s="32"/>
      <c r="H77" s="14" t="s">
        <v>18</v>
      </c>
      <c r="I77" s="15">
        <v>67.5</v>
      </c>
      <c r="J77" s="14" t="s">
        <v>17</v>
      </c>
      <c r="K77" s="14" t="s">
        <v>88</v>
      </c>
      <c r="L77" s="15">
        <v>493024.13</v>
      </c>
      <c r="M77" s="14"/>
    </row>
    <row r="78" spans="1:13" s="16" customFormat="1" ht="12.75" customHeight="1">
      <c r="A78" s="28"/>
      <c r="B78" s="31" t="s">
        <v>20</v>
      </c>
      <c r="C78" s="31"/>
      <c r="D78" s="32"/>
      <c r="E78" s="32"/>
      <c r="F78" s="32"/>
      <c r="G78" s="32"/>
      <c r="H78" s="14" t="s">
        <v>18</v>
      </c>
      <c r="I78" s="15">
        <v>67.5</v>
      </c>
      <c r="J78" s="14" t="s">
        <v>17</v>
      </c>
      <c r="K78" s="14"/>
      <c r="L78" s="15">
        <v>333636.32</v>
      </c>
      <c r="M78" s="14"/>
    </row>
    <row r="79" spans="1:13" s="16" customFormat="1" ht="12.75" customHeight="1">
      <c r="A79" s="28"/>
      <c r="B79" s="31" t="s">
        <v>30</v>
      </c>
      <c r="C79" s="31"/>
      <c r="D79" s="14" t="s">
        <v>18</v>
      </c>
      <c r="E79" s="14" t="s">
        <v>33</v>
      </c>
      <c r="F79" s="15">
        <v>67.5</v>
      </c>
      <c r="G79" s="14" t="s">
        <v>17</v>
      </c>
      <c r="H79" s="35"/>
      <c r="I79" s="35"/>
      <c r="J79" s="35"/>
      <c r="K79" s="14"/>
      <c r="L79" s="15"/>
      <c r="M79" s="14"/>
    </row>
    <row r="80" spans="1:13" s="16" customFormat="1" ht="24.75" customHeight="1">
      <c r="A80" s="28">
        <v>22</v>
      </c>
      <c r="B80" s="12" t="s">
        <v>89</v>
      </c>
      <c r="C80" s="13" t="s">
        <v>53</v>
      </c>
      <c r="D80" s="14" t="s">
        <v>18</v>
      </c>
      <c r="E80" s="14"/>
      <c r="F80" s="15"/>
      <c r="G80" s="14"/>
      <c r="H80" s="13" t="s">
        <v>18</v>
      </c>
      <c r="I80" s="18">
        <v>60.7</v>
      </c>
      <c r="J80" s="13" t="s">
        <v>17</v>
      </c>
      <c r="K80" s="14"/>
      <c r="L80" s="15">
        <v>560922.46</v>
      </c>
      <c r="M80" s="14"/>
    </row>
    <row r="81" spans="1:13" s="16" customFormat="1" ht="12.75" customHeight="1">
      <c r="A81" s="28"/>
      <c r="B81" s="31" t="s">
        <v>30</v>
      </c>
      <c r="C81" s="31"/>
      <c r="D81" s="14"/>
      <c r="E81" s="14"/>
      <c r="F81" s="15"/>
      <c r="G81" s="14"/>
      <c r="H81" s="13" t="s">
        <v>18</v>
      </c>
      <c r="I81" s="18">
        <v>60.7</v>
      </c>
      <c r="J81" s="13" t="s">
        <v>17</v>
      </c>
      <c r="K81" s="14"/>
      <c r="L81" s="15"/>
      <c r="M81" s="14"/>
    </row>
    <row r="82" spans="1:13" s="16" customFormat="1" ht="12.75">
      <c r="A82" s="19"/>
      <c r="D82" s="20"/>
      <c r="E82" s="20"/>
      <c r="F82" s="21"/>
      <c r="G82" s="20"/>
      <c r="H82" s="20"/>
      <c r="I82" s="21"/>
      <c r="J82" s="20"/>
      <c r="K82" s="20"/>
      <c r="L82" s="21"/>
      <c r="M82" s="20"/>
    </row>
    <row r="83" spans="1:13" s="22" customFormat="1" ht="29.25" customHeight="1">
      <c r="A83" s="36" t="s">
        <v>90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s="23" customFormat="1" ht="29.25" customHeight="1">
      <c r="A84" s="36" t="s">
        <v>91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s="16" customFormat="1" ht="12.75">
      <c r="A85" s="19"/>
      <c r="D85" s="20"/>
      <c r="E85" s="20"/>
      <c r="F85" s="21"/>
      <c r="G85" s="20"/>
      <c r="H85" s="20"/>
      <c r="I85" s="21"/>
      <c r="J85" s="20"/>
      <c r="K85" s="20"/>
      <c r="L85" s="21"/>
      <c r="M85" s="20"/>
    </row>
    <row r="86" spans="1:13" s="16" customFormat="1" ht="12.75">
      <c r="A86" s="19"/>
      <c r="D86" s="20"/>
      <c r="E86" s="20"/>
      <c r="F86" s="21"/>
      <c r="G86" s="20"/>
      <c r="H86" s="20"/>
      <c r="I86" s="21"/>
      <c r="J86" s="20"/>
      <c r="K86" s="20"/>
      <c r="L86" s="21"/>
      <c r="M86" s="20"/>
    </row>
    <row r="87" spans="1:13" s="16" customFormat="1" ht="12.75">
      <c r="A87" s="19"/>
      <c r="D87" s="20"/>
      <c r="E87" s="20"/>
      <c r="F87" s="21"/>
      <c r="G87" s="20"/>
      <c r="H87" s="20"/>
      <c r="I87" s="21"/>
      <c r="J87" s="20"/>
      <c r="K87" s="20"/>
      <c r="L87" s="21"/>
      <c r="M87" s="20"/>
    </row>
    <row r="88" spans="1:13" s="16" customFormat="1" ht="12.75">
      <c r="A88" s="19"/>
      <c r="D88" s="20"/>
      <c r="E88" s="20"/>
      <c r="F88" s="21"/>
      <c r="G88" s="20"/>
      <c r="H88" s="20"/>
      <c r="I88" s="21"/>
      <c r="J88" s="20"/>
      <c r="K88" s="20"/>
      <c r="L88" s="21"/>
      <c r="M88" s="20"/>
    </row>
    <row r="89" spans="1:13" s="16" customFormat="1" ht="12.75">
      <c r="A89" s="19"/>
      <c r="D89" s="20"/>
      <c r="E89" s="20"/>
      <c r="F89" s="21"/>
      <c r="G89" s="20"/>
      <c r="H89" s="20"/>
      <c r="I89" s="21"/>
      <c r="J89" s="20"/>
      <c r="K89" s="20"/>
      <c r="L89" s="21"/>
      <c r="M89" s="20"/>
    </row>
    <row r="90" spans="1:13" s="16" customFormat="1" ht="12.75">
      <c r="A90" s="19"/>
      <c r="D90" s="20"/>
      <c r="E90" s="20"/>
      <c r="F90" s="21"/>
      <c r="G90" s="20"/>
      <c r="H90" s="20"/>
      <c r="I90" s="21"/>
      <c r="J90" s="20"/>
      <c r="K90" s="20"/>
      <c r="L90" s="21"/>
      <c r="M90" s="20"/>
    </row>
    <row r="91" spans="1:13" s="16" customFormat="1" ht="12.75">
      <c r="A91" s="19"/>
      <c r="D91" s="20"/>
      <c r="E91" s="20"/>
      <c r="F91" s="21"/>
      <c r="G91" s="20"/>
      <c r="H91" s="20"/>
      <c r="I91" s="21"/>
      <c r="J91" s="20"/>
      <c r="K91" s="20"/>
      <c r="L91" s="21"/>
      <c r="M91" s="20"/>
    </row>
    <row r="92" spans="1:13" s="16" customFormat="1" ht="12.75">
      <c r="A92" s="19"/>
      <c r="D92" s="20"/>
      <c r="E92" s="20"/>
      <c r="F92" s="21"/>
      <c r="G92" s="20"/>
      <c r="H92" s="20"/>
      <c r="I92" s="21"/>
      <c r="J92" s="20"/>
      <c r="K92" s="20"/>
      <c r="L92" s="21"/>
      <c r="M92" s="20"/>
    </row>
    <row r="93" spans="1:13" s="16" customFormat="1" ht="12.75">
      <c r="A93" s="19"/>
      <c r="D93" s="20"/>
      <c r="E93" s="20"/>
      <c r="F93" s="21"/>
      <c r="G93" s="20"/>
      <c r="H93" s="20"/>
      <c r="I93" s="21"/>
      <c r="J93" s="20"/>
      <c r="K93" s="20"/>
      <c r="L93" s="21"/>
      <c r="M93" s="20"/>
    </row>
    <row r="94" spans="1:13" s="16" customFormat="1" ht="12.75">
      <c r="A94" s="19"/>
      <c r="D94" s="20"/>
      <c r="E94" s="20"/>
      <c r="F94" s="21"/>
      <c r="G94" s="20"/>
      <c r="H94" s="20"/>
      <c r="I94" s="21"/>
      <c r="J94" s="20"/>
      <c r="K94" s="20"/>
      <c r="L94" s="21"/>
      <c r="M94" s="20"/>
    </row>
    <row r="95" spans="1:13" s="16" customFormat="1" ht="12.75">
      <c r="A95" s="19"/>
      <c r="D95" s="20"/>
      <c r="E95" s="20"/>
      <c r="F95" s="21"/>
      <c r="G95" s="20"/>
      <c r="H95" s="20"/>
      <c r="I95" s="21"/>
      <c r="J95" s="20"/>
      <c r="K95" s="20"/>
      <c r="L95" s="21"/>
      <c r="M95" s="20"/>
    </row>
    <row r="96" spans="1:13" s="16" customFormat="1" ht="12.75">
      <c r="A96" s="19"/>
      <c r="D96" s="20"/>
      <c r="E96" s="20"/>
      <c r="F96" s="21"/>
      <c r="G96" s="20"/>
      <c r="H96" s="20"/>
      <c r="I96" s="21"/>
      <c r="J96" s="20"/>
      <c r="K96" s="20"/>
      <c r="L96" s="21"/>
      <c r="M96" s="20"/>
    </row>
    <row r="97" spans="1:13" s="16" customFormat="1" ht="12.75">
      <c r="A97" s="19"/>
      <c r="D97" s="20"/>
      <c r="E97" s="20"/>
      <c r="F97" s="21"/>
      <c r="G97" s="20"/>
      <c r="H97" s="20"/>
      <c r="I97" s="21"/>
      <c r="J97" s="20"/>
      <c r="K97" s="20"/>
      <c r="L97" s="21"/>
      <c r="M97" s="20"/>
    </row>
  </sheetData>
  <sheetProtection selectLockedCells="1" selectUnlockedCells="1"/>
  <mergeCells count="163">
    <mergeCell ref="A80:A81"/>
    <mergeCell ref="B81:C81"/>
    <mergeCell ref="A83:M83"/>
    <mergeCell ref="A84:M84"/>
    <mergeCell ref="H76:J76"/>
    <mergeCell ref="A77:A79"/>
    <mergeCell ref="D77:G77"/>
    <mergeCell ref="B78:C78"/>
    <mergeCell ref="D78:G78"/>
    <mergeCell ref="B79:C79"/>
    <mergeCell ref="H79:J79"/>
    <mergeCell ref="A72:A75"/>
    <mergeCell ref="H72:J72"/>
    <mergeCell ref="B73:C73"/>
    <mergeCell ref="D73:G73"/>
    <mergeCell ref="B74:C74"/>
    <mergeCell ref="D74:G74"/>
    <mergeCell ref="B75:C75"/>
    <mergeCell ref="D75:G75"/>
    <mergeCell ref="M64:M65"/>
    <mergeCell ref="B66:C69"/>
    <mergeCell ref="H66:J69"/>
    <mergeCell ref="K66:K69"/>
    <mergeCell ref="L66:L69"/>
    <mergeCell ref="M66:M69"/>
    <mergeCell ref="I64:I65"/>
    <mergeCell ref="J64:J65"/>
    <mergeCell ref="K64:K65"/>
    <mergeCell ref="L64:L65"/>
    <mergeCell ref="A64:A71"/>
    <mergeCell ref="B64:B65"/>
    <mergeCell ref="C64:C65"/>
    <mergeCell ref="H64:H65"/>
    <mergeCell ref="B70:C70"/>
    <mergeCell ref="D70:G70"/>
    <mergeCell ref="B71:C71"/>
    <mergeCell ref="D71:G71"/>
    <mergeCell ref="H59:J63"/>
    <mergeCell ref="K59:K63"/>
    <mergeCell ref="L59:L63"/>
    <mergeCell ref="M59:M63"/>
    <mergeCell ref="A57:A58"/>
    <mergeCell ref="B58:C58"/>
    <mergeCell ref="A59:A63"/>
    <mergeCell ref="B59:B63"/>
    <mergeCell ref="C59:C63"/>
    <mergeCell ref="K54:K55"/>
    <mergeCell ref="L54:L55"/>
    <mergeCell ref="M54:M55"/>
    <mergeCell ref="B56:C56"/>
    <mergeCell ref="D56:G56"/>
    <mergeCell ref="A53:A56"/>
    <mergeCell ref="D53:G53"/>
    <mergeCell ref="B54:C55"/>
    <mergeCell ref="H54:J55"/>
    <mergeCell ref="K48:K50"/>
    <mergeCell ref="L48:L50"/>
    <mergeCell ref="M48:M50"/>
    <mergeCell ref="B51:C51"/>
    <mergeCell ref="H46:J46"/>
    <mergeCell ref="A47:A52"/>
    <mergeCell ref="B48:C50"/>
    <mergeCell ref="H48:H50"/>
    <mergeCell ref="I48:I50"/>
    <mergeCell ref="J48:J50"/>
    <mergeCell ref="B52:C52"/>
    <mergeCell ref="A43:A45"/>
    <mergeCell ref="D43:G43"/>
    <mergeCell ref="B44:C44"/>
    <mergeCell ref="D44:G44"/>
    <mergeCell ref="B45:C45"/>
    <mergeCell ref="D45:G45"/>
    <mergeCell ref="K39:K40"/>
    <mergeCell ref="L39:L40"/>
    <mergeCell ref="M39:M40"/>
    <mergeCell ref="B41:C41"/>
    <mergeCell ref="D41:G41"/>
    <mergeCell ref="A38:A42"/>
    <mergeCell ref="D38:G38"/>
    <mergeCell ref="B39:C40"/>
    <mergeCell ref="H39:J40"/>
    <mergeCell ref="B42:C42"/>
    <mergeCell ref="D42:G42"/>
    <mergeCell ref="A32:A33"/>
    <mergeCell ref="B33:C33"/>
    <mergeCell ref="H34:J34"/>
    <mergeCell ref="A35:A37"/>
    <mergeCell ref="D35:G35"/>
    <mergeCell ref="B36:C36"/>
    <mergeCell ref="H36:J36"/>
    <mergeCell ref="B37:C37"/>
    <mergeCell ref="D37:G37"/>
    <mergeCell ref="L28:L29"/>
    <mergeCell ref="M28:M29"/>
    <mergeCell ref="B30:C30"/>
    <mergeCell ref="D30:G30"/>
    <mergeCell ref="A27:A31"/>
    <mergeCell ref="B28:C29"/>
    <mergeCell ref="H28:J29"/>
    <mergeCell ref="K28:K29"/>
    <mergeCell ref="B31:C31"/>
    <mergeCell ref="D31:G31"/>
    <mergeCell ref="A24:A26"/>
    <mergeCell ref="H24:J24"/>
    <mergeCell ref="B25:C25"/>
    <mergeCell ref="D25:G25"/>
    <mergeCell ref="B26:C26"/>
    <mergeCell ref="D26:G26"/>
    <mergeCell ref="K19:K21"/>
    <mergeCell ref="L19:L21"/>
    <mergeCell ref="M19:M21"/>
    <mergeCell ref="A22:A23"/>
    <mergeCell ref="B22:B23"/>
    <mergeCell ref="C22:C23"/>
    <mergeCell ref="H22:J23"/>
    <mergeCell ref="K22:K23"/>
    <mergeCell ref="L22:L23"/>
    <mergeCell ref="M22:M23"/>
    <mergeCell ref="B18:C18"/>
    <mergeCell ref="H18:J18"/>
    <mergeCell ref="A19:A21"/>
    <mergeCell ref="B19:B21"/>
    <mergeCell ref="C19:C21"/>
    <mergeCell ref="H19:J21"/>
    <mergeCell ref="M13:M14"/>
    <mergeCell ref="B15:C15"/>
    <mergeCell ref="D15:G15"/>
    <mergeCell ref="A16:A18"/>
    <mergeCell ref="B16:B17"/>
    <mergeCell ref="C16:C17"/>
    <mergeCell ref="H16:J17"/>
    <mergeCell ref="K16:K17"/>
    <mergeCell ref="L16:L17"/>
    <mergeCell ref="M16:M17"/>
    <mergeCell ref="I13:I14"/>
    <mergeCell ref="J13:J14"/>
    <mergeCell ref="K13:K14"/>
    <mergeCell ref="L13:L14"/>
    <mergeCell ref="A12:A15"/>
    <mergeCell ref="D12:G12"/>
    <mergeCell ref="B13:C14"/>
    <mergeCell ref="H13:H14"/>
    <mergeCell ref="K6:K7"/>
    <mergeCell ref="L6:L7"/>
    <mergeCell ref="M6:M7"/>
    <mergeCell ref="B8:C11"/>
    <mergeCell ref="H8:J11"/>
    <mergeCell ref="K8:K11"/>
    <mergeCell ref="L8:L11"/>
    <mergeCell ref="M8:M11"/>
    <mergeCell ref="A6:A11"/>
    <mergeCell ref="B6:B7"/>
    <mergeCell ref="C6:C7"/>
    <mergeCell ref="H6:J7"/>
    <mergeCell ref="A1:M1"/>
    <mergeCell ref="A3:A4"/>
    <mergeCell ref="B3:B4"/>
    <mergeCell ref="C3:C4"/>
    <mergeCell ref="D3:G3"/>
    <mergeCell ref="H3:J3"/>
    <mergeCell ref="K3:K4"/>
    <mergeCell ref="L3:L4"/>
    <mergeCell ref="M3:M4"/>
  </mergeCells>
  <printOptions horizontalCentered="1"/>
  <pageMargins left="0.19652777777777777" right="0.19652777777777777" top="0.7083333333333334" bottom="0.2361111111111111" header="0.5118055555555555" footer="0.5118055555555555"/>
  <pageSetup fitToHeight="100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admin_ev</cp:lastModifiedBy>
  <dcterms:created xsi:type="dcterms:W3CDTF">2014-07-21T11:35:28Z</dcterms:created>
  <dcterms:modified xsi:type="dcterms:W3CDTF">2014-07-30T10:11:29Z</dcterms:modified>
  <cp:category/>
  <cp:version/>
  <cp:contentType/>
  <cp:contentStatus/>
</cp:coreProperties>
</file>