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320" windowHeight="10920" activeTab="0"/>
  </bookViews>
  <sheets>
    <sheet name="Таблица" sheetId="1" r:id="rId1"/>
  </sheets>
  <definedNames>
    <definedName name="_xlnm._FilterDatabase" localSheetId="0" hidden="1">'Таблица'!$D$1:$D$805</definedName>
    <definedName name="_xlnm.Print_Titles" localSheetId="0">'Таблица'!$4:$5</definedName>
    <definedName name="_xlnm.Print_Area" localSheetId="0">'Таблица'!$A$1:$M$176</definedName>
  </definedNames>
  <calcPr fullCalcOnLoad="1"/>
</workbook>
</file>

<file path=xl/sharedStrings.xml><?xml version="1.0" encoding="utf-8"?>
<sst xmlns="http://schemas.openxmlformats.org/spreadsheetml/2006/main" count="694" uniqueCount="129">
  <si>
    <t>Должность</t>
  </si>
  <si>
    <t>Объекты недвижимости, находящиеся в собственности</t>
  </si>
  <si>
    <t>Объекты недвижимости, находящиеся в пользовании</t>
  </si>
  <si>
    <t>Транспортные
средства
(вид, марка)</t>
  </si>
  <si>
    <t>Декларированный
годовой доход
&lt;1&gt;
(руб.)</t>
  </si>
  <si>
    <t>Сведения об источниках получения средств, за счет которых совершена сделка &lt;2&gt; (вид приобретенного имущества, источники)</t>
  </si>
  <si>
    <t>вид
объекта</t>
  </si>
  <si>
    <t>вид
собственности</t>
  </si>
  <si>
    <t>площадь (кв.м)</t>
  </si>
  <si>
    <t>страна расположения</t>
  </si>
  <si>
    <t>Заместитель управляющего отделением</t>
  </si>
  <si>
    <t>квартира</t>
  </si>
  <si>
    <t>общая долевая 1/3</t>
  </si>
  <si>
    <t>Россия</t>
  </si>
  <si>
    <t>Супруга</t>
  </si>
  <si>
    <t>Несовершеннолетний ребенок</t>
  </si>
  <si>
    <t>общая долевая 1/6</t>
  </si>
  <si>
    <t xml:space="preserve">Начальник отдела </t>
  </si>
  <si>
    <t>индивидуальная</t>
  </si>
  <si>
    <t>гараж</t>
  </si>
  <si>
    <t>Начальник отдела</t>
  </si>
  <si>
    <t>общая долевая 1/5</t>
  </si>
  <si>
    <t>Супруг</t>
  </si>
  <si>
    <t>Заместитель начальника отдела</t>
  </si>
  <si>
    <t>общая долевая 5/8</t>
  </si>
  <si>
    <t>общая долевая 1/2</t>
  </si>
  <si>
    <t>общая долевая 1/8</t>
  </si>
  <si>
    <t>земельный участок</t>
  </si>
  <si>
    <t>Консультант</t>
  </si>
  <si>
    <t xml:space="preserve">общая совместная </t>
  </si>
  <si>
    <t>общая долевая 1/4</t>
  </si>
  <si>
    <t>комната</t>
  </si>
  <si>
    <t>две комнаты</t>
  </si>
  <si>
    <t xml:space="preserve"> две комнаты</t>
  </si>
  <si>
    <t>жилой дом</t>
  </si>
  <si>
    <t>Главный специалист</t>
  </si>
  <si>
    <t>общая долевая 19/20</t>
  </si>
  <si>
    <t>общая долевая 1/20</t>
  </si>
  <si>
    <t>дом</t>
  </si>
  <si>
    <t>Ведущий специалист</t>
  </si>
  <si>
    <t>Директор Филиала №1</t>
  </si>
  <si>
    <t xml:space="preserve">Россия </t>
  </si>
  <si>
    <t>Управляющий отделением</t>
  </si>
  <si>
    <t>общая долевая 72/134</t>
  </si>
  <si>
    <t>Брусчатый садовый дом с мансардой</t>
  </si>
  <si>
    <t>19.</t>
  </si>
  <si>
    <t>Токарева Г.И.</t>
  </si>
  <si>
    <t>Епанов С.Л.</t>
  </si>
  <si>
    <t xml:space="preserve">Водный транспорт: Катер Фиброфорт </t>
  </si>
  <si>
    <t>Шишкина М.В.</t>
  </si>
  <si>
    <t>Автомобиль легковой:
Фольксваген поло</t>
  </si>
  <si>
    <t>Белозерова Г.Л.</t>
  </si>
  <si>
    <t>Прохур Ю.А.</t>
  </si>
  <si>
    <t>Плотникова Е.Г.</t>
  </si>
  <si>
    <t>Автомобиль легковой: 
UAS PATRIOT</t>
  </si>
  <si>
    <t xml:space="preserve">Шардина Л.Г. </t>
  </si>
  <si>
    <t>Миронова О.Н.</t>
  </si>
  <si>
    <t xml:space="preserve">Автомобиль легковой: Chevrolet KL1T </t>
  </si>
  <si>
    <t>Денисова М.Л.</t>
  </si>
  <si>
    <t xml:space="preserve">Автомобиль легковой:  Renault Fluence </t>
  </si>
  <si>
    <t xml:space="preserve">Автомобиль легковой:
Ford Форд "Фокус" </t>
  </si>
  <si>
    <t xml:space="preserve">Автомобили легковые: Hyundai Tucson </t>
  </si>
  <si>
    <t>Автомобиль грузовой:
ГАЗ-3302</t>
  </si>
  <si>
    <t xml:space="preserve">Автомобиль легковой:
Volkswagen Polo </t>
  </si>
  <si>
    <t>Автомобиль легковой: ВАЗ 219220</t>
  </si>
  <si>
    <t xml:space="preserve">Автомобиль легковой:
KIA RIO </t>
  </si>
  <si>
    <t xml:space="preserve">Автомобиль легковой: Mazda CX-5 </t>
  </si>
  <si>
    <t>Автомобиль легковой: ВАЗ-213100</t>
  </si>
  <si>
    <t>Автомобиль легковой:
NISSAN TEANA</t>
  </si>
  <si>
    <t xml:space="preserve">Автомобиль легковой:
MITSUBISHI-LANSER </t>
  </si>
  <si>
    <t>Автомобиль легковой: Opel Astra</t>
  </si>
  <si>
    <t xml:space="preserve">Автомобиль легковой: КIA RIO </t>
  </si>
  <si>
    <t>Иксанова О.Н.</t>
  </si>
  <si>
    <t>Вяткина А.Г.</t>
  </si>
  <si>
    <t>Саратова Н.Ю.</t>
  </si>
  <si>
    <t>Митракова Н.Б.</t>
  </si>
  <si>
    <t>Митирева Е.В.</t>
  </si>
  <si>
    <t>Занина Е.Ю.</t>
  </si>
  <si>
    <t>Коник О.Л.</t>
  </si>
  <si>
    <t>Сырвачева Е.А.</t>
  </si>
  <si>
    <t>Шмыкова Н.В.</t>
  </si>
  <si>
    <t>Оборин Д.В.</t>
  </si>
  <si>
    <t>Улыбина Н.С.</t>
  </si>
  <si>
    <t>Еловикова В.И.</t>
  </si>
  <si>
    <t>Жакова И.А.</t>
  </si>
  <si>
    <t>Микурова Н.А.</t>
  </si>
  <si>
    <t>Хомко О.А.</t>
  </si>
  <si>
    <t>Пегушина Н.Ю.</t>
  </si>
  <si>
    <t>Блезмовская В.С.</t>
  </si>
  <si>
    <t>Воздвиженский А.В.</t>
  </si>
  <si>
    <t>Волобуева М.И.</t>
  </si>
  <si>
    <t>Глушкова Н.А.</t>
  </si>
  <si>
    <t>Кузнецова М.Г.</t>
  </si>
  <si>
    <t>Латышева М.А.</t>
  </si>
  <si>
    <t>Уразова Е.А.</t>
  </si>
  <si>
    <t>Чепуров С.Н.</t>
  </si>
  <si>
    <t>Приходько Н.В.</t>
  </si>
  <si>
    <t>Тупицына З.Н.</t>
  </si>
  <si>
    <t>Автомобиль легковой: Renault Sandero (общая совместная)</t>
  </si>
  <si>
    <t>№ п/п</t>
  </si>
  <si>
    <t>Фамилия и инициалы лица, чьи сведения размещаются</t>
  </si>
  <si>
    <t>Автомобиль легковой: Toyota-Corolla</t>
  </si>
  <si>
    <t xml:space="preserve">Иные транспортные средства: прицеп к л/а </t>
  </si>
  <si>
    <t xml:space="preserve">общая долевая,  1/2 </t>
  </si>
  <si>
    <t xml:space="preserve">1) Автомобиль легковой:
SsangYong Actyon 
2) Иные транспортные средства: автоприцеп к л/а 821303 </t>
  </si>
  <si>
    <t>Иные транспортные средства: автоприцеп КМЗ - 828420</t>
  </si>
  <si>
    <t>Сведения о доходах, расходах, об имуществе и обязательствах имущественного характера
за период с 1 января 2017 г. по 31 декабря 2017 г.</t>
  </si>
  <si>
    <t xml:space="preserve">Автомобиль легковой:
Volkswagen Polo, CFN
</t>
  </si>
  <si>
    <t>Орлова Ф.А.</t>
  </si>
  <si>
    <t>Автомобиль легковой: VOLVO XC 90</t>
  </si>
  <si>
    <t>198242, 40</t>
  </si>
  <si>
    <t>общая долевая 9/15</t>
  </si>
  <si>
    <t>общая долевая 1/15</t>
  </si>
  <si>
    <t>Горбунов Д.Н.</t>
  </si>
  <si>
    <t>Кайгородова Т.Н.</t>
  </si>
  <si>
    <t>Автомобиль легковой: FIAT GRANDE PUNTO</t>
  </si>
  <si>
    <t>Иосько Е.Г.</t>
  </si>
  <si>
    <t>Автомобиль легковой:
1) ГАЗ-3110
2) ГАЗ - 3102</t>
  </si>
  <si>
    <t>Кукушкин А.Е.</t>
  </si>
  <si>
    <t>Копейкина М.Г.</t>
  </si>
  <si>
    <t>Юраева Е.В.</t>
  </si>
  <si>
    <t xml:space="preserve">земельный участок </t>
  </si>
  <si>
    <t>Автомобиль легковой: Renault Logan</t>
  </si>
  <si>
    <t>Консультант - руководитель группы</t>
  </si>
  <si>
    <t>общая долевая 62/134</t>
  </si>
  <si>
    <t>Автомобиль легковой: ВАЗ-21074</t>
  </si>
  <si>
    <t>Автомобиль легковой: MAZDA 3</t>
  </si>
  <si>
    <t>Иные транспортные средства: прицеп к легковому автомобилю 716100</t>
  </si>
  <si>
    <t>Автомобили легковые:
1) ВАЗ 219420 
2) Шевроле Нива
 Иные транспортные средства                         1) прицеп к легковому автомобилю 829450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</si>
</sst>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_ ;\-#,##0.00\ 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indexed="1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366">
    <xf numFmtId="0" fontId="0" fillId="0" borderId="0" xfId="0" applyAlignment="1">
      <alignment/>
    </xf>
    <xf numFmtId="0" fontId="22" fillId="0" borderId="10" xfId="0" applyNumberFormat="1" applyFont="1" applyFill="1" applyBorder="1" applyAlignment="1">
      <alignment horizontal="center" vertical="top" wrapText="1"/>
    </xf>
    <xf numFmtId="0" fontId="20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0" fillId="0" borderId="0" xfId="0" applyNumberFormat="1" applyFont="1" applyFill="1" applyBorder="1" applyAlignment="1">
      <alignment horizontal="center"/>
    </xf>
    <xf numFmtId="0" fontId="20" fillId="0" borderId="0" xfId="0" applyNumberFormat="1" applyFont="1" applyFill="1" applyAlignment="1">
      <alignment horizontal="center"/>
    </xf>
    <xf numFmtId="4" fontId="0" fillId="0" borderId="10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2" fontId="0" fillId="0" borderId="10" xfId="0" applyNumberFormat="1" applyFont="1" applyFill="1" applyBorder="1" applyAlignment="1">
      <alignment vertical="top" wrapText="1"/>
    </xf>
    <xf numFmtId="4" fontId="0" fillId="0" borderId="11" xfId="0" applyNumberFormat="1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4" fontId="0" fillId="0" borderId="12" xfId="0" applyNumberFormat="1" applyFont="1" applyFill="1" applyBorder="1" applyAlignment="1">
      <alignment vertical="top" wrapText="1"/>
    </xf>
    <xf numFmtId="2" fontId="0" fillId="0" borderId="12" xfId="0" applyNumberFormat="1" applyFont="1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11" xfId="0" applyFill="1" applyBorder="1" applyAlignment="1">
      <alignment horizontal="left" vertical="top" wrapText="1"/>
    </xf>
    <xf numFmtId="0" fontId="21" fillId="0" borderId="11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vertical="top" wrapText="1"/>
    </xf>
    <xf numFmtId="2" fontId="0" fillId="0" borderId="13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top" wrapText="1"/>
    </xf>
    <xf numFmtId="4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4" fontId="0" fillId="0" borderId="0" xfId="0" applyNumberFormat="1" applyFont="1" applyFill="1" applyAlignment="1">
      <alignment horizontal="right" vertical="top" wrapText="1"/>
    </xf>
    <xf numFmtId="0" fontId="23" fillId="0" borderId="0" xfId="0" applyFont="1" applyFill="1" applyBorder="1" applyAlignment="1">
      <alignment horizontal="center" wrapText="1"/>
    </xf>
    <xf numFmtId="0" fontId="0" fillId="0" borderId="10" xfId="0" applyFill="1" applyBorder="1" applyAlignment="1">
      <alignment vertical="top"/>
    </xf>
    <xf numFmtId="4" fontId="0" fillId="0" borderId="10" xfId="0" applyNumberFormat="1" applyFill="1" applyBorder="1" applyAlignment="1">
      <alignment vertical="top" wrapText="1"/>
    </xf>
    <xf numFmtId="0" fontId="0" fillId="0" borderId="11" xfId="0" applyFill="1" applyBorder="1" applyAlignment="1">
      <alignment vertical="top"/>
    </xf>
    <xf numFmtId="4" fontId="0" fillId="0" borderId="0" xfId="0" applyNumberFormat="1" applyFont="1" applyFill="1" applyAlignment="1">
      <alignment vertical="top" wrapText="1"/>
    </xf>
    <xf numFmtId="2" fontId="0" fillId="0" borderId="0" xfId="0" applyNumberFormat="1" applyFont="1" applyFill="1" applyAlignment="1">
      <alignment vertical="top" wrapText="1"/>
    </xf>
    <xf numFmtId="2" fontId="0" fillId="0" borderId="0" xfId="0" applyNumberFormat="1" applyFont="1" applyFill="1" applyAlignment="1">
      <alignment horizontal="center" vertical="top" wrapText="1"/>
    </xf>
    <xf numFmtId="0" fontId="20" fillId="0" borderId="14" xfId="0" applyNumberFormat="1" applyFont="1" applyFill="1" applyBorder="1" applyAlignment="1">
      <alignment horizontal="center" vertical="top" wrapText="1"/>
    </xf>
    <xf numFmtId="0" fontId="20" fillId="0" borderId="15" xfId="0" applyNumberFormat="1" applyFont="1" applyFill="1" applyBorder="1" applyAlignment="1">
      <alignment horizontal="center" vertical="top" wrapText="1"/>
    </xf>
    <xf numFmtId="0" fontId="20" fillId="0" borderId="15" xfId="0" applyNumberFormat="1" applyFont="1" applyFill="1" applyBorder="1" applyAlignment="1">
      <alignment horizontal="left" vertical="top" wrapText="1"/>
    </xf>
    <xf numFmtId="0" fontId="20" fillId="0" borderId="15" xfId="0" applyNumberFormat="1" applyFont="1" applyFill="1" applyBorder="1" applyAlignment="1">
      <alignment horizontal="right" vertical="top" wrapText="1"/>
    </xf>
    <xf numFmtId="0" fontId="20" fillId="0" borderId="16" xfId="0" applyNumberFormat="1" applyFont="1" applyFill="1" applyBorder="1" applyAlignment="1">
      <alignment horizontal="center" vertical="top" wrapText="1"/>
    </xf>
    <xf numFmtId="0" fontId="20" fillId="0" borderId="17" xfId="0" applyFont="1" applyFill="1" applyBorder="1" applyAlignment="1">
      <alignment horizontal="center" vertical="top" wrapText="1"/>
    </xf>
    <xf numFmtId="4" fontId="20" fillId="0" borderId="17" xfId="0" applyNumberFormat="1" applyFont="1" applyFill="1" applyBorder="1" applyAlignment="1">
      <alignment horizontal="center" vertical="top" wrapText="1"/>
    </xf>
    <xf numFmtId="2" fontId="20" fillId="0" borderId="17" xfId="0" applyNumberFormat="1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18" xfId="0" applyNumberFormat="1" applyFont="1" applyFill="1" applyBorder="1" applyAlignment="1">
      <alignment horizontal="center" vertical="top" wrapText="1"/>
    </xf>
    <xf numFmtId="0" fontId="0" fillId="0" borderId="19" xfId="0" applyFill="1" applyBorder="1" applyAlignment="1">
      <alignment vertical="top" wrapText="1"/>
    </xf>
    <xf numFmtId="0" fontId="21" fillId="0" borderId="20" xfId="0" applyFont="1" applyFill="1" applyBorder="1" applyAlignment="1">
      <alignment vertical="top" wrapText="1"/>
    </xf>
    <xf numFmtId="0" fontId="0" fillId="0" borderId="20" xfId="0" applyFont="1" applyFill="1" applyBorder="1" applyAlignment="1">
      <alignment horizontal="left" vertical="top" wrapText="1"/>
    </xf>
    <xf numFmtId="0" fontId="0" fillId="0" borderId="20" xfId="0" applyFill="1" applyBorder="1" applyAlignment="1">
      <alignment vertical="top" wrapText="1"/>
    </xf>
    <xf numFmtId="4" fontId="0" fillId="0" borderId="20" xfId="0" applyNumberFormat="1" applyFont="1" applyFill="1" applyBorder="1" applyAlignment="1">
      <alignment vertical="top" wrapText="1"/>
    </xf>
    <xf numFmtId="2" fontId="0" fillId="0" borderId="20" xfId="0" applyNumberFormat="1" applyFont="1" applyFill="1" applyBorder="1" applyAlignment="1">
      <alignment vertical="top" wrapText="1"/>
    </xf>
    <xf numFmtId="0" fontId="0" fillId="0" borderId="20" xfId="0" applyFill="1" applyBorder="1" applyAlignment="1">
      <alignment horizontal="left" vertical="top" wrapText="1"/>
    </xf>
    <xf numFmtId="0" fontId="0" fillId="0" borderId="21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2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7" xfId="0" applyFill="1" applyBorder="1" applyAlignment="1">
      <alignment horizontal="left" vertical="top" wrapText="1"/>
    </xf>
    <xf numFmtId="0" fontId="0" fillId="0" borderId="17" xfId="0" applyFill="1" applyBorder="1" applyAlignment="1">
      <alignment vertical="top" wrapText="1"/>
    </xf>
    <xf numFmtId="2" fontId="0" fillId="0" borderId="17" xfId="0" applyNumberFormat="1" applyFont="1" applyFill="1" applyBorder="1" applyAlignment="1">
      <alignment vertical="top" wrapText="1"/>
    </xf>
    <xf numFmtId="2" fontId="0" fillId="0" borderId="17" xfId="0" applyNumberFormat="1" applyFill="1" applyBorder="1" applyAlignment="1">
      <alignment vertical="top" wrapText="1"/>
    </xf>
    <xf numFmtId="2" fontId="0" fillId="0" borderId="13" xfId="0" applyNumberFormat="1" applyFont="1" applyFill="1" applyBorder="1" applyAlignment="1">
      <alignment vertical="top" wrapText="1"/>
    </xf>
    <xf numFmtId="0" fontId="0" fillId="0" borderId="23" xfId="0" applyFont="1" applyFill="1" applyBorder="1" applyAlignment="1">
      <alignment vertical="top" wrapText="1"/>
    </xf>
    <xf numFmtId="0" fontId="0" fillId="0" borderId="24" xfId="0" applyFill="1" applyBorder="1" applyAlignment="1">
      <alignment vertical="top" wrapText="1"/>
    </xf>
    <xf numFmtId="0" fontId="0" fillId="0" borderId="25" xfId="0" applyFill="1" applyBorder="1" applyAlignment="1">
      <alignment vertical="top" wrapText="1"/>
    </xf>
    <xf numFmtId="0" fontId="0" fillId="0" borderId="2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vertical="top" wrapText="1"/>
    </xf>
    <xf numFmtId="2" fontId="0" fillId="0" borderId="10" xfId="0" applyNumberFormat="1" applyFont="1" applyFill="1" applyBorder="1" applyAlignment="1">
      <alignment vertical="top" wrapText="1"/>
    </xf>
    <xf numFmtId="0" fontId="0" fillId="0" borderId="2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26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21" fillId="0" borderId="20" xfId="0" applyFont="1" applyFill="1" applyBorder="1" applyAlignment="1">
      <alignment horizontal="left" vertical="top" wrapText="1"/>
    </xf>
    <xf numFmtId="0" fontId="0" fillId="0" borderId="20" xfId="0" applyFill="1" applyBorder="1" applyAlignment="1">
      <alignment vertical="top"/>
    </xf>
    <xf numFmtId="0" fontId="0" fillId="0" borderId="20" xfId="0" applyFont="1" applyFill="1" applyBorder="1" applyAlignment="1">
      <alignment vertical="top" wrapText="1"/>
    </xf>
    <xf numFmtId="0" fontId="0" fillId="0" borderId="17" xfId="0" applyFill="1" applyBorder="1" applyAlignment="1">
      <alignment vertical="top"/>
    </xf>
    <xf numFmtId="4" fontId="0" fillId="0" borderId="17" xfId="0" applyNumberFormat="1" applyFont="1" applyFill="1" applyBorder="1" applyAlignment="1">
      <alignment vertical="top" wrapText="1"/>
    </xf>
    <xf numFmtId="0" fontId="0" fillId="0" borderId="27" xfId="0" applyFill="1" applyBorder="1" applyAlignment="1">
      <alignment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2" fontId="0" fillId="0" borderId="26" xfId="0" applyNumberFormat="1" applyFont="1" applyFill="1" applyBorder="1" applyAlignment="1">
      <alignment vertical="top" wrapText="1"/>
    </xf>
    <xf numFmtId="0" fontId="0" fillId="0" borderId="28" xfId="0" applyFill="1" applyBorder="1" applyAlignment="1">
      <alignment vertical="top" wrapText="1"/>
    </xf>
    <xf numFmtId="0" fontId="0" fillId="0" borderId="17" xfId="0" applyFont="1" applyFill="1" applyBorder="1" applyAlignment="1">
      <alignment horizontal="left" vertical="top" wrapText="1"/>
    </xf>
    <xf numFmtId="2" fontId="0" fillId="0" borderId="27" xfId="0" applyNumberFormat="1" applyFont="1" applyFill="1" applyBorder="1" applyAlignment="1">
      <alignment vertical="top" wrapText="1"/>
    </xf>
    <xf numFmtId="0" fontId="0" fillId="0" borderId="27" xfId="0" applyFill="1" applyBorder="1" applyAlignment="1">
      <alignment horizontal="left" vertical="top" wrapText="1"/>
    </xf>
    <xf numFmtId="0" fontId="21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0" fillId="0" borderId="30" xfId="0" applyFill="1" applyBorder="1" applyAlignment="1">
      <alignment vertical="top" wrapText="1"/>
    </xf>
    <xf numFmtId="0" fontId="0" fillId="0" borderId="31" xfId="0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32" xfId="0" applyNumberFormat="1" applyFont="1" applyFill="1" applyBorder="1" applyAlignment="1">
      <alignment horizontal="center" vertical="top" wrapText="1"/>
    </xf>
    <xf numFmtId="0" fontId="21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33" xfId="0" applyFill="1" applyBorder="1" applyAlignment="1">
      <alignment vertical="top" wrapText="1"/>
    </xf>
    <xf numFmtId="0" fontId="0" fillId="0" borderId="33" xfId="0" applyFont="1" applyFill="1" applyBorder="1" applyAlignment="1">
      <alignment vertical="top" wrapText="1"/>
    </xf>
    <xf numFmtId="2" fontId="0" fillId="0" borderId="33" xfId="0" applyNumberFormat="1" applyFont="1" applyFill="1" applyBorder="1" applyAlignment="1">
      <alignment vertical="top" wrapText="1"/>
    </xf>
    <xf numFmtId="0" fontId="0" fillId="0" borderId="34" xfId="0" applyFont="1" applyFill="1" applyBorder="1" applyAlignment="1">
      <alignment vertical="top" wrapText="1"/>
    </xf>
    <xf numFmtId="0" fontId="0" fillId="0" borderId="35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0" fontId="0" fillId="0" borderId="22" xfId="0" applyFont="1" applyFill="1" applyBorder="1" applyAlignment="1">
      <alignment horizontal="left" vertical="top" wrapText="1"/>
    </xf>
    <xf numFmtId="0" fontId="0" fillId="0" borderId="38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vertical="top" wrapText="1"/>
    </xf>
    <xf numFmtId="2" fontId="0" fillId="0" borderId="26" xfId="0" applyNumberFormat="1" applyFill="1" applyBorder="1" applyAlignment="1">
      <alignment vertical="top" wrapText="1"/>
    </xf>
    <xf numFmtId="0" fontId="21" fillId="0" borderId="13" xfId="0" applyFont="1" applyFill="1" applyBorder="1" applyAlignment="1">
      <alignment horizontal="left" vertical="top" wrapText="1"/>
    </xf>
    <xf numFmtId="0" fontId="21" fillId="0" borderId="20" xfId="0" applyFont="1" applyFill="1" applyBorder="1" applyAlignment="1">
      <alignment/>
    </xf>
    <xf numFmtId="0" fontId="0" fillId="0" borderId="20" xfId="0" applyFill="1" applyBorder="1" applyAlignment="1">
      <alignment horizontal="left"/>
    </xf>
    <xf numFmtId="0" fontId="0" fillId="0" borderId="31" xfId="0" applyFont="1" applyFill="1" applyBorder="1" applyAlignment="1">
      <alignment horizontal="left" vertical="top" wrapText="1"/>
    </xf>
    <xf numFmtId="4" fontId="0" fillId="0" borderId="26" xfId="0" applyNumberFormat="1" applyFill="1" applyBorder="1" applyAlignment="1">
      <alignment vertical="top" wrapText="1"/>
    </xf>
    <xf numFmtId="0" fontId="21" fillId="0" borderId="13" xfId="0" applyFont="1" applyFill="1" applyBorder="1" applyAlignment="1">
      <alignment/>
    </xf>
    <xf numFmtId="0" fontId="0" fillId="0" borderId="13" xfId="0" applyFill="1" applyBorder="1" applyAlignment="1">
      <alignment horizontal="left"/>
    </xf>
    <xf numFmtId="4" fontId="0" fillId="0" borderId="13" xfId="0" applyNumberFormat="1" applyFont="1" applyFill="1" applyBorder="1" applyAlignment="1">
      <alignment vertical="top" wrapText="1"/>
    </xf>
    <xf numFmtId="0" fontId="21" fillId="0" borderId="20" xfId="0" applyFont="1" applyFill="1" applyBorder="1" applyAlignment="1">
      <alignment horizontal="left" vertical="top" wrapText="1"/>
    </xf>
    <xf numFmtId="2" fontId="0" fillId="0" borderId="20" xfId="0" applyNumberFormat="1" applyFill="1" applyBorder="1" applyAlignment="1">
      <alignment vertical="top" wrapText="1"/>
    </xf>
    <xf numFmtId="0" fontId="21" fillId="0" borderId="20" xfId="0" applyFont="1" applyFill="1" applyBorder="1" applyAlignment="1">
      <alignment vertical="top"/>
    </xf>
    <xf numFmtId="0" fontId="0" fillId="0" borderId="20" xfId="0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2" xfId="0" applyFill="1" applyBorder="1" applyAlignment="1">
      <alignment/>
    </xf>
    <xf numFmtId="2" fontId="0" fillId="0" borderId="20" xfId="0" applyNumberFormat="1" applyFill="1" applyBorder="1" applyAlignment="1">
      <alignment horizontal="right" vertical="top" wrapText="1"/>
    </xf>
    <xf numFmtId="0" fontId="0" fillId="0" borderId="12" xfId="0" applyFill="1" applyBorder="1" applyAlignment="1">
      <alignment horizontal="left" vertical="justify"/>
    </xf>
    <xf numFmtId="0" fontId="0" fillId="0" borderId="20" xfId="0" applyFont="1" applyFill="1" applyBorder="1" applyAlignment="1">
      <alignment vertical="top" wrapText="1"/>
    </xf>
    <xf numFmtId="2" fontId="0" fillId="0" borderId="20" xfId="0" applyNumberFormat="1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/>
    </xf>
    <xf numFmtId="44" fontId="0" fillId="0" borderId="20" xfId="43" applyFont="1" applyFill="1" applyBorder="1" applyAlignment="1">
      <alignment vertical="top" wrapText="1"/>
    </xf>
    <xf numFmtId="169" fontId="0" fillId="0" borderId="20" xfId="43" applyNumberFormat="1" applyFill="1" applyBorder="1" applyAlignment="1">
      <alignment vertical="top" wrapText="1"/>
    </xf>
    <xf numFmtId="0" fontId="21" fillId="0" borderId="13" xfId="0" applyFont="1" applyFill="1" applyBorder="1" applyAlignment="1">
      <alignment vertical="top" wrapText="1"/>
    </xf>
    <xf numFmtId="2" fontId="0" fillId="0" borderId="27" xfId="0" applyNumberFormat="1" applyFill="1" applyBorder="1" applyAlignment="1">
      <alignment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39" xfId="0" applyFill="1" applyBorder="1" applyAlignment="1">
      <alignment horizontal="left" vertical="top" wrapText="1"/>
    </xf>
    <xf numFmtId="2" fontId="0" fillId="0" borderId="10" xfId="0" applyNumberFormat="1" applyFont="1" applyFill="1" applyBorder="1" applyAlignment="1">
      <alignment/>
    </xf>
    <xf numFmtId="0" fontId="0" fillId="0" borderId="17" xfId="0" applyFont="1" applyFill="1" applyBorder="1" applyAlignment="1">
      <alignment vertical="top" wrapText="1"/>
    </xf>
    <xf numFmtId="2" fontId="0" fillId="0" borderId="17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 vertical="top" wrapText="1"/>
    </xf>
    <xf numFmtId="0" fontId="0" fillId="0" borderId="40" xfId="0" applyFont="1" applyFill="1" applyBorder="1" applyAlignment="1">
      <alignment horizontal="left" vertical="top" wrapText="1"/>
    </xf>
    <xf numFmtId="4" fontId="0" fillId="0" borderId="17" xfId="0" applyNumberFormat="1" applyFill="1" applyBorder="1" applyAlignment="1">
      <alignment vertical="top" wrapText="1"/>
    </xf>
    <xf numFmtId="2" fontId="0" fillId="0" borderId="17" xfId="0" applyNumberFormat="1" applyFont="1" applyFill="1" applyBorder="1" applyAlignment="1">
      <alignment vertical="top" wrapText="1"/>
    </xf>
    <xf numFmtId="0" fontId="0" fillId="0" borderId="41" xfId="0" applyFill="1" applyBorder="1" applyAlignment="1">
      <alignment vertical="top" wrapText="1"/>
    </xf>
    <xf numFmtId="0" fontId="0" fillId="0" borderId="40" xfId="0" applyFill="1" applyBorder="1" applyAlignment="1">
      <alignment vertical="top" wrapText="1"/>
    </xf>
    <xf numFmtId="0" fontId="0" fillId="0" borderId="33" xfId="0" applyFont="1" applyFill="1" applyBorder="1" applyAlignment="1">
      <alignment horizontal="left" vertical="top" wrapText="1"/>
    </xf>
    <xf numFmtId="0" fontId="0" fillId="0" borderId="23" xfId="0" applyFont="1" applyFill="1" applyBorder="1" applyAlignment="1">
      <alignment vertical="top" wrapText="1"/>
    </xf>
    <xf numFmtId="0" fontId="0" fillId="0" borderId="42" xfId="0" applyFill="1" applyBorder="1" applyAlignment="1">
      <alignment vertical="top" wrapText="1"/>
    </xf>
    <xf numFmtId="0" fontId="0" fillId="0" borderId="43" xfId="0" applyFill="1" applyBorder="1" applyAlignment="1">
      <alignment vertical="top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23" xfId="0" applyFont="1" applyFill="1" applyBorder="1" applyAlignment="1">
      <alignment horizontal="center" vertical="top" wrapText="1"/>
    </xf>
    <xf numFmtId="0" fontId="0" fillId="0" borderId="43" xfId="0" applyFill="1" applyBorder="1" applyAlignment="1">
      <alignment horizontal="center" vertical="top" wrapText="1"/>
    </xf>
    <xf numFmtId="2" fontId="0" fillId="0" borderId="20" xfId="0" applyNumberFormat="1" applyFont="1" applyFill="1" applyBorder="1" applyAlignment="1">
      <alignment vertical="top" wrapText="1"/>
    </xf>
    <xf numFmtId="2" fontId="0" fillId="0" borderId="10" xfId="0" applyNumberFormat="1" applyFont="1" applyFill="1" applyBorder="1" applyAlignment="1">
      <alignment vertical="top" wrapText="1"/>
    </xf>
    <xf numFmtId="2" fontId="0" fillId="0" borderId="12" xfId="0" applyNumberFormat="1" applyFont="1" applyFill="1" applyBorder="1" applyAlignment="1">
      <alignment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42" xfId="0" applyFill="1" applyBorder="1" applyAlignment="1">
      <alignment horizontal="center" vertical="top" wrapText="1"/>
    </xf>
    <xf numFmtId="0" fontId="0" fillId="0" borderId="42" xfId="0" applyFont="1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18" xfId="0" applyNumberFormat="1" applyFont="1" applyFill="1" applyBorder="1" applyAlignment="1">
      <alignment horizontal="center" vertical="top" wrapText="1"/>
    </xf>
    <xf numFmtId="0" fontId="0" fillId="0" borderId="45" xfId="0" applyFill="1" applyBorder="1" applyAlignment="1">
      <alignment horizontal="center" vertical="top" wrapText="1"/>
    </xf>
    <xf numFmtId="0" fontId="0" fillId="0" borderId="46" xfId="0" applyFill="1" applyBorder="1" applyAlignment="1">
      <alignment horizontal="center" vertical="top" wrapText="1"/>
    </xf>
    <xf numFmtId="0" fontId="0" fillId="0" borderId="30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7" xfId="0" applyFont="1" applyFill="1" applyBorder="1" applyAlignment="1">
      <alignment vertical="top" wrapText="1"/>
    </xf>
    <xf numFmtId="0" fontId="0" fillId="0" borderId="48" xfId="0" applyFont="1" applyFill="1" applyBorder="1" applyAlignment="1">
      <alignment vertical="top" wrapText="1"/>
    </xf>
    <xf numFmtId="0" fontId="0" fillId="0" borderId="49" xfId="0" applyFont="1" applyFill="1" applyBorder="1" applyAlignment="1">
      <alignment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50" xfId="0" applyNumberFormat="1" applyFill="1" applyBorder="1" applyAlignment="1">
      <alignment horizontal="center" vertical="top" wrapText="1"/>
    </xf>
    <xf numFmtId="0" fontId="0" fillId="0" borderId="51" xfId="0" applyFill="1" applyBorder="1" applyAlignment="1">
      <alignment horizontal="center" vertical="top" wrapText="1"/>
    </xf>
    <xf numFmtId="0" fontId="0" fillId="0" borderId="52" xfId="0" applyFill="1" applyBorder="1" applyAlignment="1">
      <alignment horizontal="center" vertical="top" wrapText="1"/>
    </xf>
    <xf numFmtId="0" fontId="0" fillId="0" borderId="21" xfId="0" applyFont="1" applyFill="1" applyBorder="1" applyAlignment="1">
      <alignment vertical="top" wrapText="1"/>
    </xf>
    <xf numFmtId="0" fontId="0" fillId="0" borderId="44" xfId="0" applyFont="1" applyFill="1" applyBorder="1" applyAlignment="1">
      <alignment vertical="top" wrapText="1"/>
    </xf>
    <xf numFmtId="0" fontId="0" fillId="0" borderId="44" xfId="0" applyFill="1" applyBorder="1" applyAlignment="1">
      <alignment vertical="top" wrapText="1"/>
    </xf>
    <xf numFmtId="0" fontId="0" fillId="0" borderId="25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17" xfId="0" applyFill="1" applyBorder="1" applyAlignment="1">
      <alignment/>
    </xf>
    <xf numFmtId="4" fontId="0" fillId="0" borderId="10" xfId="0" applyNumberFormat="1" applyFont="1" applyFill="1" applyBorder="1" applyAlignment="1">
      <alignment vertical="top" wrapText="1"/>
    </xf>
    <xf numFmtId="0" fontId="0" fillId="0" borderId="53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35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 vertical="top" wrapText="1"/>
    </xf>
    <xf numFmtId="0" fontId="0" fillId="0" borderId="23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2" fontId="0" fillId="0" borderId="10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23" xfId="0" applyFont="1" applyFill="1" applyBorder="1" applyAlignment="1">
      <alignment vertical="top" wrapText="1"/>
    </xf>
    <xf numFmtId="0" fontId="0" fillId="0" borderId="42" xfId="0" applyFont="1" applyFill="1" applyBorder="1" applyAlignment="1">
      <alignment vertical="top" wrapText="1"/>
    </xf>
    <xf numFmtId="2" fontId="0" fillId="0" borderId="20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20" xfId="0" applyFont="1" applyFill="1" applyBorder="1" applyAlignment="1">
      <alignment horizontal="left" vertical="top" wrapText="1"/>
    </xf>
    <xf numFmtId="0" fontId="0" fillId="0" borderId="20" xfId="0" applyFont="1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0" fillId="0" borderId="23" xfId="0" applyFill="1" applyBorder="1" applyAlignment="1">
      <alignment horizontal="left" vertical="top" wrapText="1"/>
    </xf>
    <xf numFmtId="0" fontId="0" fillId="0" borderId="42" xfId="0" applyFill="1" applyBorder="1" applyAlignment="1">
      <alignment horizontal="left" vertical="top" wrapText="1"/>
    </xf>
    <xf numFmtId="0" fontId="0" fillId="0" borderId="43" xfId="0" applyFill="1" applyBorder="1" applyAlignment="1">
      <alignment horizontal="left" vertical="top" wrapText="1"/>
    </xf>
    <xf numFmtId="0" fontId="0" fillId="0" borderId="43" xfId="0" applyFont="1" applyFill="1" applyBorder="1" applyAlignment="1">
      <alignment vertical="top" wrapText="1"/>
    </xf>
    <xf numFmtId="0" fontId="0" fillId="0" borderId="54" xfId="0" applyFont="1" applyFill="1" applyBorder="1" applyAlignment="1">
      <alignment horizontal="center" vertical="top" wrapText="1"/>
    </xf>
    <xf numFmtId="0" fontId="0" fillId="0" borderId="53" xfId="0" applyFont="1" applyFill="1" applyBorder="1" applyAlignment="1">
      <alignment horizontal="center" vertical="top" wrapText="1"/>
    </xf>
    <xf numFmtId="0" fontId="0" fillId="0" borderId="53" xfId="0" applyFont="1" applyFill="1" applyBorder="1" applyAlignment="1">
      <alignment horizontal="center" vertical="top" wrapText="1"/>
    </xf>
    <xf numFmtId="0" fontId="0" fillId="0" borderId="35" xfId="0" applyFont="1" applyFill="1" applyBorder="1" applyAlignment="1">
      <alignment horizontal="center" vertical="top" wrapText="1"/>
    </xf>
    <xf numFmtId="0" fontId="21" fillId="0" borderId="2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 horizontal="left"/>
    </xf>
    <xf numFmtId="0" fontId="21" fillId="0" borderId="20" xfId="0" applyFont="1" applyFill="1" applyBorder="1" applyAlignment="1">
      <alignment horizontal="left" vertical="top" wrapText="1"/>
    </xf>
    <xf numFmtId="0" fontId="21" fillId="0" borderId="12" xfId="0" applyFont="1" applyFill="1" applyBorder="1" applyAlignment="1">
      <alignment horizontal="left" vertical="top" wrapText="1"/>
    </xf>
    <xf numFmtId="0" fontId="0" fillId="0" borderId="20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justify"/>
    </xf>
    <xf numFmtId="0" fontId="0" fillId="0" borderId="10" xfId="0" applyFill="1" applyBorder="1" applyAlignment="1">
      <alignment/>
    </xf>
    <xf numFmtId="0" fontId="0" fillId="0" borderId="54" xfId="0" applyFill="1" applyBorder="1" applyAlignment="1">
      <alignment horizontal="center" vertical="top" wrapText="1"/>
    </xf>
    <xf numFmtId="0" fontId="0" fillId="0" borderId="53" xfId="0" applyFill="1" applyBorder="1" applyAlignment="1">
      <alignment horizontal="center" vertical="top" wrapText="1"/>
    </xf>
    <xf numFmtId="0" fontId="0" fillId="0" borderId="55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left" vertical="top"/>
    </xf>
    <xf numFmtId="0" fontId="0" fillId="0" borderId="20" xfId="0" applyFont="1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56" xfId="0" applyNumberFormat="1" applyFont="1" applyFill="1" applyBorder="1" applyAlignment="1">
      <alignment horizontal="center" vertical="top" wrapText="1"/>
    </xf>
    <xf numFmtId="0" fontId="0" fillId="0" borderId="57" xfId="0" applyFill="1" applyBorder="1" applyAlignment="1">
      <alignment horizontal="center" vertical="top" wrapText="1"/>
    </xf>
    <xf numFmtId="0" fontId="0" fillId="0" borderId="20" xfId="0" applyFont="1" applyFill="1" applyBorder="1" applyAlignment="1">
      <alignment horizontal="left" vertical="top" wrapText="1"/>
    </xf>
    <xf numFmtId="0" fontId="21" fillId="0" borderId="20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 vertical="top" wrapText="1"/>
    </xf>
    <xf numFmtId="0" fontId="21" fillId="0" borderId="12" xfId="0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53" xfId="0" applyFill="1" applyBorder="1" applyAlignment="1">
      <alignment vertical="top" wrapText="1"/>
    </xf>
    <xf numFmtId="0" fontId="0" fillId="0" borderId="35" xfId="0" applyFill="1" applyBorder="1" applyAlignment="1">
      <alignment vertical="top" wrapText="1"/>
    </xf>
    <xf numFmtId="0" fontId="0" fillId="0" borderId="10" xfId="0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26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2" fontId="0" fillId="0" borderId="26" xfId="0" applyNumberFormat="1" applyFont="1" applyFill="1" applyBorder="1" applyAlignment="1">
      <alignment vertical="top" wrapText="1"/>
    </xf>
    <xf numFmtId="0" fontId="0" fillId="0" borderId="26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45" xfId="0" applyNumberFormat="1" applyFont="1" applyFill="1" applyBorder="1" applyAlignment="1">
      <alignment horizontal="center" vertical="top" wrapText="1"/>
    </xf>
    <xf numFmtId="0" fontId="0" fillId="0" borderId="46" xfId="0" applyNumberFormat="1" applyFont="1" applyFill="1" applyBorder="1" applyAlignment="1">
      <alignment horizontal="center" vertical="top" wrapText="1"/>
    </xf>
    <xf numFmtId="0" fontId="21" fillId="0" borderId="26" xfId="0" applyFont="1" applyFill="1" applyBorder="1" applyAlignment="1">
      <alignment vertical="top" wrapText="1"/>
    </xf>
    <xf numFmtId="0" fontId="0" fillId="0" borderId="28" xfId="0" applyFill="1" applyBorder="1" applyAlignment="1">
      <alignment vertical="top" wrapText="1"/>
    </xf>
    <xf numFmtId="0" fontId="0" fillId="0" borderId="58" xfId="0" applyFill="1" applyBorder="1" applyAlignment="1">
      <alignment vertical="top" wrapText="1"/>
    </xf>
    <xf numFmtId="0" fontId="0" fillId="0" borderId="22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59" xfId="0" applyFill="1" applyBorder="1" applyAlignment="1">
      <alignment vertical="top" wrapText="1"/>
    </xf>
    <xf numFmtId="0" fontId="0" fillId="0" borderId="38" xfId="0" applyFill="1" applyBorder="1" applyAlignment="1">
      <alignment vertical="top" wrapText="1"/>
    </xf>
    <xf numFmtId="0" fontId="0" fillId="0" borderId="24" xfId="0" applyFill="1" applyBorder="1" applyAlignment="1">
      <alignment vertical="top" wrapText="1"/>
    </xf>
    <xf numFmtId="0" fontId="0" fillId="0" borderId="60" xfId="0" applyFill="1" applyBorder="1" applyAlignment="1">
      <alignment vertical="top" wrapText="1"/>
    </xf>
    <xf numFmtId="0" fontId="0" fillId="0" borderId="39" xfId="0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0" fillId="0" borderId="61" xfId="0" applyFill="1" applyBorder="1" applyAlignment="1">
      <alignment vertical="top" wrapText="1"/>
    </xf>
    <xf numFmtId="0" fontId="0" fillId="0" borderId="62" xfId="0" applyFill="1" applyBorder="1" applyAlignment="1">
      <alignment vertical="top" wrapText="1"/>
    </xf>
    <xf numFmtId="0" fontId="0" fillId="0" borderId="26" xfId="0" applyFont="1" applyFill="1" applyBorder="1" applyAlignment="1">
      <alignment horizontal="left" vertical="top" wrapText="1"/>
    </xf>
    <xf numFmtId="0" fontId="0" fillId="0" borderId="27" xfId="0" applyFill="1" applyBorder="1" applyAlignment="1">
      <alignment vertical="top" wrapText="1"/>
    </xf>
    <xf numFmtId="0" fontId="0" fillId="0" borderId="63" xfId="0" applyFont="1" applyFill="1" applyBorder="1" applyAlignment="1">
      <alignment horizontal="left" vertical="top" wrapText="1"/>
    </xf>
    <xf numFmtId="0" fontId="0" fillId="0" borderId="64" xfId="0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 vertical="top" wrapText="1"/>
    </xf>
    <xf numFmtId="0" fontId="0" fillId="0" borderId="44" xfId="0" applyFill="1" applyBorder="1" applyAlignment="1">
      <alignment horizontal="left" vertical="top" wrapText="1"/>
    </xf>
    <xf numFmtId="0" fontId="0" fillId="0" borderId="29" xfId="0" applyFill="1" applyBorder="1" applyAlignment="1">
      <alignment/>
    </xf>
    <xf numFmtId="0" fontId="0" fillId="0" borderId="54" xfId="0" applyNumberFormat="1" applyFont="1" applyFill="1" applyBorder="1" applyAlignment="1">
      <alignment horizontal="center" vertical="top" wrapText="1"/>
    </xf>
    <xf numFmtId="0" fontId="0" fillId="0" borderId="35" xfId="0" applyFill="1" applyBorder="1" applyAlignment="1">
      <alignment horizontal="center" vertical="top" wrapText="1"/>
    </xf>
    <xf numFmtId="2" fontId="0" fillId="0" borderId="10" xfId="0" applyNumberFormat="1" applyFill="1" applyBorder="1" applyAlignment="1">
      <alignment vertical="top" wrapText="1"/>
    </xf>
    <xf numFmtId="2" fontId="0" fillId="0" borderId="17" xfId="0" applyNumberFormat="1" applyFill="1" applyBorder="1" applyAlignment="1">
      <alignment vertical="top" wrapText="1"/>
    </xf>
    <xf numFmtId="0" fontId="0" fillId="0" borderId="2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25" xfId="0" applyFill="1" applyBorder="1" applyAlignment="1">
      <alignment horizontal="left" vertical="top" wrapText="1"/>
    </xf>
    <xf numFmtId="0" fontId="0" fillId="0" borderId="10" xfId="0" applyFill="1" applyBorder="1" applyAlignment="1">
      <alignment vertical="top"/>
    </xf>
    <xf numFmtId="0" fontId="0" fillId="0" borderId="12" xfId="0" applyFill="1" applyBorder="1" applyAlignment="1">
      <alignment vertical="top"/>
    </xf>
    <xf numFmtId="4" fontId="0" fillId="0" borderId="10" xfId="0" applyNumberFormat="1" applyFill="1" applyBorder="1" applyAlignment="1">
      <alignment vertical="top" wrapText="1"/>
    </xf>
    <xf numFmtId="0" fontId="0" fillId="0" borderId="27" xfId="0" applyFill="1" applyBorder="1" applyAlignment="1">
      <alignment vertical="top"/>
    </xf>
    <xf numFmtId="0" fontId="0" fillId="0" borderId="12" xfId="0" applyFont="1" applyFill="1" applyBorder="1" applyAlignment="1">
      <alignment vertical="top" wrapText="1"/>
    </xf>
    <xf numFmtId="0" fontId="0" fillId="0" borderId="11" xfId="0" applyFill="1" applyBorder="1" applyAlignment="1">
      <alignment horizontal="left" vertical="top"/>
    </xf>
    <xf numFmtId="0" fontId="0" fillId="0" borderId="11" xfId="0" applyFill="1" applyBorder="1" applyAlignment="1">
      <alignment vertical="top"/>
    </xf>
    <xf numFmtId="0" fontId="0" fillId="0" borderId="12" xfId="0" applyFill="1" applyBorder="1" applyAlignment="1">
      <alignment horizontal="left" vertical="top"/>
    </xf>
    <xf numFmtId="2" fontId="0" fillId="0" borderId="17" xfId="0" applyNumberFormat="1" applyFont="1" applyFill="1" applyBorder="1" applyAlignment="1">
      <alignment vertical="top" wrapText="1"/>
    </xf>
    <xf numFmtId="0" fontId="21" fillId="0" borderId="20" xfId="0" applyFont="1" applyFill="1" applyBorder="1" applyAlignment="1">
      <alignment horizontal="left" vertical="top"/>
    </xf>
    <xf numFmtId="0" fontId="21" fillId="0" borderId="10" xfId="0" applyFont="1" applyFill="1" applyBorder="1" applyAlignment="1">
      <alignment horizontal="left" vertical="top"/>
    </xf>
    <xf numFmtId="0" fontId="0" fillId="0" borderId="20" xfId="0" applyFill="1" applyBorder="1" applyAlignment="1">
      <alignment horizontal="left" vertical="top"/>
    </xf>
    <xf numFmtId="0" fontId="0" fillId="0" borderId="25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left" vertical="top" wrapText="1"/>
    </xf>
    <xf numFmtId="0" fontId="0" fillId="0" borderId="36" xfId="0" applyFont="1" applyFill="1" applyBorder="1" applyAlignment="1">
      <alignment horizontal="center" vertical="top" wrapText="1"/>
    </xf>
    <xf numFmtId="0" fontId="0" fillId="0" borderId="59" xfId="0" applyFill="1" applyBorder="1" applyAlignment="1">
      <alignment horizontal="center" vertical="top" wrapText="1"/>
    </xf>
    <xf numFmtId="0" fontId="0" fillId="0" borderId="38" xfId="0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61" xfId="0" applyFill="1" applyBorder="1" applyAlignment="1">
      <alignment horizontal="center" vertical="top" wrapText="1"/>
    </xf>
    <xf numFmtId="0" fontId="0" fillId="0" borderId="62" xfId="0" applyFill="1" applyBorder="1" applyAlignment="1">
      <alignment horizontal="center" vertical="top" wrapText="1"/>
    </xf>
    <xf numFmtId="0" fontId="0" fillId="0" borderId="17" xfId="0" applyFill="1" applyBorder="1" applyAlignment="1">
      <alignment horizontal="left" vertical="top"/>
    </xf>
    <xf numFmtId="0" fontId="0" fillId="0" borderId="10" xfId="0" applyFill="1" applyBorder="1" applyAlignment="1">
      <alignment horizontal="center" vertical="top" wrapText="1"/>
    </xf>
    <xf numFmtId="0" fontId="21" fillId="0" borderId="54" xfId="0" applyFont="1" applyFill="1" applyBorder="1" applyAlignment="1">
      <alignment horizontal="left" vertical="top" wrapText="1"/>
    </xf>
    <xf numFmtId="0" fontId="21" fillId="0" borderId="53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20" xfId="0" applyFont="1" applyFill="1" applyBorder="1" applyAlignment="1">
      <alignment/>
    </xf>
    <xf numFmtId="0" fontId="0" fillId="0" borderId="33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left" vertical="top" wrapText="1"/>
    </xf>
    <xf numFmtId="0" fontId="0" fillId="0" borderId="65" xfId="0" applyFill="1" applyBorder="1" applyAlignment="1">
      <alignment vertical="top" wrapText="1"/>
    </xf>
    <xf numFmtId="0" fontId="0" fillId="0" borderId="66" xfId="0" applyFill="1" applyBorder="1" applyAlignment="1">
      <alignment vertical="top" wrapText="1"/>
    </xf>
    <xf numFmtId="0" fontId="23" fillId="0" borderId="0" xfId="0" applyFont="1" applyFill="1" applyBorder="1" applyAlignment="1">
      <alignment horizontal="center" wrapText="1"/>
    </xf>
    <xf numFmtId="0" fontId="24" fillId="0" borderId="20" xfId="0" applyNumberFormat="1" applyFont="1" applyFill="1" applyBorder="1" applyAlignment="1">
      <alignment horizontal="center" vertical="top" wrapText="1"/>
    </xf>
    <xf numFmtId="0" fontId="24" fillId="0" borderId="17" xfId="0" applyFont="1" applyFill="1" applyBorder="1" applyAlignment="1">
      <alignment horizontal="center" vertical="top" wrapText="1"/>
    </xf>
    <xf numFmtId="0" fontId="24" fillId="0" borderId="20" xfId="0" applyFont="1" applyFill="1" applyBorder="1" applyAlignment="1">
      <alignment horizontal="center" vertical="top" wrapText="1"/>
    </xf>
    <xf numFmtId="4" fontId="24" fillId="0" borderId="20" xfId="0" applyNumberFormat="1" applyFont="1" applyFill="1" applyBorder="1" applyAlignment="1">
      <alignment horizontal="center" vertical="top" wrapText="1"/>
    </xf>
    <xf numFmtId="4" fontId="24" fillId="0" borderId="17" xfId="0" applyNumberFormat="1" applyFont="1" applyFill="1" applyBorder="1" applyAlignment="1">
      <alignment horizontal="center" vertical="top" wrapText="1"/>
    </xf>
    <xf numFmtId="0" fontId="24" fillId="0" borderId="54" xfId="0" applyNumberFormat="1" applyFont="1" applyFill="1" applyBorder="1" applyAlignment="1">
      <alignment horizontal="center" vertical="top" wrapText="1"/>
    </xf>
    <xf numFmtId="0" fontId="0" fillId="0" borderId="35" xfId="0" applyFill="1" applyBorder="1" applyAlignment="1">
      <alignment horizontal="center"/>
    </xf>
    <xf numFmtId="0" fontId="0" fillId="0" borderId="28" xfId="0" applyFont="1" applyFill="1" applyBorder="1" applyAlignment="1">
      <alignment horizontal="left" vertical="top" wrapText="1"/>
    </xf>
    <xf numFmtId="0" fontId="24" fillId="0" borderId="21" xfId="0" applyFont="1" applyFill="1" applyBorder="1" applyAlignment="1">
      <alignment horizontal="center" vertical="top" wrapText="1"/>
    </xf>
    <xf numFmtId="0" fontId="24" fillId="0" borderId="25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21" xfId="0" applyFill="1" applyBorder="1" applyAlignment="1">
      <alignment horizontal="left" vertical="top" wrapText="1"/>
    </xf>
    <xf numFmtId="4" fontId="0" fillId="0" borderId="12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/>
    </xf>
    <xf numFmtId="4" fontId="0" fillId="0" borderId="20" xfId="0" applyNumberFormat="1" applyFont="1" applyFill="1" applyBorder="1" applyAlignment="1">
      <alignment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24" xfId="0" applyFont="1" applyFill="1" applyBorder="1" applyAlignment="1">
      <alignment horizontal="center" vertical="top" wrapText="1"/>
    </xf>
    <xf numFmtId="0" fontId="0" fillId="0" borderId="60" xfId="0" applyFill="1" applyBorder="1" applyAlignment="1">
      <alignment horizontal="center" vertical="top" wrapText="1"/>
    </xf>
    <xf numFmtId="0" fontId="0" fillId="0" borderId="39" xfId="0" applyFill="1" applyBorder="1" applyAlignment="1">
      <alignment horizontal="center" vertical="top" wrapText="1"/>
    </xf>
    <xf numFmtId="0" fontId="21" fillId="0" borderId="54" xfId="0" applyFont="1" applyFill="1" applyBorder="1" applyAlignment="1">
      <alignment vertical="top" wrapText="1"/>
    </xf>
    <xf numFmtId="0" fontId="21" fillId="0" borderId="53" xfId="0" applyFont="1" applyFill="1" applyBorder="1" applyAlignment="1">
      <alignment vertical="top" wrapText="1"/>
    </xf>
    <xf numFmtId="0" fontId="0" fillId="0" borderId="49" xfId="0" applyFont="1" applyFill="1" applyBorder="1" applyAlignment="1">
      <alignment horizontal="left" vertical="top" wrapText="1"/>
    </xf>
    <xf numFmtId="0" fontId="0" fillId="0" borderId="31" xfId="0" applyFont="1" applyFill="1" applyBorder="1" applyAlignment="1">
      <alignment horizontal="left" vertical="top" wrapText="1"/>
    </xf>
    <xf numFmtId="0" fontId="0" fillId="0" borderId="64" xfId="0" applyFont="1" applyFill="1" applyBorder="1" applyAlignment="1">
      <alignment horizontal="center" vertical="top" wrapText="1"/>
    </xf>
    <xf numFmtId="0" fontId="0" fillId="0" borderId="67" xfId="0" applyFill="1" applyBorder="1" applyAlignment="1">
      <alignment horizontal="center" vertical="top" wrapText="1"/>
    </xf>
    <xf numFmtId="0" fontId="0" fillId="0" borderId="66" xfId="0" applyFill="1" applyBorder="1" applyAlignment="1">
      <alignment horizontal="center" vertical="top" wrapText="1"/>
    </xf>
    <xf numFmtId="0" fontId="21" fillId="0" borderId="20" xfId="0" applyFont="1" applyFill="1" applyBorder="1" applyAlignment="1">
      <alignment vertical="top"/>
    </xf>
    <xf numFmtId="0" fontId="21" fillId="0" borderId="17" xfId="0" applyFont="1" applyFill="1" applyBorder="1" applyAlignment="1">
      <alignment vertical="top"/>
    </xf>
    <xf numFmtId="0" fontId="0" fillId="0" borderId="30" xfId="0" applyFill="1" applyBorder="1" applyAlignment="1">
      <alignment vertical="top" wrapText="1"/>
    </xf>
    <xf numFmtId="0" fontId="0" fillId="0" borderId="47" xfId="0" applyFill="1" applyBorder="1" applyAlignment="1">
      <alignment vertical="top" wrapText="1"/>
    </xf>
    <xf numFmtId="0" fontId="0" fillId="0" borderId="31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0" fontId="0" fillId="0" borderId="48" xfId="0" applyFill="1" applyBorder="1" applyAlignment="1">
      <alignment vertical="top" wrapText="1"/>
    </xf>
    <xf numFmtId="0" fontId="0" fillId="0" borderId="49" xfId="0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0" fillId="0" borderId="12" xfId="0" applyNumberFormat="1" applyFill="1" applyBorder="1" applyAlignment="1">
      <alignment vertical="top" wrapText="1"/>
    </xf>
    <xf numFmtId="0" fontId="0" fillId="0" borderId="63" xfId="0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26" xfId="0" applyFont="1" applyFill="1" applyBorder="1" applyAlignment="1">
      <alignment vertical="top" wrapText="1"/>
    </xf>
    <xf numFmtId="0" fontId="0" fillId="0" borderId="13" xfId="0" applyFill="1" applyBorder="1" applyAlignment="1">
      <alignment horizontal="left" vertical="top" wrapText="1"/>
    </xf>
    <xf numFmtId="2" fontId="0" fillId="0" borderId="13" xfId="0" applyNumberFormat="1" applyFont="1" applyFill="1" applyBorder="1" applyAlignment="1">
      <alignment vertical="top" wrapText="1"/>
    </xf>
    <xf numFmtId="2" fontId="0" fillId="0" borderId="26" xfId="0" applyNumberFormat="1" applyFill="1" applyBorder="1" applyAlignment="1">
      <alignment vertical="top" wrapText="1"/>
    </xf>
    <xf numFmtId="2" fontId="0" fillId="0" borderId="11" xfId="0" applyNumberFormat="1" applyFill="1" applyBorder="1" applyAlignment="1">
      <alignment vertical="top" wrapText="1"/>
    </xf>
    <xf numFmtId="0" fontId="0" fillId="0" borderId="11" xfId="0" applyFont="1" applyFill="1" applyBorder="1" applyAlignment="1">
      <alignment horizontal="left" vertical="top" wrapText="1"/>
    </xf>
    <xf numFmtId="0" fontId="21" fillId="0" borderId="11" xfId="0" applyFont="1" applyFill="1" applyBorder="1" applyAlignment="1">
      <alignment horizontal="left" vertical="top" wrapText="1"/>
    </xf>
    <xf numFmtId="0" fontId="0" fillId="0" borderId="33" xfId="0" applyFill="1" applyBorder="1" applyAlignment="1">
      <alignment vertical="top" wrapText="1"/>
    </xf>
    <xf numFmtId="0" fontId="0" fillId="0" borderId="24" xfId="0" applyFont="1" applyFill="1" applyBorder="1" applyAlignment="1">
      <alignment vertical="top" wrapText="1"/>
    </xf>
    <xf numFmtId="0" fontId="0" fillId="0" borderId="60" xfId="0" applyFont="1" applyFill="1" applyBorder="1" applyAlignment="1">
      <alignment vertical="top" wrapText="1"/>
    </xf>
    <xf numFmtId="0" fontId="0" fillId="0" borderId="39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0" fillId="0" borderId="68" xfId="0" applyFont="1" applyFill="1" applyBorder="1" applyAlignment="1">
      <alignment vertical="top" wrapText="1"/>
    </xf>
    <xf numFmtId="0" fontId="0" fillId="0" borderId="69" xfId="0" applyFill="1" applyBorder="1" applyAlignment="1">
      <alignment vertical="top" wrapText="1"/>
    </xf>
    <xf numFmtId="0" fontId="0" fillId="0" borderId="70" xfId="0" applyFill="1" applyBorder="1" applyAlignment="1">
      <alignment vertical="top" wrapText="1"/>
    </xf>
    <xf numFmtId="2" fontId="0" fillId="0" borderId="27" xfId="0" applyNumberFormat="1" applyFill="1" applyBorder="1" applyAlignment="1">
      <alignment vertical="top" wrapText="1"/>
    </xf>
    <xf numFmtId="0" fontId="0" fillId="0" borderId="62" xfId="0" applyFill="1" applyBorder="1" applyAlignment="1">
      <alignment horizontal="left" vertical="top" wrapText="1"/>
    </xf>
    <xf numFmtId="0" fontId="0" fillId="0" borderId="22" xfId="0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805"/>
  <sheetViews>
    <sheetView tabSelected="1" zoomScale="70" zoomScaleNormal="70" zoomScalePageLayoutView="0" workbookViewId="0" topLeftCell="A1">
      <pane ySplit="6" topLeftCell="A110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7109375" style="2" customWidth="1"/>
    <col min="2" max="2" width="40.57421875" style="4" bestFit="1" customWidth="1"/>
    <col min="3" max="3" width="20.8515625" style="22" customWidth="1"/>
    <col min="4" max="4" width="16.00390625" style="23" customWidth="1"/>
    <col min="5" max="5" width="19.8515625" style="23" customWidth="1"/>
    <col min="6" max="6" width="9.28125" style="24" bestFit="1" customWidth="1"/>
    <col min="7" max="7" width="11.57421875" style="23" customWidth="1"/>
    <col min="8" max="8" width="13.8515625" style="23" customWidth="1"/>
    <col min="9" max="9" width="10.57421875" style="33" customWidth="1"/>
    <col min="10" max="10" width="11.57421875" style="23" customWidth="1"/>
    <col min="11" max="11" width="21.8515625" style="25" customWidth="1"/>
    <col min="12" max="12" width="16.57421875" style="26" customWidth="1"/>
    <col min="13" max="13" width="32.00390625" style="25" customWidth="1"/>
    <col min="14" max="86" width="9.140625" style="3" customWidth="1"/>
    <col min="87" max="16384" width="9.140625" style="4" customWidth="1"/>
  </cols>
  <sheetData>
    <row r="1" spans="1:2" ht="12.75">
      <c r="A1" s="1"/>
      <c r="B1" s="3"/>
    </row>
    <row r="2" spans="1:13" ht="31.5" customHeight="1">
      <c r="A2" s="307" t="s">
        <v>106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27"/>
    </row>
    <row r="3" ht="13.5" thickBot="1">
      <c r="B3" s="3"/>
    </row>
    <row r="4" spans="1:13" ht="26.25" customHeight="1">
      <c r="A4" s="313" t="s">
        <v>99</v>
      </c>
      <c r="B4" s="308" t="s">
        <v>100</v>
      </c>
      <c r="C4" s="310" t="s">
        <v>0</v>
      </c>
      <c r="D4" s="310" t="s">
        <v>1</v>
      </c>
      <c r="E4" s="310"/>
      <c r="F4" s="310"/>
      <c r="G4" s="310"/>
      <c r="H4" s="310" t="s">
        <v>2</v>
      </c>
      <c r="I4" s="310"/>
      <c r="J4" s="310"/>
      <c r="K4" s="310" t="s">
        <v>3</v>
      </c>
      <c r="L4" s="311" t="s">
        <v>4</v>
      </c>
      <c r="M4" s="316" t="s">
        <v>5</v>
      </c>
    </row>
    <row r="5" spans="1:86" s="6" customFormat="1" ht="27" customHeight="1" thickBot="1">
      <c r="A5" s="314"/>
      <c r="B5" s="309"/>
      <c r="C5" s="309"/>
      <c r="D5" s="39" t="s">
        <v>6</v>
      </c>
      <c r="E5" s="39" t="s">
        <v>7</v>
      </c>
      <c r="F5" s="40" t="s">
        <v>8</v>
      </c>
      <c r="G5" s="39" t="s">
        <v>9</v>
      </c>
      <c r="H5" s="39" t="s">
        <v>6</v>
      </c>
      <c r="I5" s="41" t="s">
        <v>8</v>
      </c>
      <c r="J5" s="39" t="s">
        <v>9</v>
      </c>
      <c r="K5" s="309"/>
      <c r="L5" s="312"/>
      <c r="M5" s="317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</row>
    <row r="6" spans="1:86" s="8" customFormat="1" ht="10.5" thickBot="1">
      <c r="A6" s="34"/>
      <c r="B6" s="35">
        <v>2</v>
      </c>
      <c r="C6" s="36">
        <v>3</v>
      </c>
      <c r="D6" s="36">
        <v>4</v>
      </c>
      <c r="E6" s="36">
        <v>5</v>
      </c>
      <c r="F6" s="35">
        <v>6</v>
      </c>
      <c r="G6" s="36">
        <v>7</v>
      </c>
      <c r="H6" s="36">
        <v>8</v>
      </c>
      <c r="I6" s="35">
        <v>9</v>
      </c>
      <c r="J6" s="36">
        <v>10</v>
      </c>
      <c r="K6" s="35">
        <v>11</v>
      </c>
      <c r="L6" s="37">
        <v>12</v>
      </c>
      <c r="M6" s="38">
        <v>13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</row>
    <row r="7" spans="1:13" ht="36.75" customHeight="1">
      <c r="A7" s="269">
        <v>1</v>
      </c>
      <c r="B7" s="230" t="s">
        <v>46</v>
      </c>
      <c r="C7" s="217" t="s">
        <v>42</v>
      </c>
      <c r="D7" s="50" t="s">
        <v>121</v>
      </c>
      <c r="E7" s="50" t="s">
        <v>18</v>
      </c>
      <c r="F7" s="51">
        <v>1205</v>
      </c>
      <c r="G7" s="77" t="s">
        <v>13</v>
      </c>
      <c r="H7" s="224"/>
      <c r="I7" s="224"/>
      <c r="J7" s="224"/>
      <c r="K7" s="217"/>
      <c r="L7" s="155">
        <v>1164180.5</v>
      </c>
      <c r="M7" s="320"/>
    </row>
    <row r="8" spans="1:13" ht="26.25" customHeight="1">
      <c r="A8" s="221"/>
      <c r="B8" s="174"/>
      <c r="C8" s="174"/>
      <c r="D8" s="55" t="s">
        <v>34</v>
      </c>
      <c r="E8" s="55" t="s">
        <v>18</v>
      </c>
      <c r="F8" s="9">
        <v>125</v>
      </c>
      <c r="G8" s="28" t="s">
        <v>13</v>
      </c>
      <c r="H8" s="183"/>
      <c r="I8" s="183"/>
      <c r="J8" s="183"/>
      <c r="K8" s="174"/>
      <c r="L8" s="183"/>
      <c r="M8" s="267"/>
    </row>
    <row r="9" spans="1:13" ht="29.25" customHeight="1" thickBot="1">
      <c r="A9" s="221"/>
      <c r="B9" s="174"/>
      <c r="C9" s="174"/>
      <c r="D9" s="55" t="s">
        <v>11</v>
      </c>
      <c r="E9" s="29" t="s">
        <v>124</v>
      </c>
      <c r="F9" s="9">
        <v>134</v>
      </c>
      <c r="G9" s="28" t="s">
        <v>13</v>
      </c>
      <c r="H9" s="183"/>
      <c r="I9" s="183"/>
      <c r="J9" s="183"/>
      <c r="K9" s="174"/>
      <c r="L9" s="183"/>
      <c r="M9" s="267"/>
    </row>
    <row r="10" spans="1:13" ht="30" customHeight="1" thickBot="1">
      <c r="A10" s="221"/>
      <c r="B10" s="174" t="s">
        <v>22</v>
      </c>
      <c r="C10" s="191"/>
      <c r="D10" s="50" t="s">
        <v>121</v>
      </c>
      <c r="E10" s="55" t="s">
        <v>18</v>
      </c>
      <c r="F10" s="9">
        <v>1558</v>
      </c>
      <c r="G10" s="28" t="s">
        <v>13</v>
      </c>
      <c r="H10" s="55" t="s">
        <v>27</v>
      </c>
      <c r="I10" s="11">
        <v>30</v>
      </c>
      <c r="J10" s="28" t="s">
        <v>13</v>
      </c>
      <c r="K10" s="45" t="s">
        <v>109</v>
      </c>
      <c r="L10" s="156">
        <v>9155488.69</v>
      </c>
      <c r="M10" s="267"/>
    </row>
    <row r="11" spans="1:13" ht="33.75" customHeight="1">
      <c r="A11" s="221"/>
      <c r="B11" s="174"/>
      <c r="C11" s="174"/>
      <c r="D11" s="50" t="s">
        <v>121</v>
      </c>
      <c r="E11" s="55" t="s">
        <v>18</v>
      </c>
      <c r="F11" s="9">
        <v>595</v>
      </c>
      <c r="G11" s="28" t="s">
        <v>13</v>
      </c>
      <c r="H11" s="55" t="s">
        <v>27</v>
      </c>
      <c r="I11" s="11">
        <v>1205</v>
      </c>
      <c r="J11" s="28" t="s">
        <v>13</v>
      </c>
      <c r="K11" s="174" t="s">
        <v>48</v>
      </c>
      <c r="L11" s="183"/>
      <c r="M11" s="267"/>
    </row>
    <row r="12" spans="1:13" ht="28.5" customHeight="1">
      <c r="A12" s="221"/>
      <c r="B12" s="174"/>
      <c r="C12" s="174"/>
      <c r="D12" s="28" t="s">
        <v>34</v>
      </c>
      <c r="E12" s="55" t="s">
        <v>18</v>
      </c>
      <c r="F12" s="9">
        <v>234.4</v>
      </c>
      <c r="G12" s="28" t="s">
        <v>13</v>
      </c>
      <c r="H12" s="55" t="s">
        <v>34</v>
      </c>
      <c r="I12" s="11">
        <v>125</v>
      </c>
      <c r="J12" s="28" t="s">
        <v>13</v>
      </c>
      <c r="K12" s="183"/>
      <c r="L12" s="183"/>
      <c r="M12" s="267"/>
    </row>
    <row r="13" spans="1:13" ht="29.25" customHeight="1">
      <c r="A13" s="221"/>
      <c r="B13" s="174"/>
      <c r="C13" s="174"/>
      <c r="D13" s="28" t="s">
        <v>11</v>
      </c>
      <c r="E13" s="29" t="s">
        <v>43</v>
      </c>
      <c r="F13" s="9">
        <v>134</v>
      </c>
      <c r="G13" s="28" t="s">
        <v>13</v>
      </c>
      <c r="H13" s="175"/>
      <c r="I13" s="175"/>
      <c r="J13" s="175"/>
      <c r="K13" s="183"/>
      <c r="L13" s="183"/>
      <c r="M13" s="267"/>
    </row>
    <row r="14" spans="1:13" ht="23.25" customHeight="1" thickBot="1">
      <c r="A14" s="270"/>
      <c r="B14" s="193"/>
      <c r="C14" s="193"/>
      <c r="D14" s="79" t="s">
        <v>19</v>
      </c>
      <c r="E14" s="59" t="s">
        <v>18</v>
      </c>
      <c r="F14" s="80">
        <v>30</v>
      </c>
      <c r="G14" s="79" t="s">
        <v>13</v>
      </c>
      <c r="H14" s="195"/>
      <c r="I14" s="195"/>
      <c r="J14" s="195"/>
      <c r="K14" s="195"/>
      <c r="L14" s="195"/>
      <c r="M14" s="276"/>
    </row>
    <row r="15" spans="1:13" ht="42" customHeight="1">
      <c r="A15" s="163">
        <v>2</v>
      </c>
      <c r="B15" s="76" t="s">
        <v>47</v>
      </c>
      <c r="C15" s="53" t="s">
        <v>10</v>
      </c>
      <c r="D15" s="77" t="s">
        <v>11</v>
      </c>
      <c r="E15" s="51" t="s">
        <v>12</v>
      </c>
      <c r="F15" s="51">
        <v>80.5</v>
      </c>
      <c r="G15" s="77" t="s">
        <v>13</v>
      </c>
      <c r="H15" s="224"/>
      <c r="I15" s="224"/>
      <c r="J15" s="224"/>
      <c r="K15" s="53" t="s">
        <v>105</v>
      </c>
      <c r="L15" s="52">
        <v>874127.5</v>
      </c>
      <c r="M15" s="203"/>
    </row>
    <row r="16" spans="1:13" ht="22.5" customHeight="1">
      <c r="A16" s="164"/>
      <c r="B16" s="191" t="s">
        <v>14</v>
      </c>
      <c r="C16" s="191"/>
      <c r="D16" s="28" t="s">
        <v>11</v>
      </c>
      <c r="E16" s="9" t="s">
        <v>12</v>
      </c>
      <c r="F16" s="9">
        <v>80.5</v>
      </c>
      <c r="G16" s="28" t="s">
        <v>13</v>
      </c>
      <c r="H16" s="175"/>
      <c r="I16" s="175"/>
      <c r="J16" s="175"/>
      <c r="K16" s="10"/>
      <c r="L16" s="11">
        <v>280769.31</v>
      </c>
      <c r="M16" s="204"/>
    </row>
    <row r="17" spans="1:13" ht="16.5" customHeight="1">
      <c r="A17" s="164"/>
      <c r="B17" s="174" t="s">
        <v>15</v>
      </c>
      <c r="C17" s="174"/>
      <c r="D17" s="28" t="s">
        <v>11</v>
      </c>
      <c r="E17" s="29" t="s">
        <v>16</v>
      </c>
      <c r="F17" s="9">
        <v>80.5</v>
      </c>
      <c r="G17" s="28" t="s">
        <v>13</v>
      </c>
      <c r="H17" s="175"/>
      <c r="I17" s="175"/>
      <c r="J17" s="175"/>
      <c r="K17" s="10"/>
      <c r="L17" s="11">
        <v>0</v>
      </c>
      <c r="M17" s="204"/>
    </row>
    <row r="18" spans="1:13" ht="14.25" customHeight="1">
      <c r="A18" s="164"/>
      <c r="B18" s="174" t="s">
        <v>15</v>
      </c>
      <c r="C18" s="174"/>
      <c r="D18" s="28" t="s">
        <v>11</v>
      </c>
      <c r="E18" s="29" t="s">
        <v>16</v>
      </c>
      <c r="F18" s="9">
        <v>80.5</v>
      </c>
      <c r="G18" s="28" t="s">
        <v>13</v>
      </c>
      <c r="H18" s="175"/>
      <c r="I18" s="175"/>
      <c r="J18" s="175"/>
      <c r="K18" s="10"/>
      <c r="L18" s="11">
        <v>0</v>
      </c>
      <c r="M18" s="204"/>
    </row>
    <row r="19" spans="1:13" ht="12.75" customHeight="1" thickBot="1">
      <c r="A19" s="165"/>
      <c r="B19" s="193" t="s">
        <v>15</v>
      </c>
      <c r="C19" s="193"/>
      <c r="D19" s="79"/>
      <c r="E19" s="143"/>
      <c r="F19" s="80"/>
      <c r="G19" s="79"/>
      <c r="H19" s="59" t="s">
        <v>11</v>
      </c>
      <c r="I19" s="60">
        <v>80.5</v>
      </c>
      <c r="J19" s="59" t="s">
        <v>13</v>
      </c>
      <c r="K19" s="106"/>
      <c r="L19" s="60">
        <v>0</v>
      </c>
      <c r="M19" s="205"/>
    </row>
    <row r="20" spans="1:13" ht="42.75" customHeight="1">
      <c r="A20" s="164">
        <v>3</v>
      </c>
      <c r="B20" s="19" t="s">
        <v>49</v>
      </c>
      <c r="C20" s="18" t="s">
        <v>10</v>
      </c>
      <c r="D20" s="30" t="s">
        <v>11</v>
      </c>
      <c r="E20" s="141" t="s">
        <v>111</v>
      </c>
      <c r="F20" s="12">
        <v>88.9</v>
      </c>
      <c r="G20" s="30" t="s">
        <v>13</v>
      </c>
      <c r="H20" s="75" t="s">
        <v>11</v>
      </c>
      <c r="I20" s="13">
        <v>81.3</v>
      </c>
      <c r="J20" s="75" t="s">
        <v>13</v>
      </c>
      <c r="K20" s="18" t="s">
        <v>50</v>
      </c>
      <c r="L20" s="13">
        <v>2729757.02</v>
      </c>
      <c r="M20" s="142"/>
    </row>
    <row r="21" spans="1:13" ht="12.75">
      <c r="A21" s="164"/>
      <c r="B21" s="174" t="s">
        <v>15</v>
      </c>
      <c r="C21" s="174"/>
      <c r="D21" s="277" t="s">
        <v>11</v>
      </c>
      <c r="E21" s="279" t="s">
        <v>112</v>
      </c>
      <c r="F21" s="185">
        <v>88.9</v>
      </c>
      <c r="G21" s="277" t="s">
        <v>13</v>
      </c>
      <c r="H21" s="225" t="s">
        <v>11</v>
      </c>
      <c r="I21" s="157">
        <v>81.3</v>
      </c>
      <c r="J21" s="225" t="s">
        <v>13</v>
      </c>
      <c r="K21" s="175"/>
      <c r="L21" s="156">
        <v>168000</v>
      </c>
      <c r="M21" s="267"/>
    </row>
    <row r="22" spans="1:86" ht="13.5" thickBot="1">
      <c r="A22" s="164"/>
      <c r="B22" s="172"/>
      <c r="C22" s="172"/>
      <c r="D22" s="278"/>
      <c r="E22" s="225"/>
      <c r="F22" s="225"/>
      <c r="G22" s="278"/>
      <c r="H22" s="280"/>
      <c r="I22" s="263"/>
      <c r="J22" s="280"/>
      <c r="K22" s="225"/>
      <c r="L22" s="225"/>
      <c r="M22" s="268"/>
      <c r="CH22" s="4"/>
    </row>
    <row r="23" spans="1:13" ht="43.5" customHeight="1">
      <c r="A23" s="269">
        <v>4</v>
      </c>
      <c r="B23" s="230" t="s">
        <v>51</v>
      </c>
      <c r="C23" s="229" t="s">
        <v>17</v>
      </c>
      <c r="D23" s="50" t="s">
        <v>121</v>
      </c>
      <c r="E23" s="50" t="s">
        <v>18</v>
      </c>
      <c r="F23" s="51">
        <v>1170</v>
      </c>
      <c r="G23" s="50" t="s">
        <v>13</v>
      </c>
      <c r="H23" s="202" t="s">
        <v>27</v>
      </c>
      <c r="I23" s="155">
        <v>16.2</v>
      </c>
      <c r="J23" s="202" t="s">
        <v>13</v>
      </c>
      <c r="K23" s="273"/>
      <c r="L23" s="155">
        <v>917589.52</v>
      </c>
      <c r="M23" s="151"/>
    </row>
    <row r="24" spans="1:13" ht="45" customHeight="1">
      <c r="A24" s="221"/>
      <c r="B24" s="174"/>
      <c r="C24" s="174"/>
      <c r="D24" s="55" t="s">
        <v>44</v>
      </c>
      <c r="E24" s="55" t="s">
        <v>18</v>
      </c>
      <c r="F24" s="9">
        <v>75.7</v>
      </c>
      <c r="G24" s="55" t="s">
        <v>13</v>
      </c>
      <c r="H24" s="183"/>
      <c r="I24" s="271"/>
      <c r="J24" s="183"/>
      <c r="K24" s="274"/>
      <c r="L24" s="156"/>
      <c r="M24" s="158"/>
    </row>
    <row r="25" spans="1:13" ht="13.5" customHeight="1">
      <c r="A25" s="221"/>
      <c r="B25" s="174"/>
      <c r="C25" s="174"/>
      <c r="D25" s="55" t="s">
        <v>11</v>
      </c>
      <c r="E25" s="55" t="s">
        <v>18</v>
      </c>
      <c r="F25" s="9">
        <v>102.5</v>
      </c>
      <c r="G25" s="55" t="s">
        <v>13</v>
      </c>
      <c r="H25" s="183"/>
      <c r="I25" s="271"/>
      <c r="J25" s="183"/>
      <c r="K25" s="274"/>
      <c r="L25" s="156"/>
      <c r="M25" s="158"/>
    </row>
    <row r="26" spans="1:13" ht="12.75">
      <c r="A26" s="221"/>
      <c r="B26" s="174"/>
      <c r="C26" s="174"/>
      <c r="D26" s="55" t="s">
        <v>11</v>
      </c>
      <c r="E26" s="55" t="s">
        <v>18</v>
      </c>
      <c r="F26" s="9">
        <v>52.5</v>
      </c>
      <c r="G26" s="55" t="s">
        <v>13</v>
      </c>
      <c r="H26" s="183"/>
      <c r="I26" s="271"/>
      <c r="J26" s="183"/>
      <c r="K26" s="274"/>
      <c r="L26" s="156"/>
      <c r="M26" s="158"/>
    </row>
    <row r="27" spans="1:13" ht="13.5" thickBot="1">
      <c r="A27" s="270"/>
      <c r="B27" s="193"/>
      <c r="C27" s="193"/>
      <c r="D27" s="59" t="s">
        <v>19</v>
      </c>
      <c r="E27" s="59" t="s">
        <v>18</v>
      </c>
      <c r="F27" s="80">
        <v>16.2</v>
      </c>
      <c r="G27" s="59" t="s">
        <v>13</v>
      </c>
      <c r="H27" s="195"/>
      <c r="I27" s="272"/>
      <c r="J27" s="195"/>
      <c r="K27" s="275"/>
      <c r="L27" s="285"/>
      <c r="M27" s="318"/>
    </row>
    <row r="28" spans="1:13" ht="26.25">
      <c r="A28" s="163">
        <v>5</v>
      </c>
      <c r="B28" s="353" t="s">
        <v>52</v>
      </c>
      <c r="C28" s="352" t="s">
        <v>20</v>
      </c>
      <c r="D28" s="50" t="s">
        <v>121</v>
      </c>
      <c r="E28" s="43" t="s">
        <v>18</v>
      </c>
      <c r="F28" s="12">
        <v>800</v>
      </c>
      <c r="G28" s="43" t="s">
        <v>13</v>
      </c>
      <c r="H28" s="358"/>
      <c r="I28" s="358"/>
      <c r="J28" s="358"/>
      <c r="K28" s="241"/>
      <c r="L28" s="226">
        <v>1050123.54</v>
      </c>
      <c r="M28" s="319"/>
    </row>
    <row r="29" spans="1:13" ht="13.5" thickBot="1">
      <c r="A29" s="165"/>
      <c r="B29" s="232"/>
      <c r="C29" s="173"/>
      <c r="D29" s="20" t="s">
        <v>11</v>
      </c>
      <c r="E29" s="20" t="s">
        <v>18</v>
      </c>
      <c r="F29" s="14">
        <v>66.2</v>
      </c>
      <c r="G29" s="20" t="s">
        <v>13</v>
      </c>
      <c r="H29" s="281"/>
      <c r="I29" s="281"/>
      <c r="J29" s="281"/>
      <c r="K29" s="173"/>
      <c r="L29" s="157"/>
      <c r="M29" s="152"/>
    </row>
    <row r="30" spans="1:13" ht="13.5" thickBot="1">
      <c r="A30" s="94">
        <v>6</v>
      </c>
      <c r="B30" s="95" t="s">
        <v>113</v>
      </c>
      <c r="C30" s="96" t="s">
        <v>35</v>
      </c>
      <c r="D30" s="97" t="s">
        <v>11</v>
      </c>
      <c r="E30" s="97" t="s">
        <v>25</v>
      </c>
      <c r="F30" s="99">
        <v>41</v>
      </c>
      <c r="G30" s="97" t="s">
        <v>13</v>
      </c>
      <c r="H30" s="354"/>
      <c r="I30" s="354"/>
      <c r="J30" s="354"/>
      <c r="K30" s="98"/>
      <c r="L30" s="99">
        <v>246386.5</v>
      </c>
      <c r="M30" s="100"/>
    </row>
    <row r="31" spans="1:13" ht="13.5" thickBot="1">
      <c r="A31" s="163">
        <f>A30+1</f>
        <v>7</v>
      </c>
      <c r="B31" s="230" t="s">
        <v>53</v>
      </c>
      <c r="C31" s="229" t="s">
        <v>20</v>
      </c>
      <c r="D31" s="50" t="s">
        <v>11</v>
      </c>
      <c r="E31" s="50" t="s">
        <v>18</v>
      </c>
      <c r="F31" s="51">
        <v>61.2</v>
      </c>
      <c r="G31" s="91" t="s">
        <v>13</v>
      </c>
      <c r="H31" s="355"/>
      <c r="I31" s="356"/>
      <c r="J31" s="357"/>
      <c r="K31" s="348" t="s">
        <v>54</v>
      </c>
      <c r="L31" s="349">
        <v>670516.43</v>
      </c>
      <c r="M31" s="148"/>
    </row>
    <row r="32" spans="1:13" ht="27" thickBot="1">
      <c r="A32" s="164"/>
      <c r="B32" s="231"/>
      <c r="C32" s="191"/>
      <c r="D32" s="50" t="s">
        <v>121</v>
      </c>
      <c r="E32" s="55" t="s">
        <v>21</v>
      </c>
      <c r="F32" s="9">
        <v>1140</v>
      </c>
      <c r="G32" s="85" t="s">
        <v>13</v>
      </c>
      <c r="H32" s="259"/>
      <c r="I32" s="260"/>
      <c r="J32" s="261"/>
      <c r="K32" s="241"/>
      <c r="L32" s="244"/>
      <c r="M32" s="149"/>
    </row>
    <row r="33" spans="1:13" ht="36" customHeight="1" thickBot="1">
      <c r="A33" s="165"/>
      <c r="B33" s="266" t="s">
        <v>22</v>
      </c>
      <c r="C33" s="266"/>
      <c r="D33" s="50" t="s">
        <v>121</v>
      </c>
      <c r="E33" s="59" t="s">
        <v>21</v>
      </c>
      <c r="F33" s="80">
        <v>1140</v>
      </c>
      <c r="G33" s="59" t="s">
        <v>13</v>
      </c>
      <c r="H33" s="81" t="s">
        <v>11</v>
      </c>
      <c r="I33" s="87">
        <v>61.2</v>
      </c>
      <c r="J33" s="81" t="s">
        <v>13</v>
      </c>
      <c r="K33" s="88" t="s">
        <v>102</v>
      </c>
      <c r="L33" s="87">
        <v>284097.54</v>
      </c>
      <c r="M33" s="150"/>
    </row>
    <row r="34" spans="1:13" ht="12.75">
      <c r="A34" s="163">
        <v>8</v>
      </c>
      <c r="B34" s="211" t="s">
        <v>55</v>
      </c>
      <c r="C34" s="217" t="s">
        <v>20</v>
      </c>
      <c r="D34" s="50" t="s">
        <v>11</v>
      </c>
      <c r="E34" s="50" t="s">
        <v>18</v>
      </c>
      <c r="F34" s="51">
        <v>61.2</v>
      </c>
      <c r="G34" s="91" t="s">
        <v>13</v>
      </c>
      <c r="H34" s="50" t="s">
        <v>11</v>
      </c>
      <c r="I34" s="52">
        <v>60</v>
      </c>
      <c r="J34" s="50" t="s">
        <v>13</v>
      </c>
      <c r="K34" s="229"/>
      <c r="L34" s="155">
        <v>723644.8</v>
      </c>
      <c r="M34" s="162"/>
    </row>
    <row r="35" spans="1:13" ht="59.25" customHeight="1">
      <c r="A35" s="164"/>
      <c r="B35" s="183"/>
      <c r="C35" s="174"/>
      <c r="D35" s="55"/>
      <c r="E35" s="55"/>
      <c r="F35" s="55"/>
      <c r="G35" s="55"/>
      <c r="H35" s="55" t="s">
        <v>11</v>
      </c>
      <c r="I35" s="11">
        <v>44</v>
      </c>
      <c r="J35" s="55" t="s">
        <v>13</v>
      </c>
      <c r="K35" s="191"/>
      <c r="L35" s="271"/>
      <c r="M35" s="149"/>
    </row>
    <row r="36" spans="1:13" ht="12.75">
      <c r="A36" s="164"/>
      <c r="B36" s="174" t="s">
        <v>15</v>
      </c>
      <c r="C36" s="191"/>
      <c r="D36" s="175"/>
      <c r="E36" s="175"/>
      <c r="F36" s="175"/>
      <c r="G36" s="175"/>
      <c r="H36" s="55" t="s">
        <v>11</v>
      </c>
      <c r="I36" s="11">
        <v>60</v>
      </c>
      <c r="J36" s="55" t="s">
        <v>13</v>
      </c>
      <c r="K36" s="44"/>
      <c r="L36" s="11">
        <v>0</v>
      </c>
      <c r="M36" s="149"/>
    </row>
    <row r="37" spans="1:13" ht="15.75" customHeight="1" thickBot="1">
      <c r="A37" s="165"/>
      <c r="B37" s="193" t="s">
        <v>15</v>
      </c>
      <c r="C37" s="266"/>
      <c r="D37" s="301"/>
      <c r="E37" s="301"/>
      <c r="F37" s="301"/>
      <c r="G37" s="301"/>
      <c r="H37" s="59" t="s">
        <v>11</v>
      </c>
      <c r="I37" s="60">
        <v>60</v>
      </c>
      <c r="J37" s="59" t="s">
        <v>13</v>
      </c>
      <c r="K37" s="86"/>
      <c r="L37" s="60">
        <v>0</v>
      </c>
      <c r="M37" s="150"/>
    </row>
    <row r="38" spans="1:13" ht="39" customHeight="1" thickBot="1">
      <c r="A38" s="94">
        <v>9</v>
      </c>
      <c r="B38" s="134" t="s">
        <v>56</v>
      </c>
      <c r="C38" s="93" t="s">
        <v>20</v>
      </c>
      <c r="D38" s="17" t="s">
        <v>11</v>
      </c>
      <c r="E38" s="17" t="s">
        <v>103</v>
      </c>
      <c r="F38" s="115">
        <v>60.7</v>
      </c>
      <c r="G38" s="64" t="s">
        <v>13</v>
      </c>
      <c r="H38" s="256"/>
      <c r="I38" s="257"/>
      <c r="J38" s="258"/>
      <c r="K38" s="137" t="s">
        <v>57</v>
      </c>
      <c r="L38" s="62">
        <v>728901.42</v>
      </c>
      <c r="M38" s="63"/>
    </row>
    <row r="39" spans="1:13" ht="25.5" customHeight="1">
      <c r="A39" s="176">
        <v>10</v>
      </c>
      <c r="B39" s="299" t="s">
        <v>58</v>
      </c>
      <c r="C39" s="273" t="s">
        <v>20</v>
      </c>
      <c r="D39" s="50" t="s">
        <v>11</v>
      </c>
      <c r="E39" s="50" t="s">
        <v>18</v>
      </c>
      <c r="F39" s="51">
        <v>44.2</v>
      </c>
      <c r="G39" s="50" t="s">
        <v>13</v>
      </c>
      <c r="H39" s="202" t="s">
        <v>11</v>
      </c>
      <c r="I39" s="155">
        <v>40.5</v>
      </c>
      <c r="J39" s="202" t="s">
        <v>13</v>
      </c>
      <c r="K39" s="217" t="s">
        <v>59</v>
      </c>
      <c r="L39" s="155">
        <v>891953.89</v>
      </c>
      <c r="M39" s="179"/>
    </row>
    <row r="40" spans="1:13" ht="25.5" customHeight="1">
      <c r="A40" s="177"/>
      <c r="B40" s="300"/>
      <c r="C40" s="298"/>
      <c r="D40" s="55" t="s">
        <v>11</v>
      </c>
      <c r="E40" s="55" t="s">
        <v>18</v>
      </c>
      <c r="F40" s="9">
        <v>28.8</v>
      </c>
      <c r="G40" s="55" t="s">
        <v>13</v>
      </c>
      <c r="H40" s="183"/>
      <c r="I40" s="156"/>
      <c r="J40" s="183"/>
      <c r="K40" s="174"/>
      <c r="L40" s="183"/>
      <c r="M40" s="180"/>
    </row>
    <row r="41" spans="1:13" ht="18" customHeight="1">
      <c r="A41" s="177"/>
      <c r="B41" s="186" t="s">
        <v>22</v>
      </c>
      <c r="C41" s="187"/>
      <c r="D41" s="183" t="s">
        <v>11</v>
      </c>
      <c r="E41" s="183" t="s">
        <v>18</v>
      </c>
      <c r="F41" s="185">
        <v>40.5</v>
      </c>
      <c r="G41" s="183" t="s">
        <v>13</v>
      </c>
      <c r="H41" s="55" t="s">
        <v>11</v>
      </c>
      <c r="I41" s="11">
        <v>44.2</v>
      </c>
      <c r="J41" s="55" t="s">
        <v>13</v>
      </c>
      <c r="K41" s="174"/>
      <c r="L41" s="156">
        <v>547449.66</v>
      </c>
      <c r="M41" s="181"/>
    </row>
    <row r="42" spans="1:13" ht="17.25" customHeight="1" thickBot="1">
      <c r="A42" s="178"/>
      <c r="B42" s="188"/>
      <c r="C42" s="189"/>
      <c r="D42" s="184"/>
      <c r="E42" s="184"/>
      <c r="F42" s="184"/>
      <c r="G42" s="184"/>
      <c r="H42" s="59" t="s">
        <v>11</v>
      </c>
      <c r="I42" s="61">
        <v>28.8</v>
      </c>
      <c r="J42" s="59" t="s">
        <v>13</v>
      </c>
      <c r="K42" s="322"/>
      <c r="L42" s="285"/>
      <c r="M42" s="182"/>
    </row>
    <row r="43" spans="1:13" ht="26.25">
      <c r="A43" s="163">
        <v>11</v>
      </c>
      <c r="B43" s="249" t="s">
        <v>72</v>
      </c>
      <c r="C43" s="262" t="s">
        <v>23</v>
      </c>
      <c r="D43" s="50" t="s">
        <v>121</v>
      </c>
      <c r="E43" s="75" t="s">
        <v>18</v>
      </c>
      <c r="F43" s="43">
        <v>599</v>
      </c>
      <c r="G43" s="43" t="s">
        <v>13</v>
      </c>
      <c r="H43" s="347" t="s">
        <v>11</v>
      </c>
      <c r="I43" s="242">
        <v>55.6</v>
      </c>
      <c r="J43" s="347" t="s">
        <v>13</v>
      </c>
      <c r="K43" s="240" t="s">
        <v>60</v>
      </c>
      <c r="L43" s="242">
        <v>1126654.41</v>
      </c>
      <c r="M43" s="161"/>
    </row>
    <row r="44" spans="1:13" ht="12.75">
      <c r="A44" s="164"/>
      <c r="B44" s="243"/>
      <c r="C44" s="240"/>
      <c r="D44" s="75" t="s">
        <v>34</v>
      </c>
      <c r="E44" s="75" t="s">
        <v>18</v>
      </c>
      <c r="F44" s="43">
        <v>25.6</v>
      </c>
      <c r="G44" s="10" t="s">
        <v>13</v>
      </c>
      <c r="H44" s="243"/>
      <c r="I44" s="243"/>
      <c r="J44" s="243"/>
      <c r="K44" s="240"/>
      <c r="L44" s="243"/>
      <c r="M44" s="149"/>
    </row>
    <row r="45" spans="1:13" ht="12.75">
      <c r="A45" s="164"/>
      <c r="B45" s="244"/>
      <c r="C45" s="241"/>
      <c r="D45" s="75" t="s">
        <v>11</v>
      </c>
      <c r="E45" s="75" t="s">
        <v>25</v>
      </c>
      <c r="F45" s="43">
        <v>67.4</v>
      </c>
      <c r="G45" s="10" t="s">
        <v>13</v>
      </c>
      <c r="H45" s="244"/>
      <c r="I45" s="244"/>
      <c r="J45" s="244"/>
      <c r="K45" s="241"/>
      <c r="L45" s="244"/>
      <c r="M45" s="149"/>
    </row>
    <row r="46" spans="1:13" ht="12.75">
      <c r="A46" s="164"/>
      <c r="B46" s="191" t="s">
        <v>22</v>
      </c>
      <c r="C46" s="191"/>
      <c r="D46" s="10" t="s">
        <v>11</v>
      </c>
      <c r="E46" s="10" t="s">
        <v>18</v>
      </c>
      <c r="F46" s="9">
        <v>55.6</v>
      </c>
      <c r="G46" s="10" t="s">
        <v>13</v>
      </c>
      <c r="H46" s="175"/>
      <c r="I46" s="175"/>
      <c r="J46" s="175"/>
      <c r="K46" s="44"/>
      <c r="L46" s="11">
        <v>903190.63</v>
      </c>
      <c r="M46" s="149"/>
    </row>
    <row r="47" spans="1:13" ht="18" customHeight="1" thickBot="1">
      <c r="A47" s="165"/>
      <c r="B47" s="172" t="s">
        <v>15</v>
      </c>
      <c r="C47" s="173"/>
      <c r="D47" s="281"/>
      <c r="E47" s="281"/>
      <c r="F47" s="281"/>
      <c r="G47" s="281"/>
      <c r="H47" s="20" t="s">
        <v>11</v>
      </c>
      <c r="I47" s="15">
        <v>55.6</v>
      </c>
      <c r="J47" s="20" t="s">
        <v>13</v>
      </c>
      <c r="K47" s="83"/>
      <c r="L47" s="15">
        <v>0</v>
      </c>
      <c r="M47" s="150"/>
    </row>
    <row r="48" spans="1:13" ht="43.5" customHeight="1" thickBot="1">
      <c r="A48" s="46">
        <v>12</v>
      </c>
      <c r="B48" s="134" t="s">
        <v>73</v>
      </c>
      <c r="C48" s="136" t="s">
        <v>28</v>
      </c>
      <c r="D48" s="17" t="s">
        <v>11</v>
      </c>
      <c r="E48" s="16" t="s">
        <v>30</v>
      </c>
      <c r="F48" s="115">
        <v>84.6</v>
      </c>
      <c r="G48" s="17" t="s">
        <v>13</v>
      </c>
      <c r="H48" s="359"/>
      <c r="I48" s="359"/>
      <c r="J48" s="359"/>
      <c r="K48" s="136" t="s">
        <v>122</v>
      </c>
      <c r="L48" s="62">
        <v>541659.97</v>
      </c>
      <c r="M48" s="63"/>
    </row>
    <row r="49" spans="1:13" ht="45" customHeight="1" thickBot="1">
      <c r="A49" s="94">
        <v>13</v>
      </c>
      <c r="B49" s="95" t="s">
        <v>74</v>
      </c>
      <c r="C49" s="147" t="s">
        <v>23</v>
      </c>
      <c r="D49" s="303"/>
      <c r="E49" s="303"/>
      <c r="F49" s="303"/>
      <c r="G49" s="303"/>
      <c r="H49" s="97" t="s">
        <v>11</v>
      </c>
      <c r="I49" s="99">
        <v>60.7</v>
      </c>
      <c r="J49" s="97" t="s">
        <v>13</v>
      </c>
      <c r="K49" s="96"/>
      <c r="L49" s="99">
        <v>649263.14</v>
      </c>
      <c r="M49" s="100"/>
    </row>
    <row r="50" spans="1:13" ht="12.75">
      <c r="A50" s="247">
        <v>14</v>
      </c>
      <c r="B50" s="249" t="s">
        <v>75</v>
      </c>
      <c r="C50" s="264" t="s">
        <v>23</v>
      </c>
      <c r="D50" s="145" t="s">
        <v>11</v>
      </c>
      <c r="E50" s="75" t="s">
        <v>18</v>
      </c>
      <c r="F50" s="12">
        <v>33.8</v>
      </c>
      <c r="G50" s="146" t="s">
        <v>13</v>
      </c>
      <c r="H50" s="305" t="s">
        <v>11</v>
      </c>
      <c r="I50" s="242">
        <v>54</v>
      </c>
      <c r="J50" s="243" t="s">
        <v>13</v>
      </c>
      <c r="K50" s="262"/>
      <c r="L50" s="242">
        <v>646857.87</v>
      </c>
      <c r="M50" s="161"/>
    </row>
    <row r="51" spans="1:13" ht="13.5" thickBot="1">
      <c r="A51" s="165"/>
      <c r="B51" s="263"/>
      <c r="C51" s="265"/>
      <c r="D51" s="101" t="s">
        <v>11</v>
      </c>
      <c r="E51" s="59" t="s">
        <v>18</v>
      </c>
      <c r="F51" s="80">
        <v>46.9</v>
      </c>
      <c r="G51" s="65" t="s">
        <v>13</v>
      </c>
      <c r="H51" s="306"/>
      <c r="I51" s="263"/>
      <c r="J51" s="263"/>
      <c r="K51" s="304"/>
      <c r="L51" s="263"/>
      <c r="M51" s="206"/>
    </row>
    <row r="52" spans="1:13" ht="12.75">
      <c r="A52" s="163">
        <v>15</v>
      </c>
      <c r="B52" s="211" t="s">
        <v>76</v>
      </c>
      <c r="C52" s="224" t="s">
        <v>23</v>
      </c>
      <c r="D52" s="75" t="s">
        <v>11</v>
      </c>
      <c r="E52" s="75" t="s">
        <v>24</v>
      </c>
      <c r="F52" s="12">
        <v>58.7</v>
      </c>
      <c r="G52" s="47" t="s">
        <v>13</v>
      </c>
      <c r="H52" s="256"/>
      <c r="I52" s="257"/>
      <c r="J52" s="258"/>
      <c r="K52" s="348" t="s">
        <v>98</v>
      </c>
      <c r="L52" s="349">
        <v>690229.34</v>
      </c>
      <c r="M52" s="148"/>
    </row>
    <row r="53" spans="1:13" ht="41.25" customHeight="1">
      <c r="A53" s="164"/>
      <c r="B53" s="183"/>
      <c r="C53" s="183"/>
      <c r="D53" s="55" t="s">
        <v>11</v>
      </c>
      <c r="E53" s="55" t="s">
        <v>16</v>
      </c>
      <c r="F53" s="9">
        <v>47.3</v>
      </c>
      <c r="G53" s="85" t="s">
        <v>13</v>
      </c>
      <c r="H53" s="259"/>
      <c r="I53" s="260"/>
      <c r="J53" s="261"/>
      <c r="K53" s="241"/>
      <c r="L53" s="244"/>
      <c r="M53" s="149"/>
    </row>
    <row r="54" spans="1:13" ht="12.75">
      <c r="A54" s="164"/>
      <c r="B54" s="191" t="s">
        <v>22</v>
      </c>
      <c r="C54" s="191"/>
      <c r="D54" s="55" t="s">
        <v>11</v>
      </c>
      <c r="E54" s="55" t="s">
        <v>26</v>
      </c>
      <c r="F54" s="9">
        <v>58.7</v>
      </c>
      <c r="G54" s="85" t="s">
        <v>13</v>
      </c>
      <c r="H54" s="253"/>
      <c r="I54" s="254"/>
      <c r="J54" s="255"/>
      <c r="K54" s="364" t="s">
        <v>98</v>
      </c>
      <c r="L54" s="226">
        <v>1127461.96</v>
      </c>
      <c r="M54" s="149"/>
    </row>
    <row r="55" spans="1:13" ht="39.75" customHeight="1">
      <c r="A55" s="164"/>
      <c r="B55" s="191"/>
      <c r="C55" s="191"/>
      <c r="D55" s="55" t="s">
        <v>11</v>
      </c>
      <c r="E55" s="55" t="s">
        <v>12</v>
      </c>
      <c r="F55" s="9">
        <v>52.8</v>
      </c>
      <c r="G55" s="85" t="s">
        <v>13</v>
      </c>
      <c r="H55" s="345"/>
      <c r="I55" s="346"/>
      <c r="J55" s="305"/>
      <c r="K55" s="365"/>
      <c r="L55" s="156"/>
      <c r="M55" s="149"/>
    </row>
    <row r="56" spans="1:13" ht="13.5" thickBot="1">
      <c r="A56" s="164"/>
      <c r="B56" s="174" t="s">
        <v>15</v>
      </c>
      <c r="C56" s="174"/>
      <c r="D56" s="59" t="s">
        <v>11</v>
      </c>
      <c r="E56" s="59" t="s">
        <v>26</v>
      </c>
      <c r="F56" s="80">
        <v>58.7</v>
      </c>
      <c r="G56" s="103" t="s">
        <v>13</v>
      </c>
      <c r="H56" s="250"/>
      <c r="I56" s="251"/>
      <c r="J56" s="252"/>
      <c r="K56" s="104"/>
      <c r="L56" s="11">
        <v>0</v>
      </c>
      <c r="M56" s="149"/>
    </row>
    <row r="57" spans="1:13" ht="13.5" thickBot="1">
      <c r="A57" s="165"/>
      <c r="B57" s="172" t="s">
        <v>15</v>
      </c>
      <c r="C57" s="172"/>
      <c r="D57" s="55" t="s">
        <v>11</v>
      </c>
      <c r="E57" s="55" t="s">
        <v>26</v>
      </c>
      <c r="F57" s="9">
        <v>58.7</v>
      </c>
      <c r="G57" s="85" t="s">
        <v>13</v>
      </c>
      <c r="H57" s="253"/>
      <c r="I57" s="254"/>
      <c r="J57" s="255"/>
      <c r="K57" s="105"/>
      <c r="L57" s="15">
        <v>0</v>
      </c>
      <c r="M57" s="150"/>
    </row>
    <row r="58" spans="1:13" ht="30.75" customHeight="1">
      <c r="A58" s="163">
        <v>16</v>
      </c>
      <c r="B58" s="48" t="s">
        <v>77</v>
      </c>
      <c r="C58" s="53" t="s">
        <v>20</v>
      </c>
      <c r="D58" s="302"/>
      <c r="E58" s="302"/>
      <c r="F58" s="302"/>
      <c r="G58" s="302"/>
      <c r="H58" s="50" t="s">
        <v>11</v>
      </c>
      <c r="I58" s="52">
        <v>48.2</v>
      </c>
      <c r="J58" s="50" t="s">
        <v>13</v>
      </c>
      <c r="K58" s="53" t="s">
        <v>61</v>
      </c>
      <c r="L58" s="52">
        <v>741946.38</v>
      </c>
      <c r="M58" s="148"/>
    </row>
    <row r="59" spans="1:13" ht="24" customHeight="1" thickBot="1">
      <c r="A59" s="164"/>
      <c r="B59" s="191" t="s">
        <v>22</v>
      </c>
      <c r="C59" s="191"/>
      <c r="D59" s="55" t="s">
        <v>11</v>
      </c>
      <c r="E59" s="55" t="s">
        <v>18</v>
      </c>
      <c r="F59" s="9">
        <v>48.2</v>
      </c>
      <c r="G59" s="55" t="s">
        <v>13</v>
      </c>
      <c r="H59" s="175"/>
      <c r="I59" s="175"/>
      <c r="J59" s="175"/>
      <c r="K59" s="174" t="s">
        <v>62</v>
      </c>
      <c r="L59" s="156">
        <v>84000</v>
      </c>
      <c r="M59" s="149"/>
    </row>
    <row r="60" spans="1:13" ht="29.25" customHeight="1">
      <c r="A60" s="164"/>
      <c r="B60" s="191"/>
      <c r="C60" s="191"/>
      <c r="D60" s="50" t="s">
        <v>121</v>
      </c>
      <c r="E60" s="55" t="s">
        <v>18</v>
      </c>
      <c r="F60" s="9">
        <v>700</v>
      </c>
      <c r="G60" s="55" t="s">
        <v>13</v>
      </c>
      <c r="H60" s="175"/>
      <c r="I60" s="175"/>
      <c r="J60" s="175"/>
      <c r="K60" s="174"/>
      <c r="L60" s="156"/>
      <c r="M60" s="149"/>
    </row>
    <row r="61" spans="1:13" ht="13.5" thickBot="1">
      <c r="A61" s="165"/>
      <c r="B61" s="193" t="s">
        <v>15</v>
      </c>
      <c r="C61" s="266"/>
      <c r="D61" s="301"/>
      <c r="E61" s="301"/>
      <c r="F61" s="301"/>
      <c r="G61" s="301"/>
      <c r="H61" s="59" t="s">
        <v>11</v>
      </c>
      <c r="I61" s="60">
        <v>48.2</v>
      </c>
      <c r="J61" s="59" t="s">
        <v>13</v>
      </c>
      <c r="K61" s="86"/>
      <c r="L61" s="60">
        <v>0</v>
      </c>
      <c r="M61" s="150"/>
    </row>
    <row r="62" spans="1:13" ht="27" thickBot="1">
      <c r="A62" s="163">
        <v>17</v>
      </c>
      <c r="B62" s="249" t="s">
        <v>78</v>
      </c>
      <c r="C62" s="262" t="s">
        <v>23</v>
      </c>
      <c r="D62" s="50" t="s">
        <v>121</v>
      </c>
      <c r="E62" s="81" t="s">
        <v>25</v>
      </c>
      <c r="F62" s="12">
        <v>712</v>
      </c>
      <c r="G62" s="75" t="s">
        <v>13</v>
      </c>
      <c r="H62" s="243" t="s">
        <v>11</v>
      </c>
      <c r="I62" s="242">
        <v>69</v>
      </c>
      <c r="J62" s="243" t="s">
        <v>13</v>
      </c>
      <c r="K62" s="240" t="s">
        <v>63</v>
      </c>
      <c r="L62" s="242">
        <v>880407.73</v>
      </c>
      <c r="M62" s="148"/>
    </row>
    <row r="63" spans="1:13" ht="12.75">
      <c r="A63" s="164"/>
      <c r="B63" s="243"/>
      <c r="C63" s="240"/>
      <c r="D63" s="55" t="s">
        <v>11</v>
      </c>
      <c r="E63" s="55" t="s">
        <v>18</v>
      </c>
      <c r="F63" s="9">
        <v>37.9</v>
      </c>
      <c r="G63" s="55" t="s">
        <v>13</v>
      </c>
      <c r="H63" s="243"/>
      <c r="I63" s="350"/>
      <c r="J63" s="243"/>
      <c r="K63" s="240"/>
      <c r="L63" s="243"/>
      <c r="M63" s="161"/>
    </row>
    <row r="64" spans="1:13" ht="12.75">
      <c r="A64" s="164"/>
      <c r="B64" s="244"/>
      <c r="C64" s="241"/>
      <c r="D64" s="55" t="s">
        <v>11</v>
      </c>
      <c r="E64" s="55" t="s">
        <v>18</v>
      </c>
      <c r="F64" s="9">
        <v>30.1</v>
      </c>
      <c r="G64" s="55" t="s">
        <v>13</v>
      </c>
      <c r="H64" s="244"/>
      <c r="I64" s="351"/>
      <c r="J64" s="244"/>
      <c r="K64" s="241"/>
      <c r="L64" s="244"/>
      <c r="M64" s="161"/>
    </row>
    <row r="65" spans="1:13" ht="12.75">
      <c r="A65" s="164"/>
      <c r="B65" s="191" t="s">
        <v>22</v>
      </c>
      <c r="C65" s="191"/>
      <c r="D65" s="55" t="s">
        <v>11</v>
      </c>
      <c r="E65" s="55" t="s">
        <v>18</v>
      </c>
      <c r="F65" s="9">
        <v>56.5</v>
      </c>
      <c r="G65" s="55" t="s">
        <v>13</v>
      </c>
      <c r="H65" s="175"/>
      <c r="I65" s="175"/>
      <c r="J65" s="175"/>
      <c r="K65" s="174"/>
      <c r="L65" s="156">
        <v>25240.68</v>
      </c>
      <c r="M65" s="149"/>
    </row>
    <row r="66" spans="1:13" ht="12.75" customHeight="1">
      <c r="A66" s="164"/>
      <c r="B66" s="191"/>
      <c r="C66" s="191"/>
      <c r="D66" s="55" t="s">
        <v>11</v>
      </c>
      <c r="E66" s="55" t="s">
        <v>18</v>
      </c>
      <c r="F66" s="9">
        <v>69</v>
      </c>
      <c r="G66" s="55" t="s">
        <v>13</v>
      </c>
      <c r="H66" s="175"/>
      <c r="I66" s="175"/>
      <c r="J66" s="175"/>
      <c r="K66" s="174"/>
      <c r="L66" s="156"/>
      <c r="M66" s="149"/>
    </row>
    <row r="67" spans="1:13" ht="13.5" thickBot="1">
      <c r="A67" s="165"/>
      <c r="B67" s="172" t="s">
        <v>15</v>
      </c>
      <c r="C67" s="173"/>
      <c r="D67" s="281"/>
      <c r="E67" s="281"/>
      <c r="F67" s="281"/>
      <c r="G67" s="281"/>
      <c r="H67" s="16" t="s">
        <v>11</v>
      </c>
      <c r="I67" s="15">
        <v>69</v>
      </c>
      <c r="J67" s="16" t="s">
        <v>13</v>
      </c>
      <c r="K67" s="83"/>
      <c r="L67" s="15">
        <v>0</v>
      </c>
      <c r="M67" s="150"/>
    </row>
    <row r="68" spans="1:13" ht="36.75" customHeight="1">
      <c r="A68" s="163">
        <v>18</v>
      </c>
      <c r="B68" s="48" t="s">
        <v>79</v>
      </c>
      <c r="C68" s="53" t="s">
        <v>20</v>
      </c>
      <c r="D68" s="166"/>
      <c r="E68" s="167"/>
      <c r="F68" s="167"/>
      <c r="G68" s="168"/>
      <c r="H68" s="50" t="s">
        <v>11</v>
      </c>
      <c r="I68" s="52">
        <v>70</v>
      </c>
      <c r="J68" s="50" t="s">
        <v>13</v>
      </c>
      <c r="K68" s="53" t="s">
        <v>64</v>
      </c>
      <c r="L68" s="52">
        <v>692424.07</v>
      </c>
      <c r="M68" s="148"/>
    </row>
    <row r="69" spans="1:13" ht="13.5" thickBot="1">
      <c r="A69" s="164"/>
      <c r="B69" s="191" t="s">
        <v>22</v>
      </c>
      <c r="C69" s="191"/>
      <c r="D69" s="55" t="s">
        <v>11</v>
      </c>
      <c r="E69" s="55" t="s">
        <v>18</v>
      </c>
      <c r="F69" s="9">
        <v>70</v>
      </c>
      <c r="G69" s="55" t="s">
        <v>13</v>
      </c>
      <c r="H69" s="175"/>
      <c r="I69" s="175"/>
      <c r="J69" s="175"/>
      <c r="K69" s="174" t="s">
        <v>104</v>
      </c>
      <c r="L69" s="156">
        <v>870888.36</v>
      </c>
      <c r="M69" s="149"/>
    </row>
    <row r="70" spans="1:13" ht="75" customHeight="1">
      <c r="A70" s="164"/>
      <c r="B70" s="191"/>
      <c r="C70" s="191"/>
      <c r="D70" s="50" t="s">
        <v>121</v>
      </c>
      <c r="E70" s="55" t="s">
        <v>18</v>
      </c>
      <c r="F70" s="9">
        <v>400</v>
      </c>
      <c r="G70" s="55" t="s">
        <v>13</v>
      </c>
      <c r="H70" s="175"/>
      <c r="I70" s="175"/>
      <c r="J70" s="175"/>
      <c r="K70" s="174"/>
      <c r="L70" s="156"/>
      <c r="M70" s="149"/>
    </row>
    <row r="71" spans="1:13" ht="12.75">
      <c r="A71" s="164"/>
      <c r="B71" s="174" t="s">
        <v>15</v>
      </c>
      <c r="C71" s="191"/>
      <c r="D71" s="175"/>
      <c r="E71" s="175"/>
      <c r="F71" s="175"/>
      <c r="G71" s="175"/>
      <c r="H71" s="55" t="s">
        <v>11</v>
      </c>
      <c r="I71" s="11">
        <v>70</v>
      </c>
      <c r="J71" s="55" t="s">
        <v>13</v>
      </c>
      <c r="K71" s="44"/>
      <c r="L71" s="11">
        <v>0</v>
      </c>
      <c r="M71" s="149"/>
    </row>
    <row r="72" spans="1:13" ht="13.5" thickBot="1">
      <c r="A72" s="165"/>
      <c r="B72" s="193" t="s">
        <v>15</v>
      </c>
      <c r="C72" s="266"/>
      <c r="D72" s="169"/>
      <c r="E72" s="170"/>
      <c r="F72" s="170"/>
      <c r="G72" s="171"/>
      <c r="H72" s="59" t="s">
        <v>11</v>
      </c>
      <c r="I72" s="60">
        <v>70</v>
      </c>
      <c r="J72" s="59" t="s">
        <v>13</v>
      </c>
      <c r="K72" s="86"/>
      <c r="L72" s="60">
        <v>0</v>
      </c>
      <c r="M72" s="150"/>
    </row>
    <row r="73" spans="1:13" ht="27.75" customHeight="1">
      <c r="A73" s="163" t="s">
        <v>45</v>
      </c>
      <c r="B73" s="89" t="s">
        <v>80</v>
      </c>
      <c r="C73" s="82" t="s">
        <v>23</v>
      </c>
      <c r="D73" s="75" t="s">
        <v>11</v>
      </c>
      <c r="E73" s="75" t="s">
        <v>18</v>
      </c>
      <c r="F73" s="12">
        <v>52.5</v>
      </c>
      <c r="G73" s="75" t="s">
        <v>13</v>
      </c>
      <c r="H73" s="75" t="s">
        <v>27</v>
      </c>
      <c r="I73" s="13">
        <v>769</v>
      </c>
      <c r="J73" s="75" t="s">
        <v>13</v>
      </c>
      <c r="K73" s="82"/>
      <c r="L73" s="13">
        <v>613416.5</v>
      </c>
      <c r="M73" s="148"/>
    </row>
    <row r="74" spans="1:13" ht="12.75">
      <c r="A74" s="247"/>
      <c r="B74" s="191" t="s">
        <v>22</v>
      </c>
      <c r="C74" s="191"/>
      <c r="D74" s="183" t="s">
        <v>27</v>
      </c>
      <c r="E74" s="183" t="s">
        <v>18</v>
      </c>
      <c r="F74" s="185">
        <v>769</v>
      </c>
      <c r="G74" s="183" t="s">
        <v>13</v>
      </c>
      <c r="H74" s="55" t="s">
        <v>11</v>
      </c>
      <c r="I74" s="11">
        <v>52.5</v>
      </c>
      <c r="J74" s="55" t="s">
        <v>13</v>
      </c>
      <c r="K74" s="174" t="s">
        <v>101</v>
      </c>
      <c r="L74" s="156">
        <v>130520.55</v>
      </c>
      <c r="M74" s="149"/>
    </row>
    <row r="75" spans="1:13" ht="27" customHeight="1" thickBot="1">
      <c r="A75" s="248"/>
      <c r="B75" s="173"/>
      <c r="C75" s="173"/>
      <c r="D75" s="225"/>
      <c r="E75" s="225"/>
      <c r="F75" s="321"/>
      <c r="G75" s="225"/>
      <c r="H75" s="16" t="s">
        <v>11</v>
      </c>
      <c r="I75" s="15">
        <v>101.3</v>
      </c>
      <c r="J75" s="16" t="s">
        <v>13</v>
      </c>
      <c r="K75" s="172"/>
      <c r="L75" s="157"/>
      <c r="M75" s="150"/>
    </row>
    <row r="76" spans="1:13" ht="36" customHeight="1" thickBot="1">
      <c r="A76" s="163">
        <v>20</v>
      </c>
      <c r="B76" s="108" t="s">
        <v>114</v>
      </c>
      <c r="C76" s="93" t="s">
        <v>23</v>
      </c>
      <c r="D76" s="17" t="s">
        <v>11</v>
      </c>
      <c r="E76" s="17" t="s">
        <v>25</v>
      </c>
      <c r="F76" s="62">
        <v>67.3</v>
      </c>
      <c r="G76" s="17" t="s">
        <v>13</v>
      </c>
      <c r="H76" s="256"/>
      <c r="I76" s="257"/>
      <c r="J76" s="258"/>
      <c r="K76" s="93"/>
      <c r="L76" s="21">
        <v>607617.23</v>
      </c>
      <c r="M76" s="190"/>
    </row>
    <row r="77" spans="1:13" ht="29.25" customHeight="1">
      <c r="A77" s="164"/>
      <c r="B77" s="191" t="s">
        <v>22</v>
      </c>
      <c r="C77" s="315"/>
      <c r="D77" s="17" t="s">
        <v>11</v>
      </c>
      <c r="E77" s="17" t="s">
        <v>25</v>
      </c>
      <c r="F77" s="62">
        <v>67.3</v>
      </c>
      <c r="G77" s="17" t="s">
        <v>13</v>
      </c>
      <c r="H77" s="250"/>
      <c r="I77" s="251"/>
      <c r="J77" s="252"/>
      <c r="K77" s="45" t="s">
        <v>115</v>
      </c>
      <c r="L77" s="11">
        <v>52713.91</v>
      </c>
      <c r="M77" s="149"/>
    </row>
    <row r="78" spans="1:13" ht="16.5" customHeight="1" thickBot="1">
      <c r="A78" s="164"/>
      <c r="B78" s="172" t="s">
        <v>15</v>
      </c>
      <c r="C78" s="173"/>
      <c r="D78" s="253"/>
      <c r="E78" s="254"/>
      <c r="F78" s="254"/>
      <c r="G78" s="255"/>
      <c r="H78" s="16" t="s">
        <v>11</v>
      </c>
      <c r="I78" s="15">
        <v>67.3</v>
      </c>
      <c r="J78" s="16" t="s">
        <v>13</v>
      </c>
      <c r="K78" s="42"/>
      <c r="L78" s="15">
        <v>1975.6</v>
      </c>
      <c r="M78" s="149"/>
    </row>
    <row r="79" spans="1:13" ht="12.75">
      <c r="A79" s="163">
        <v>21</v>
      </c>
      <c r="B79" s="230" t="s">
        <v>119</v>
      </c>
      <c r="C79" s="217" t="s">
        <v>39</v>
      </c>
      <c r="D79" s="50" t="s">
        <v>11</v>
      </c>
      <c r="E79" s="50" t="s">
        <v>18</v>
      </c>
      <c r="F79" s="51">
        <v>47.2</v>
      </c>
      <c r="G79" s="50" t="s">
        <v>13</v>
      </c>
      <c r="H79" s="256"/>
      <c r="I79" s="257"/>
      <c r="J79" s="258"/>
      <c r="K79" s="229"/>
      <c r="L79" s="155">
        <v>427251.65</v>
      </c>
      <c r="M79" s="153"/>
    </row>
    <row r="80" spans="1:13" ht="12.75">
      <c r="A80" s="164"/>
      <c r="B80" s="231"/>
      <c r="C80" s="191"/>
      <c r="D80" s="55" t="s">
        <v>11</v>
      </c>
      <c r="E80" s="55" t="s">
        <v>25</v>
      </c>
      <c r="F80" s="9">
        <v>60.6</v>
      </c>
      <c r="G80" s="55" t="s">
        <v>13</v>
      </c>
      <c r="H80" s="259"/>
      <c r="I80" s="260"/>
      <c r="J80" s="261"/>
      <c r="K80" s="191"/>
      <c r="L80" s="156"/>
      <c r="M80" s="159"/>
    </row>
    <row r="81" spans="1:13" ht="12.75" customHeight="1">
      <c r="A81" s="164"/>
      <c r="B81" s="174" t="s">
        <v>22</v>
      </c>
      <c r="C81" s="174"/>
      <c r="D81" s="55" t="s">
        <v>11</v>
      </c>
      <c r="E81" s="55" t="s">
        <v>25</v>
      </c>
      <c r="F81" s="9">
        <v>60.6</v>
      </c>
      <c r="G81" s="55" t="s">
        <v>13</v>
      </c>
      <c r="H81" s="16"/>
      <c r="I81" s="15"/>
      <c r="J81" s="16"/>
      <c r="K81" s="45"/>
      <c r="L81" s="11">
        <v>1184669.68</v>
      </c>
      <c r="M81" s="149"/>
    </row>
    <row r="82" spans="1:13" ht="13.5" thickBot="1">
      <c r="A82" s="165"/>
      <c r="B82" s="193" t="s">
        <v>15</v>
      </c>
      <c r="C82" s="193"/>
      <c r="D82" s="301"/>
      <c r="E82" s="301"/>
      <c r="F82" s="301"/>
      <c r="G82" s="301"/>
      <c r="H82" s="139" t="s">
        <v>11</v>
      </c>
      <c r="I82" s="144">
        <v>60.6</v>
      </c>
      <c r="J82" s="103" t="s">
        <v>13</v>
      </c>
      <c r="K82" s="88"/>
      <c r="L82" s="135">
        <v>0</v>
      </c>
      <c r="M82" s="150"/>
    </row>
    <row r="83" spans="1:13" ht="26.25">
      <c r="A83" s="163">
        <v>22</v>
      </c>
      <c r="B83" s="48" t="s">
        <v>81</v>
      </c>
      <c r="C83" s="49" t="s">
        <v>28</v>
      </c>
      <c r="D83" s="50" t="s">
        <v>31</v>
      </c>
      <c r="E83" s="50" t="s">
        <v>18</v>
      </c>
      <c r="F83" s="51">
        <v>12.6</v>
      </c>
      <c r="G83" s="50" t="s">
        <v>13</v>
      </c>
      <c r="H83" s="50" t="s">
        <v>11</v>
      </c>
      <c r="I83" s="52">
        <v>38.2</v>
      </c>
      <c r="J83" s="50" t="s">
        <v>13</v>
      </c>
      <c r="K83" s="53" t="s">
        <v>65</v>
      </c>
      <c r="L83" s="52">
        <v>706441.98</v>
      </c>
      <c r="M83" s="148"/>
    </row>
    <row r="84" spans="1:13" ht="12.75">
      <c r="A84" s="164"/>
      <c r="B84" s="174" t="s">
        <v>14</v>
      </c>
      <c r="C84" s="174"/>
      <c r="D84" s="183"/>
      <c r="E84" s="183"/>
      <c r="F84" s="183"/>
      <c r="G84" s="183"/>
      <c r="H84" s="55" t="s">
        <v>31</v>
      </c>
      <c r="I84" s="11">
        <v>12.6</v>
      </c>
      <c r="J84" s="55" t="s">
        <v>13</v>
      </c>
      <c r="K84" s="174"/>
      <c r="L84" s="156">
        <v>494935.29</v>
      </c>
      <c r="M84" s="149"/>
    </row>
    <row r="85" spans="1:13" ht="12.75">
      <c r="A85" s="164"/>
      <c r="B85" s="174"/>
      <c r="C85" s="174"/>
      <c r="D85" s="183"/>
      <c r="E85" s="183"/>
      <c r="F85" s="183"/>
      <c r="G85" s="183"/>
      <c r="H85" s="55" t="s">
        <v>11</v>
      </c>
      <c r="I85" s="11">
        <v>58.2</v>
      </c>
      <c r="J85" s="55" t="s">
        <v>13</v>
      </c>
      <c r="K85" s="174"/>
      <c r="L85" s="156"/>
      <c r="M85" s="149"/>
    </row>
    <row r="86" spans="1:13" ht="12.75">
      <c r="A86" s="164"/>
      <c r="B86" s="174"/>
      <c r="C86" s="174"/>
      <c r="D86" s="183"/>
      <c r="E86" s="183"/>
      <c r="F86" s="183"/>
      <c r="G86" s="183"/>
      <c r="H86" s="55" t="s">
        <v>11</v>
      </c>
      <c r="I86" s="11">
        <v>38.2</v>
      </c>
      <c r="J86" s="55" t="s">
        <v>13</v>
      </c>
      <c r="K86" s="174"/>
      <c r="L86" s="156"/>
      <c r="M86" s="149"/>
    </row>
    <row r="87" spans="1:87" s="57" customFormat="1" ht="12.75">
      <c r="A87" s="164"/>
      <c r="B87" s="174" t="s">
        <v>15</v>
      </c>
      <c r="C87" s="174"/>
      <c r="D87" s="183"/>
      <c r="E87" s="183"/>
      <c r="F87" s="183"/>
      <c r="G87" s="183"/>
      <c r="H87" s="55" t="s">
        <v>31</v>
      </c>
      <c r="I87" s="11">
        <v>12.6</v>
      </c>
      <c r="J87" s="55" t="s">
        <v>13</v>
      </c>
      <c r="K87" s="174"/>
      <c r="L87" s="156">
        <v>0</v>
      </c>
      <c r="M87" s="149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56"/>
    </row>
    <row r="88" spans="1:13" ht="12.75">
      <c r="A88" s="164"/>
      <c r="B88" s="174"/>
      <c r="C88" s="174"/>
      <c r="D88" s="183"/>
      <c r="E88" s="183"/>
      <c r="F88" s="183"/>
      <c r="G88" s="183"/>
      <c r="H88" s="55" t="s">
        <v>11</v>
      </c>
      <c r="I88" s="11">
        <v>52.1</v>
      </c>
      <c r="J88" s="55" t="s">
        <v>13</v>
      </c>
      <c r="K88" s="174"/>
      <c r="L88" s="156"/>
      <c r="M88" s="149"/>
    </row>
    <row r="89" spans="1:13" ht="12.75">
      <c r="A89" s="164"/>
      <c r="B89" s="174"/>
      <c r="C89" s="174"/>
      <c r="D89" s="183"/>
      <c r="E89" s="183"/>
      <c r="F89" s="183"/>
      <c r="G89" s="183"/>
      <c r="H89" s="55" t="s">
        <v>11</v>
      </c>
      <c r="I89" s="11">
        <v>38.2</v>
      </c>
      <c r="J89" s="55" t="s">
        <v>13</v>
      </c>
      <c r="K89" s="174"/>
      <c r="L89" s="271"/>
      <c r="M89" s="149"/>
    </row>
    <row r="90" spans="1:13" ht="12.75">
      <c r="A90" s="164"/>
      <c r="B90" s="174" t="s">
        <v>15</v>
      </c>
      <c r="C90" s="174"/>
      <c r="D90" s="183"/>
      <c r="E90" s="183"/>
      <c r="F90" s="183"/>
      <c r="G90" s="183"/>
      <c r="H90" s="55" t="s">
        <v>31</v>
      </c>
      <c r="I90" s="11">
        <v>12.6</v>
      </c>
      <c r="J90" s="55" t="s">
        <v>13</v>
      </c>
      <c r="K90" s="174"/>
      <c r="L90" s="156">
        <v>0</v>
      </c>
      <c r="M90" s="149"/>
    </row>
    <row r="91" spans="1:13" ht="13.5" thickBot="1">
      <c r="A91" s="165"/>
      <c r="B91" s="172"/>
      <c r="C91" s="172"/>
      <c r="D91" s="225"/>
      <c r="E91" s="225"/>
      <c r="F91" s="225"/>
      <c r="G91" s="225"/>
      <c r="H91" s="16" t="s">
        <v>11</v>
      </c>
      <c r="I91" s="15">
        <v>38.2</v>
      </c>
      <c r="J91" s="16" t="s">
        <v>13</v>
      </c>
      <c r="K91" s="172"/>
      <c r="L91" s="344"/>
      <c r="M91" s="150"/>
    </row>
    <row r="92" spans="1:13" ht="12.75">
      <c r="A92" s="163">
        <v>23</v>
      </c>
      <c r="B92" s="109" t="s">
        <v>82</v>
      </c>
      <c r="C92" s="110" t="s">
        <v>28</v>
      </c>
      <c r="D92" s="50" t="s">
        <v>32</v>
      </c>
      <c r="E92" s="50" t="s">
        <v>12</v>
      </c>
      <c r="F92" s="51">
        <v>46.2</v>
      </c>
      <c r="G92" s="91" t="s">
        <v>13</v>
      </c>
      <c r="H92" s="343"/>
      <c r="I92" s="338"/>
      <c r="J92" s="339"/>
      <c r="K92" s="111"/>
      <c r="L92" s="52">
        <v>545125.85</v>
      </c>
      <c r="M92" s="54"/>
    </row>
    <row r="93" spans="1:13" ht="27" thickBot="1">
      <c r="A93" s="165"/>
      <c r="B93" s="284" t="s">
        <v>22</v>
      </c>
      <c r="C93" s="284"/>
      <c r="D93" s="16" t="s">
        <v>11</v>
      </c>
      <c r="E93" s="16" t="s">
        <v>12</v>
      </c>
      <c r="F93" s="14">
        <v>44.1</v>
      </c>
      <c r="G93" s="16" t="s">
        <v>13</v>
      </c>
      <c r="H93" s="74" t="s">
        <v>33</v>
      </c>
      <c r="I93" s="107">
        <v>46.2</v>
      </c>
      <c r="J93" s="112" t="s">
        <v>13</v>
      </c>
      <c r="K93" s="42" t="s">
        <v>66</v>
      </c>
      <c r="L93" s="15">
        <v>1157749.54</v>
      </c>
      <c r="M93" s="90"/>
    </row>
    <row r="94" spans="1:13" ht="12.75" customHeight="1" thickBot="1">
      <c r="A94" s="46">
        <v>24</v>
      </c>
      <c r="B94" s="113" t="s">
        <v>83</v>
      </c>
      <c r="C94" s="114" t="s">
        <v>28</v>
      </c>
      <c r="D94" s="17" t="s">
        <v>11</v>
      </c>
      <c r="E94" s="17" t="s">
        <v>18</v>
      </c>
      <c r="F94" s="115">
        <v>53.5</v>
      </c>
      <c r="G94" s="17" t="s">
        <v>13</v>
      </c>
      <c r="H94" s="360"/>
      <c r="I94" s="361"/>
      <c r="J94" s="362"/>
      <c r="K94" s="93"/>
      <c r="L94" s="62">
        <v>571945.89</v>
      </c>
      <c r="M94" s="63"/>
    </row>
    <row r="95" spans="1:13" ht="60" customHeight="1">
      <c r="A95" s="233">
        <v>25</v>
      </c>
      <c r="B95" s="116" t="s">
        <v>84</v>
      </c>
      <c r="C95" s="53" t="s">
        <v>23</v>
      </c>
      <c r="D95" s="50" t="s">
        <v>11</v>
      </c>
      <c r="E95" s="50" t="s">
        <v>25</v>
      </c>
      <c r="F95" s="51">
        <v>67.5</v>
      </c>
      <c r="G95" s="91" t="s">
        <v>13</v>
      </c>
      <c r="H95" s="337"/>
      <c r="I95" s="338"/>
      <c r="J95" s="339"/>
      <c r="K95" s="92" t="s">
        <v>67</v>
      </c>
      <c r="L95" s="52">
        <v>665054.61</v>
      </c>
      <c r="M95" s="148"/>
    </row>
    <row r="96" spans="1:13" ht="12.75" customHeight="1">
      <c r="A96" s="164"/>
      <c r="B96" s="234" t="s">
        <v>22</v>
      </c>
      <c r="C96" s="234"/>
      <c r="D96" s="10"/>
      <c r="E96" s="10"/>
      <c r="F96" s="10"/>
      <c r="G96" s="10"/>
      <c r="H96" s="74" t="s">
        <v>11</v>
      </c>
      <c r="I96" s="84">
        <v>67.5</v>
      </c>
      <c r="J96" s="74" t="s">
        <v>13</v>
      </c>
      <c r="K96" s="44"/>
      <c r="L96" s="11">
        <v>308609.77</v>
      </c>
      <c r="M96" s="149"/>
    </row>
    <row r="97" spans="1:13" ht="13.5" thickBot="1">
      <c r="A97" s="165"/>
      <c r="B97" s="235" t="s">
        <v>15</v>
      </c>
      <c r="C97" s="235"/>
      <c r="D97" s="16" t="s">
        <v>11</v>
      </c>
      <c r="E97" s="16" t="s">
        <v>25</v>
      </c>
      <c r="F97" s="14">
        <v>67.5</v>
      </c>
      <c r="G97" s="102" t="s">
        <v>13</v>
      </c>
      <c r="H97" s="253"/>
      <c r="I97" s="254"/>
      <c r="J97" s="255"/>
      <c r="K97" s="105"/>
      <c r="L97" s="15">
        <v>0</v>
      </c>
      <c r="M97" s="150"/>
    </row>
    <row r="98" spans="1:13" ht="12.75">
      <c r="A98" s="233">
        <v>26</v>
      </c>
      <c r="B98" s="215" t="s">
        <v>85</v>
      </c>
      <c r="C98" s="217" t="s">
        <v>39</v>
      </c>
      <c r="D98" s="202"/>
      <c r="E98" s="202"/>
      <c r="F98" s="202"/>
      <c r="G98" s="202"/>
      <c r="H98" s="50" t="s">
        <v>34</v>
      </c>
      <c r="I98" s="52">
        <v>74.7</v>
      </c>
      <c r="J98" s="50" t="s">
        <v>13</v>
      </c>
      <c r="K98" s="217"/>
      <c r="L98" s="155">
        <v>430412.9</v>
      </c>
      <c r="M98" s="148"/>
    </row>
    <row r="99" spans="1:13" ht="12.75">
      <c r="A99" s="245"/>
      <c r="B99" s="174"/>
      <c r="C99" s="174"/>
      <c r="D99" s="183"/>
      <c r="E99" s="183"/>
      <c r="F99" s="183"/>
      <c r="G99" s="183"/>
      <c r="H99" s="55" t="s">
        <v>11</v>
      </c>
      <c r="I99" s="11">
        <v>67.3</v>
      </c>
      <c r="J99" s="55" t="s">
        <v>13</v>
      </c>
      <c r="K99" s="174"/>
      <c r="L99" s="183"/>
      <c r="M99" s="161"/>
    </row>
    <row r="100" spans="1:13" ht="26.25">
      <c r="A100" s="245"/>
      <c r="B100" s="174"/>
      <c r="C100" s="174"/>
      <c r="D100" s="183"/>
      <c r="E100" s="183"/>
      <c r="F100" s="183"/>
      <c r="G100" s="183"/>
      <c r="H100" s="55" t="s">
        <v>27</v>
      </c>
      <c r="I100" s="11">
        <v>1934</v>
      </c>
      <c r="J100" s="55" t="s">
        <v>13</v>
      </c>
      <c r="K100" s="174"/>
      <c r="L100" s="183"/>
      <c r="M100" s="161"/>
    </row>
    <row r="101" spans="1:13" ht="12.75">
      <c r="A101" s="245"/>
      <c r="B101" s="234" t="s">
        <v>22</v>
      </c>
      <c r="C101" s="234"/>
      <c r="D101" s="175"/>
      <c r="E101" s="175"/>
      <c r="F101" s="175"/>
      <c r="G101" s="175"/>
      <c r="H101" s="55" t="s">
        <v>34</v>
      </c>
      <c r="I101" s="11">
        <v>74.7</v>
      </c>
      <c r="J101" s="55" t="s">
        <v>13</v>
      </c>
      <c r="K101" s="174" t="s">
        <v>107</v>
      </c>
      <c r="L101" s="156">
        <v>785568.03</v>
      </c>
      <c r="M101" s="149"/>
    </row>
    <row r="102" spans="1:13" ht="12.75" customHeight="1">
      <c r="A102" s="245"/>
      <c r="B102" s="174"/>
      <c r="C102" s="174"/>
      <c r="D102" s="175"/>
      <c r="E102" s="175"/>
      <c r="F102" s="175"/>
      <c r="G102" s="175"/>
      <c r="H102" s="55" t="s">
        <v>11</v>
      </c>
      <c r="I102" s="11">
        <v>67.3</v>
      </c>
      <c r="J102" s="55" t="s">
        <v>13</v>
      </c>
      <c r="K102" s="191"/>
      <c r="L102" s="183"/>
      <c r="M102" s="149"/>
    </row>
    <row r="103" spans="1:13" ht="27.75" customHeight="1">
      <c r="A103" s="245"/>
      <c r="B103" s="174"/>
      <c r="C103" s="174"/>
      <c r="D103" s="175"/>
      <c r="E103" s="175"/>
      <c r="F103" s="175"/>
      <c r="G103" s="175"/>
      <c r="H103" s="55" t="s">
        <v>27</v>
      </c>
      <c r="I103" s="11">
        <v>1934</v>
      </c>
      <c r="J103" s="55" t="s">
        <v>13</v>
      </c>
      <c r="K103" s="191"/>
      <c r="L103" s="183"/>
      <c r="M103" s="149"/>
    </row>
    <row r="104" spans="1:13" ht="12.75">
      <c r="A104" s="245"/>
      <c r="B104" s="234" t="s">
        <v>15</v>
      </c>
      <c r="C104" s="234"/>
      <c r="D104" s="183"/>
      <c r="E104" s="183"/>
      <c r="F104" s="183"/>
      <c r="G104" s="183"/>
      <c r="H104" s="55" t="s">
        <v>34</v>
      </c>
      <c r="I104" s="11">
        <v>74.7</v>
      </c>
      <c r="J104" s="55" t="s">
        <v>13</v>
      </c>
      <c r="K104" s="173"/>
      <c r="L104" s="344">
        <v>0</v>
      </c>
      <c r="M104" s="149"/>
    </row>
    <row r="105" spans="1:13" ht="12.75">
      <c r="A105" s="245"/>
      <c r="B105" s="174"/>
      <c r="C105" s="174"/>
      <c r="D105" s="183"/>
      <c r="E105" s="183"/>
      <c r="F105" s="183"/>
      <c r="G105" s="183"/>
      <c r="H105" s="55" t="s">
        <v>11</v>
      </c>
      <c r="I105" s="11">
        <v>67.3</v>
      </c>
      <c r="J105" s="55" t="s">
        <v>13</v>
      </c>
      <c r="K105" s="243"/>
      <c r="L105" s="350"/>
      <c r="M105" s="149"/>
    </row>
    <row r="106" spans="1:13" ht="27" thickBot="1">
      <c r="A106" s="246"/>
      <c r="B106" s="172"/>
      <c r="C106" s="172"/>
      <c r="D106" s="225"/>
      <c r="E106" s="225"/>
      <c r="F106" s="225"/>
      <c r="G106" s="225"/>
      <c r="H106" s="16" t="s">
        <v>27</v>
      </c>
      <c r="I106" s="15">
        <v>1934</v>
      </c>
      <c r="J106" s="16" t="s">
        <v>13</v>
      </c>
      <c r="K106" s="263"/>
      <c r="L106" s="363"/>
      <c r="M106" s="150"/>
    </row>
    <row r="107" spans="1:13" ht="12.75">
      <c r="A107" s="163">
        <v>27</v>
      </c>
      <c r="B107" s="211" t="s">
        <v>86</v>
      </c>
      <c r="C107" s="229" t="s">
        <v>28</v>
      </c>
      <c r="D107" s="50" t="s">
        <v>11</v>
      </c>
      <c r="E107" s="50" t="s">
        <v>25</v>
      </c>
      <c r="F107" s="51">
        <v>100.2</v>
      </c>
      <c r="G107" s="50" t="s">
        <v>13</v>
      </c>
      <c r="H107" s="202"/>
      <c r="I107" s="202"/>
      <c r="J107" s="202"/>
      <c r="K107" s="217"/>
      <c r="L107" s="155">
        <v>623739.25</v>
      </c>
      <c r="M107" s="148"/>
    </row>
    <row r="108" spans="1:13" ht="12.75">
      <c r="A108" s="245"/>
      <c r="B108" s="183"/>
      <c r="C108" s="174"/>
      <c r="D108" s="55" t="s">
        <v>11</v>
      </c>
      <c r="E108" s="55" t="s">
        <v>16</v>
      </c>
      <c r="F108" s="9">
        <v>61.4</v>
      </c>
      <c r="G108" s="55" t="s">
        <v>13</v>
      </c>
      <c r="H108" s="183"/>
      <c r="I108" s="183"/>
      <c r="J108" s="183"/>
      <c r="K108" s="174"/>
      <c r="L108" s="156"/>
      <c r="M108" s="161"/>
    </row>
    <row r="109" spans="1:13" ht="52.5">
      <c r="A109" s="245"/>
      <c r="B109" s="174" t="s">
        <v>22</v>
      </c>
      <c r="C109" s="174"/>
      <c r="D109" s="16" t="s">
        <v>11</v>
      </c>
      <c r="E109" s="55" t="s">
        <v>25</v>
      </c>
      <c r="F109" s="9">
        <v>100.2</v>
      </c>
      <c r="G109" s="55" t="s">
        <v>13</v>
      </c>
      <c r="H109" s="55" t="s">
        <v>11</v>
      </c>
      <c r="I109" s="11">
        <v>91.6</v>
      </c>
      <c r="J109" s="55" t="s">
        <v>13</v>
      </c>
      <c r="K109" s="45" t="s">
        <v>127</v>
      </c>
      <c r="L109" s="11">
        <v>320028.43</v>
      </c>
      <c r="M109" s="149"/>
    </row>
    <row r="110" spans="1:13" ht="12.75">
      <c r="A110" s="245"/>
      <c r="B110" s="174" t="s">
        <v>15</v>
      </c>
      <c r="C110" s="174"/>
      <c r="D110" s="183"/>
      <c r="E110" s="183"/>
      <c r="F110" s="183"/>
      <c r="G110" s="183"/>
      <c r="H110" s="55" t="s">
        <v>11</v>
      </c>
      <c r="I110" s="11">
        <v>100.2</v>
      </c>
      <c r="J110" s="55" t="s">
        <v>13</v>
      </c>
      <c r="K110" s="174"/>
      <c r="L110" s="156">
        <v>0</v>
      </c>
      <c r="M110" s="149"/>
    </row>
    <row r="111" spans="1:13" ht="12.75">
      <c r="A111" s="245"/>
      <c r="B111" s="174"/>
      <c r="C111" s="174"/>
      <c r="D111" s="183"/>
      <c r="E111" s="183"/>
      <c r="F111" s="183"/>
      <c r="G111" s="183"/>
      <c r="H111" s="55" t="s">
        <v>11</v>
      </c>
      <c r="I111" s="11">
        <v>91.6</v>
      </c>
      <c r="J111" s="55" t="s">
        <v>13</v>
      </c>
      <c r="K111" s="174"/>
      <c r="L111" s="156"/>
      <c r="M111" s="149"/>
    </row>
    <row r="112" spans="1:13" ht="12.75">
      <c r="A112" s="245"/>
      <c r="B112" s="174" t="s">
        <v>15</v>
      </c>
      <c r="C112" s="174"/>
      <c r="D112" s="183"/>
      <c r="E112" s="183"/>
      <c r="F112" s="183"/>
      <c r="G112" s="183"/>
      <c r="H112" s="55" t="s">
        <v>11</v>
      </c>
      <c r="I112" s="11">
        <v>100.2</v>
      </c>
      <c r="J112" s="55" t="s">
        <v>13</v>
      </c>
      <c r="K112" s="174"/>
      <c r="L112" s="156">
        <v>0</v>
      </c>
      <c r="M112" s="149"/>
    </row>
    <row r="113" spans="1:13" ht="13.5" thickBot="1">
      <c r="A113" s="246"/>
      <c r="B113" s="172"/>
      <c r="C113" s="172"/>
      <c r="D113" s="225"/>
      <c r="E113" s="225"/>
      <c r="F113" s="225"/>
      <c r="G113" s="225"/>
      <c r="H113" s="16" t="s">
        <v>11</v>
      </c>
      <c r="I113" s="15">
        <v>91.6</v>
      </c>
      <c r="J113" s="16" t="s">
        <v>13</v>
      </c>
      <c r="K113" s="172"/>
      <c r="L113" s="344"/>
      <c r="M113" s="150"/>
    </row>
    <row r="114" spans="1:13" ht="12.75">
      <c r="A114" s="163">
        <v>28</v>
      </c>
      <c r="B114" s="48" t="s">
        <v>116</v>
      </c>
      <c r="C114" s="50" t="s">
        <v>35</v>
      </c>
      <c r="D114" s="337"/>
      <c r="E114" s="338"/>
      <c r="F114" s="338"/>
      <c r="G114" s="339"/>
      <c r="H114" s="50" t="s">
        <v>11</v>
      </c>
      <c r="I114" s="117">
        <v>59.3</v>
      </c>
      <c r="J114" s="50" t="s">
        <v>13</v>
      </c>
      <c r="K114" s="53"/>
      <c r="L114" s="117">
        <v>526395.55</v>
      </c>
      <c r="M114" s="162"/>
    </row>
    <row r="115" spans="1:13" ht="41.25" customHeight="1" thickBot="1">
      <c r="A115" s="165"/>
      <c r="B115" s="172" t="s">
        <v>22</v>
      </c>
      <c r="C115" s="172"/>
      <c r="D115" s="16" t="s">
        <v>11</v>
      </c>
      <c r="E115" s="16" t="s">
        <v>18</v>
      </c>
      <c r="F115" s="14">
        <v>59.3</v>
      </c>
      <c r="G115" s="16" t="s">
        <v>13</v>
      </c>
      <c r="H115" s="340"/>
      <c r="I115" s="341"/>
      <c r="J115" s="342"/>
      <c r="K115" s="42" t="s">
        <v>117</v>
      </c>
      <c r="L115" s="15">
        <v>3008368.47</v>
      </c>
      <c r="M115" s="150"/>
    </row>
    <row r="116" spans="1:13" ht="12.75">
      <c r="A116" s="163">
        <v>29</v>
      </c>
      <c r="B116" s="335" t="s">
        <v>87</v>
      </c>
      <c r="C116" s="288" t="s">
        <v>28</v>
      </c>
      <c r="D116" s="202" t="s">
        <v>11</v>
      </c>
      <c r="E116" s="202" t="s">
        <v>18</v>
      </c>
      <c r="F116" s="323">
        <v>34.5</v>
      </c>
      <c r="G116" s="202" t="s">
        <v>13</v>
      </c>
      <c r="H116" s="50" t="s">
        <v>34</v>
      </c>
      <c r="I116" s="117">
        <v>42</v>
      </c>
      <c r="J116" s="50" t="s">
        <v>13</v>
      </c>
      <c r="K116" s="229"/>
      <c r="L116" s="155">
        <v>549267.82</v>
      </c>
      <c r="M116" s="179"/>
    </row>
    <row r="117" spans="1:13" ht="28.5" customHeight="1" thickBot="1">
      <c r="A117" s="165"/>
      <c r="B117" s="336"/>
      <c r="C117" s="297"/>
      <c r="D117" s="195"/>
      <c r="E117" s="195"/>
      <c r="F117" s="324"/>
      <c r="G117" s="195"/>
      <c r="H117" s="59" t="s">
        <v>27</v>
      </c>
      <c r="I117" s="61">
        <v>867</v>
      </c>
      <c r="J117" s="59" t="s">
        <v>13</v>
      </c>
      <c r="K117" s="266"/>
      <c r="L117" s="285"/>
      <c r="M117" s="289"/>
    </row>
    <row r="118" spans="1:13" ht="12.75">
      <c r="A118" s="163">
        <v>31</v>
      </c>
      <c r="B118" s="76" t="s">
        <v>108</v>
      </c>
      <c r="C118" s="49" t="s">
        <v>28</v>
      </c>
      <c r="D118" s="132" t="s">
        <v>11</v>
      </c>
      <c r="E118" s="132" t="s">
        <v>16</v>
      </c>
      <c r="F118" s="133">
        <v>40.4</v>
      </c>
      <c r="G118" s="132" t="s">
        <v>13</v>
      </c>
      <c r="H118" s="50" t="s">
        <v>11</v>
      </c>
      <c r="I118" s="52">
        <v>28.5</v>
      </c>
      <c r="J118" s="50" t="s">
        <v>13</v>
      </c>
      <c r="K118" s="49"/>
      <c r="L118" s="52">
        <v>533988.44</v>
      </c>
      <c r="M118" s="153"/>
    </row>
    <row r="119" spans="1:13" ht="13.5" thickBot="1">
      <c r="A119" s="165"/>
      <c r="B119" s="193" t="s">
        <v>15</v>
      </c>
      <c r="C119" s="193"/>
      <c r="D119" s="59" t="s">
        <v>11</v>
      </c>
      <c r="E119" s="59" t="s">
        <v>12</v>
      </c>
      <c r="F119" s="61">
        <v>40.4</v>
      </c>
      <c r="G119" s="59" t="s">
        <v>13</v>
      </c>
      <c r="H119" s="59" t="s">
        <v>11</v>
      </c>
      <c r="I119" s="60">
        <v>28.5</v>
      </c>
      <c r="J119" s="59" t="s">
        <v>13</v>
      </c>
      <c r="K119" s="86"/>
      <c r="L119" s="60">
        <v>0</v>
      </c>
      <c r="M119" s="154"/>
    </row>
    <row r="120" spans="1:13" ht="27" customHeight="1">
      <c r="A120" s="163">
        <v>32</v>
      </c>
      <c r="B120" s="215" t="s">
        <v>88</v>
      </c>
      <c r="C120" s="217" t="s">
        <v>35</v>
      </c>
      <c r="D120" s="50" t="s">
        <v>11</v>
      </c>
      <c r="E120" s="50" t="s">
        <v>25</v>
      </c>
      <c r="F120" s="51">
        <v>65.9</v>
      </c>
      <c r="G120" s="50" t="s">
        <v>13</v>
      </c>
      <c r="H120" s="202" t="s">
        <v>11</v>
      </c>
      <c r="I120" s="155">
        <v>59</v>
      </c>
      <c r="J120" s="202" t="s">
        <v>13</v>
      </c>
      <c r="K120" s="229"/>
      <c r="L120" s="155">
        <v>532031.39</v>
      </c>
      <c r="M120" s="151"/>
    </row>
    <row r="121" spans="1:13" ht="13.5" thickBot="1">
      <c r="A121" s="165"/>
      <c r="B121" s="216"/>
      <c r="C121" s="172"/>
      <c r="D121" s="16" t="s">
        <v>11</v>
      </c>
      <c r="E121" s="16" t="s">
        <v>18</v>
      </c>
      <c r="F121" s="14">
        <v>31.1</v>
      </c>
      <c r="G121" s="16" t="s">
        <v>13</v>
      </c>
      <c r="H121" s="225"/>
      <c r="I121" s="157"/>
      <c r="J121" s="225"/>
      <c r="K121" s="173"/>
      <c r="L121" s="157"/>
      <c r="M121" s="152"/>
    </row>
    <row r="122" spans="1:13" ht="21.75" customHeight="1">
      <c r="A122" s="233">
        <v>33</v>
      </c>
      <c r="B122" s="116" t="s">
        <v>89</v>
      </c>
      <c r="C122" s="53" t="s">
        <v>35</v>
      </c>
      <c r="D122" s="50" t="s">
        <v>11</v>
      </c>
      <c r="E122" s="50" t="s">
        <v>12</v>
      </c>
      <c r="F122" s="52">
        <v>43.5</v>
      </c>
      <c r="G122" s="50" t="s">
        <v>13</v>
      </c>
      <c r="H122" s="50" t="s">
        <v>11</v>
      </c>
      <c r="I122" s="52">
        <v>56.1</v>
      </c>
      <c r="J122" s="50" t="s">
        <v>13</v>
      </c>
      <c r="K122" s="49"/>
      <c r="L122" s="52">
        <v>500342.92</v>
      </c>
      <c r="M122" s="148"/>
    </row>
    <row r="123" spans="1:13" ht="12.75">
      <c r="A123" s="164"/>
      <c r="B123" s="234" t="s">
        <v>14</v>
      </c>
      <c r="C123" s="234"/>
      <c r="D123" s="55" t="s">
        <v>11</v>
      </c>
      <c r="E123" s="55" t="s">
        <v>18</v>
      </c>
      <c r="F123" s="11">
        <v>56.1</v>
      </c>
      <c r="G123" s="55" t="s">
        <v>13</v>
      </c>
      <c r="H123" s="55" t="s">
        <v>11</v>
      </c>
      <c r="I123" s="11">
        <v>63.2</v>
      </c>
      <c r="J123" s="55" t="s">
        <v>13</v>
      </c>
      <c r="K123" s="44"/>
      <c r="L123" s="11">
        <v>306431.8</v>
      </c>
      <c r="M123" s="149"/>
    </row>
    <row r="124" spans="1:13" ht="20.25" customHeight="1">
      <c r="A124" s="164"/>
      <c r="B124" s="234" t="s">
        <v>15</v>
      </c>
      <c r="C124" s="234"/>
      <c r="D124" s="183"/>
      <c r="E124" s="183"/>
      <c r="F124" s="183"/>
      <c r="G124" s="183"/>
      <c r="H124" s="55" t="s">
        <v>11</v>
      </c>
      <c r="I124" s="11">
        <v>63.2</v>
      </c>
      <c r="J124" s="55" t="s">
        <v>13</v>
      </c>
      <c r="K124" s="191"/>
      <c r="L124" s="156">
        <v>0</v>
      </c>
      <c r="M124" s="149"/>
    </row>
    <row r="125" spans="1:13" ht="12.75">
      <c r="A125" s="164"/>
      <c r="B125" s="234"/>
      <c r="C125" s="234"/>
      <c r="D125" s="183"/>
      <c r="E125" s="183"/>
      <c r="F125" s="183"/>
      <c r="G125" s="183"/>
      <c r="H125" s="55" t="s">
        <v>11</v>
      </c>
      <c r="I125" s="11">
        <v>56.1</v>
      </c>
      <c r="J125" s="55" t="s">
        <v>13</v>
      </c>
      <c r="K125" s="191"/>
      <c r="L125" s="156"/>
      <c r="M125" s="149"/>
    </row>
    <row r="126" spans="1:13" ht="12.75">
      <c r="A126" s="164"/>
      <c r="B126" s="234" t="s">
        <v>15</v>
      </c>
      <c r="C126" s="234"/>
      <c r="D126" s="183"/>
      <c r="E126" s="183"/>
      <c r="F126" s="183"/>
      <c r="G126" s="183"/>
      <c r="H126" s="55" t="s">
        <v>11</v>
      </c>
      <c r="I126" s="11">
        <v>63.2</v>
      </c>
      <c r="J126" s="55" t="s">
        <v>13</v>
      </c>
      <c r="K126" s="191"/>
      <c r="L126" s="156">
        <v>0</v>
      </c>
      <c r="M126" s="149"/>
    </row>
    <row r="127" spans="1:13" ht="13.5" thickBot="1">
      <c r="A127" s="164"/>
      <c r="B127" s="235"/>
      <c r="C127" s="235"/>
      <c r="D127" s="225"/>
      <c r="E127" s="225"/>
      <c r="F127" s="225"/>
      <c r="G127" s="225"/>
      <c r="H127" s="16" t="s">
        <v>11</v>
      </c>
      <c r="I127" s="15">
        <v>56.1</v>
      </c>
      <c r="J127" s="16" t="s">
        <v>13</v>
      </c>
      <c r="K127" s="173"/>
      <c r="L127" s="157"/>
      <c r="M127" s="150"/>
    </row>
    <row r="128" spans="1:13" ht="25.5" customHeight="1">
      <c r="A128" s="163">
        <v>34</v>
      </c>
      <c r="B128" s="109" t="s">
        <v>90</v>
      </c>
      <c r="C128" s="110" t="s">
        <v>35</v>
      </c>
      <c r="D128" s="50" t="s">
        <v>11</v>
      </c>
      <c r="E128" s="50" t="s">
        <v>18</v>
      </c>
      <c r="F128" s="51">
        <v>44.6</v>
      </c>
      <c r="G128" s="50" t="s">
        <v>13</v>
      </c>
      <c r="H128" s="224"/>
      <c r="I128" s="202"/>
      <c r="J128" s="202"/>
      <c r="K128" s="49"/>
      <c r="L128" s="52">
        <v>502755.38</v>
      </c>
      <c r="M128" s="148"/>
    </row>
    <row r="129" spans="1:86" s="121" customFormat="1" ht="26.25">
      <c r="A129" s="164"/>
      <c r="B129" s="223" t="s">
        <v>22</v>
      </c>
      <c r="C129" s="223"/>
      <c r="D129" s="175"/>
      <c r="E129" s="183"/>
      <c r="F129" s="183"/>
      <c r="G129" s="183"/>
      <c r="H129" s="55" t="s">
        <v>11</v>
      </c>
      <c r="I129" s="11">
        <v>44.6</v>
      </c>
      <c r="J129" s="55" t="s">
        <v>13</v>
      </c>
      <c r="K129" s="45" t="s">
        <v>68</v>
      </c>
      <c r="L129" s="11">
        <v>1092348.27</v>
      </c>
      <c r="M129" s="149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20"/>
      <c r="AU129" s="120"/>
      <c r="AV129" s="120"/>
      <c r="AW129" s="120"/>
      <c r="AX129" s="120"/>
      <c r="AY129" s="120"/>
      <c r="AZ129" s="120"/>
      <c r="BA129" s="120"/>
      <c r="BB129" s="120"/>
      <c r="BC129" s="120"/>
      <c r="BD129" s="120"/>
      <c r="BE129" s="120"/>
      <c r="BF129" s="120"/>
      <c r="BG129" s="120"/>
      <c r="BH129" s="120"/>
      <c r="BI129" s="120"/>
      <c r="BJ129" s="120"/>
      <c r="BK129" s="120"/>
      <c r="BL129" s="120"/>
      <c r="BM129" s="120"/>
      <c r="BN129" s="120"/>
      <c r="BO129" s="120"/>
      <c r="BP129" s="120"/>
      <c r="BQ129" s="120"/>
      <c r="BR129" s="120"/>
      <c r="BS129" s="120"/>
      <c r="BT129" s="120"/>
      <c r="BU129" s="120"/>
      <c r="BV129" s="120"/>
      <c r="BW129" s="120"/>
      <c r="BX129" s="120"/>
      <c r="BY129" s="120"/>
      <c r="BZ129" s="120"/>
      <c r="CA129" s="120"/>
      <c r="CB129" s="120"/>
      <c r="CC129" s="120"/>
      <c r="CD129" s="120"/>
      <c r="CE129" s="120"/>
      <c r="CF129" s="120"/>
      <c r="CG129" s="120"/>
      <c r="CH129" s="120"/>
    </row>
    <row r="130" spans="1:13" ht="13.5" thickBot="1">
      <c r="A130" s="164"/>
      <c r="B130" s="214" t="s">
        <v>15</v>
      </c>
      <c r="C130" s="214"/>
      <c r="D130" s="281"/>
      <c r="E130" s="225"/>
      <c r="F130" s="225"/>
      <c r="G130" s="225"/>
      <c r="H130" s="16" t="s">
        <v>11</v>
      </c>
      <c r="I130" s="15">
        <v>44.6</v>
      </c>
      <c r="J130" s="16" t="s">
        <v>13</v>
      </c>
      <c r="K130" s="83"/>
      <c r="L130" s="15">
        <v>0</v>
      </c>
      <c r="M130" s="150"/>
    </row>
    <row r="131" spans="1:13" ht="33" customHeight="1">
      <c r="A131" s="163">
        <v>35</v>
      </c>
      <c r="B131" s="116" t="s">
        <v>91</v>
      </c>
      <c r="C131" s="53" t="s">
        <v>35</v>
      </c>
      <c r="D131" s="50" t="s">
        <v>11</v>
      </c>
      <c r="E131" s="50" t="s">
        <v>36</v>
      </c>
      <c r="F131" s="52">
        <v>65.6</v>
      </c>
      <c r="G131" s="50" t="s">
        <v>13</v>
      </c>
      <c r="H131" s="202"/>
      <c r="I131" s="202"/>
      <c r="J131" s="202"/>
      <c r="K131" s="49"/>
      <c r="L131" s="52">
        <v>517890.59</v>
      </c>
      <c r="M131" s="148"/>
    </row>
    <row r="132" spans="1:13" ht="13.5" thickBot="1">
      <c r="A132" s="165"/>
      <c r="B132" s="122" t="s">
        <v>15</v>
      </c>
      <c r="C132" s="58"/>
      <c r="D132" s="59" t="s">
        <v>11</v>
      </c>
      <c r="E132" s="59" t="s">
        <v>37</v>
      </c>
      <c r="F132" s="60">
        <v>65.6</v>
      </c>
      <c r="G132" s="59" t="s">
        <v>13</v>
      </c>
      <c r="H132" s="195"/>
      <c r="I132" s="195"/>
      <c r="J132" s="195"/>
      <c r="K132" s="86"/>
      <c r="L132" s="60">
        <v>0</v>
      </c>
      <c r="M132" s="150"/>
    </row>
    <row r="133" spans="1:13" ht="12.75">
      <c r="A133" s="163">
        <v>36</v>
      </c>
      <c r="B133" s="286" t="s">
        <v>92</v>
      </c>
      <c r="C133" s="288" t="s">
        <v>35</v>
      </c>
      <c r="D133" s="50" t="s">
        <v>31</v>
      </c>
      <c r="E133" s="50" t="s">
        <v>30</v>
      </c>
      <c r="F133" s="51">
        <v>28.3</v>
      </c>
      <c r="G133" s="91" t="s">
        <v>13</v>
      </c>
      <c r="H133" s="325"/>
      <c r="I133" s="326"/>
      <c r="J133" s="327"/>
      <c r="K133" s="331"/>
      <c r="L133" s="155">
        <v>558202.33</v>
      </c>
      <c r="M133" s="153"/>
    </row>
    <row r="134" spans="1:13" ht="12.75">
      <c r="A134" s="164"/>
      <c r="B134" s="287"/>
      <c r="C134" s="223"/>
      <c r="D134" s="55" t="s">
        <v>31</v>
      </c>
      <c r="E134" s="55" t="s">
        <v>30</v>
      </c>
      <c r="F134" s="9">
        <v>33.3</v>
      </c>
      <c r="G134" s="85" t="s">
        <v>13</v>
      </c>
      <c r="H134" s="294"/>
      <c r="I134" s="295"/>
      <c r="J134" s="296"/>
      <c r="K134" s="290"/>
      <c r="L134" s="156"/>
      <c r="M134" s="159"/>
    </row>
    <row r="135" spans="1:13" ht="12.75">
      <c r="A135" s="164"/>
      <c r="B135" s="223" t="s">
        <v>15</v>
      </c>
      <c r="C135" s="223"/>
      <c r="D135" s="55" t="s">
        <v>31</v>
      </c>
      <c r="E135" s="55" t="s">
        <v>30</v>
      </c>
      <c r="F135" s="9">
        <v>28.3</v>
      </c>
      <c r="G135" s="85" t="s">
        <v>13</v>
      </c>
      <c r="H135" s="291"/>
      <c r="I135" s="292"/>
      <c r="J135" s="293"/>
      <c r="K135" s="290"/>
      <c r="L135" s="156">
        <v>0</v>
      </c>
      <c r="M135" s="160"/>
    </row>
    <row r="136" spans="1:13" ht="12.75">
      <c r="A136" s="164"/>
      <c r="B136" s="223"/>
      <c r="C136" s="223"/>
      <c r="D136" s="55" t="s">
        <v>31</v>
      </c>
      <c r="E136" s="55" t="s">
        <v>30</v>
      </c>
      <c r="F136" s="9">
        <v>33.3</v>
      </c>
      <c r="G136" s="85" t="s">
        <v>13</v>
      </c>
      <c r="H136" s="294"/>
      <c r="I136" s="295"/>
      <c r="J136" s="296"/>
      <c r="K136" s="290"/>
      <c r="L136" s="156"/>
      <c r="M136" s="160"/>
    </row>
    <row r="137" spans="1:13" ht="12.75">
      <c r="A137" s="164"/>
      <c r="B137" s="223" t="s">
        <v>15</v>
      </c>
      <c r="C137" s="223"/>
      <c r="D137" s="55" t="s">
        <v>31</v>
      </c>
      <c r="E137" s="55" t="s">
        <v>30</v>
      </c>
      <c r="F137" s="9">
        <v>28.3</v>
      </c>
      <c r="G137" s="85" t="s">
        <v>13</v>
      </c>
      <c r="H137" s="291"/>
      <c r="I137" s="292"/>
      <c r="J137" s="293"/>
      <c r="K137" s="290"/>
      <c r="L137" s="156">
        <v>0</v>
      </c>
      <c r="M137" s="160"/>
    </row>
    <row r="138" spans="1:13" ht="13.5" thickBot="1">
      <c r="A138" s="165"/>
      <c r="B138" s="297"/>
      <c r="C138" s="297"/>
      <c r="D138" s="59" t="s">
        <v>31</v>
      </c>
      <c r="E138" s="59" t="s">
        <v>30</v>
      </c>
      <c r="F138" s="80">
        <v>33.3</v>
      </c>
      <c r="G138" s="103" t="s">
        <v>13</v>
      </c>
      <c r="H138" s="332"/>
      <c r="I138" s="333"/>
      <c r="J138" s="334"/>
      <c r="K138" s="330"/>
      <c r="L138" s="285"/>
      <c r="M138" s="154"/>
    </row>
    <row r="139" spans="1:13" ht="12.75">
      <c r="A139" s="227">
        <v>37</v>
      </c>
      <c r="B139" s="328" t="s">
        <v>118</v>
      </c>
      <c r="C139" s="217" t="s">
        <v>123</v>
      </c>
      <c r="D139" s="50" t="s">
        <v>11</v>
      </c>
      <c r="E139" s="50" t="s">
        <v>18</v>
      </c>
      <c r="F139" s="51">
        <v>66</v>
      </c>
      <c r="G139" s="50" t="s">
        <v>13</v>
      </c>
      <c r="H139" s="256"/>
      <c r="I139" s="257"/>
      <c r="J139" s="258"/>
      <c r="K139" s="217" t="s">
        <v>128</v>
      </c>
      <c r="L139" s="155">
        <v>638395.01</v>
      </c>
      <c r="M139" s="148"/>
    </row>
    <row r="140" spans="1:86" s="124" customFormat="1" ht="81.75" customHeight="1" thickBot="1">
      <c r="A140" s="228"/>
      <c r="B140" s="329"/>
      <c r="C140" s="174"/>
      <c r="D140" s="55" t="s">
        <v>11</v>
      </c>
      <c r="E140" s="55" t="s">
        <v>25</v>
      </c>
      <c r="F140" s="9">
        <v>48.7</v>
      </c>
      <c r="G140" s="55" t="s">
        <v>13</v>
      </c>
      <c r="H140" s="259"/>
      <c r="I140" s="260"/>
      <c r="J140" s="261"/>
      <c r="K140" s="174"/>
      <c r="L140" s="156"/>
      <c r="M140" s="161"/>
      <c r="N140" s="123"/>
      <c r="O140" s="123"/>
      <c r="P140" s="123"/>
      <c r="Q140" s="123"/>
      <c r="R140" s="123"/>
      <c r="S140" s="123"/>
      <c r="T140" s="123"/>
      <c r="U140" s="123"/>
      <c r="V140" s="123"/>
      <c r="W140" s="123"/>
      <c r="X140" s="123"/>
      <c r="Y140" s="123"/>
      <c r="Z140" s="123"/>
      <c r="AA140" s="123"/>
      <c r="AB140" s="123"/>
      <c r="AC140" s="123"/>
      <c r="AD140" s="123"/>
      <c r="AE140" s="123"/>
      <c r="AF140" s="123"/>
      <c r="AG140" s="123"/>
      <c r="AH140" s="123"/>
      <c r="AI140" s="123"/>
      <c r="AJ140" s="123"/>
      <c r="AK140" s="123"/>
      <c r="AL140" s="123"/>
      <c r="AM140" s="123"/>
      <c r="AN140" s="123"/>
      <c r="AO140" s="123"/>
      <c r="AP140" s="123"/>
      <c r="AQ140" s="123"/>
      <c r="AR140" s="123"/>
      <c r="AS140" s="123"/>
      <c r="AT140" s="123"/>
      <c r="AU140" s="123"/>
      <c r="AV140" s="123"/>
      <c r="AW140" s="123"/>
      <c r="AX140" s="123"/>
      <c r="AY140" s="123"/>
      <c r="AZ140" s="123"/>
      <c r="BA140" s="123"/>
      <c r="BB140" s="123"/>
      <c r="BC140" s="123"/>
      <c r="BD140" s="123"/>
      <c r="BE140" s="123"/>
      <c r="BF140" s="123"/>
      <c r="BG140" s="123"/>
      <c r="BH140" s="123"/>
      <c r="BI140" s="123"/>
      <c r="BJ140" s="123"/>
      <c r="BK140" s="123"/>
      <c r="BL140" s="123"/>
      <c r="BM140" s="123"/>
      <c r="BN140" s="123"/>
      <c r="BO140" s="123"/>
      <c r="BP140" s="123"/>
      <c r="BQ140" s="123"/>
      <c r="BR140" s="123"/>
      <c r="BS140" s="123"/>
      <c r="BT140" s="123"/>
      <c r="BU140" s="123"/>
      <c r="BV140" s="123"/>
      <c r="BW140" s="123"/>
      <c r="BX140" s="123"/>
      <c r="BY140" s="123"/>
      <c r="BZ140" s="123"/>
      <c r="CA140" s="123"/>
      <c r="CB140" s="123"/>
      <c r="CC140" s="123"/>
      <c r="CD140" s="123"/>
      <c r="CE140" s="123"/>
      <c r="CF140" s="123"/>
      <c r="CG140" s="123"/>
      <c r="CH140" s="123"/>
    </row>
    <row r="141" spans="1:13" ht="12.75">
      <c r="A141" s="228"/>
      <c r="B141" s="236" t="s">
        <v>14</v>
      </c>
      <c r="C141" s="183"/>
      <c r="D141" s="50" t="s">
        <v>11</v>
      </c>
      <c r="E141" s="55" t="s">
        <v>25</v>
      </c>
      <c r="F141" s="55">
        <v>32.2</v>
      </c>
      <c r="G141" s="55" t="s">
        <v>13</v>
      </c>
      <c r="H141" s="55" t="s">
        <v>11</v>
      </c>
      <c r="I141" s="11">
        <v>66</v>
      </c>
      <c r="J141" s="55" t="s">
        <v>13</v>
      </c>
      <c r="K141" s="174"/>
      <c r="L141" s="156">
        <v>480187.44</v>
      </c>
      <c r="M141" s="149"/>
    </row>
    <row r="142" spans="1:13" ht="13.5" thickBot="1">
      <c r="A142" s="228"/>
      <c r="B142" s="237"/>
      <c r="C142" s="195"/>
      <c r="D142" s="59" t="s">
        <v>11</v>
      </c>
      <c r="E142" s="59" t="s">
        <v>12</v>
      </c>
      <c r="F142" s="59">
        <v>44.6</v>
      </c>
      <c r="G142" s="59" t="s">
        <v>13</v>
      </c>
      <c r="H142" s="59" t="s">
        <v>11</v>
      </c>
      <c r="I142" s="60">
        <v>48.7</v>
      </c>
      <c r="J142" s="59" t="s">
        <v>13</v>
      </c>
      <c r="K142" s="193"/>
      <c r="L142" s="195"/>
      <c r="M142" s="149"/>
    </row>
    <row r="143" spans="1:13" ht="12.75">
      <c r="A143" s="221"/>
      <c r="B143" s="282" t="s">
        <v>15</v>
      </c>
      <c r="C143" s="283"/>
      <c r="D143" s="244"/>
      <c r="E143" s="244"/>
      <c r="F143" s="244"/>
      <c r="G143" s="244"/>
      <c r="H143" s="75" t="s">
        <v>11</v>
      </c>
      <c r="I143" s="13">
        <v>66</v>
      </c>
      <c r="J143" s="75" t="s">
        <v>13</v>
      </c>
      <c r="K143" s="241"/>
      <c r="L143" s="226">
        <v>0</v>
      </c>
      <c r="M143" s="149"/>
    </row>
    <row r="144" spans="1:13" ht="13.5" thickBot="1">
      <c r="A144" s="221"/>
      <c r="B144" s="277"/>
      <c r="C144" s="277"/>
      <c r="D144" s="183"/>
      <c r="E144" s="183"/>
      <c r="F144" s="183"/>
      <c r="G144" s="183"/>
      <c r="H144" s="55" t="s">
        <v>11</v>
      </c>
      <c r="I144" s="11">
        <v>48.7</v>
      </c>
      <c r="J144" s="55" t="s">
        <v>13</v>
      </c>
      <c r="K144" s="174"/>
      <c r="L144" s="156"/>
      <c r="M144" s="150"/>
    </row>
    <row r="145" spans="1:13" ht="12.75">
      <c r="A145" s="163">
        <v>38</v>
      </c>
      <c r="B145" s="48" t="s">
        <v>93</v>
      </c>
      <c r="C145" s="53" t="s">
        <v>35</v>
      </c>
      <c r="D145" s="50" t="s">
        <v>11</v>
      </c>
      <c r="E145" s="50" t="s">
        <v>29</v>
      </c>
      <c r="F145" s="51">
        <v>55</v>
      </c>
      <c r="G145" s="50" t="s">
        <v>13</v>
      </c>
      <c r="H145" s="50" t="s">
        <v>11</v>
      </c>
      <c r="I145" s="52">
        <v>66.9</v>
      </c>
      <c r="J145" s="50" t="s">
        <v>13</v>
      </c>
      <c r="K145" s="49"/>
      <c r="L145" s="52">
        <v>220865.13</v>
      </c>
      <c r="M145" s="148"/>
    </row>
    <row r="146" spans="1:13" ht="12.75">
      <c r="A146" s="164"/>
      <c r="B146" s="183" t="s">
        <v>22</v>
      </c>
      <c r="C146" s="183"/>
      <c r="D146" s="183"/>
      <c r="E146" s="183"/>
      <c r="F146" s="183"/>
      <c r="G146" s="183"/>
      <c r="H146" s="55" t="s">
        <v>11</v>
      </c>
      <c r="I146" s="11">
        <v>66.9</v>
      </c>
      <c r="J146" s="55" t="s">
        <v>13</v>
      </c>
      <c r="K146" s="174" t="s">
        <v>69</v>
      </c>
      <c r="L146" s="156">
        <v>201117.85</v>
      </c>
      <c r="M146" s="149"/>
    </row>
    <row r="147" spans="1:13" ht="12.75">
      <c r="A147" s="164"/>
      <c r="B147" s="183"/>
      <c r="C147" s="183"/>
      <c r="D147" s="183"/>
      <c r="E147" s="183"/>
      <c r="F147" s="183"/>
      <c r="G147" s="183"/>
      <c r="H147" s="55" t="s">
        <v>38</v>
      </c>
      <c r="I147" s="11">
        <v>47</v>
      </c>
      <c r="J147" s="55" t="s">
        <v>13</v>
      </c>
      <c r="K147" s="174"/>
      <c r="L147" s="183"/>
      <c r="M147" s="149"/>
    </row>
    <row r="148" spans="1:13" ht="26.25">
      <c r="A148" s="164"/>
      <c r="B148" s="183"/>
      <c r="C148" s="183"/>
      <c r="D148" s="183"/>
      <c r="E148" s="183"/>
      <c r="F148" s="183"/>
      <c r="G148" s="183"/>
      <c r="H148" s="55" t="s">
        <v>27</v>
      </c>
      <c r="I148" s="11">
        <v>3000</v>
      </c>
      <c r="J148" s="55" t="s">
        <v>13</v>
      </c>
      <c r="K148" s="174"/>
      <c r="L148" s="183"/>
      <c r="M148" s="149"/>
    </row>
    <row r="149" spans="1:13" ht="12.75">
      <c r="A149" s="164"/>
      <c r="B149" s="183"/>
      <c r="C149" s="183"/>
      <c r="D149" s="183"/>
      <c r="E149" s="183"/>
      <c r="F149" s="183"/>
      <c r="G149" s="183"/>
      <c r="H149" s="55" t="s">
        <v>11</v>
      </c>
      <c r="I149" s="11">
        <v>55</v>
      </c>
      <c r="J149" s="55" t="s">
        <v>13</v>
      </c>
      <c r="K149" s="174"/>
      <c r="L149" s="183"/>
      <c r="M149" s="149"/>
    </row>
    <row r="150" spans="1:13" ht="12.75">
      <c r="A150" s="164"/>
      <c r="B150" s="238" t="s">
        <v>15</v>
      </c>
      <c r="C150" s="238"/>
      <c r="D150" s="183"/>
      <c r="E150" s="183"/>
      <c r="F150" s="183"/>
      <c r="G150" s="183"/>
      <c r="H150" s="55" t="s">
        <v>11</v>
      </c>
      <c r="I150" s="11">
        <v>66.9</v>
      </c>
      <c r="J150" s="55" t="s">
        <v>13</v>
      </c>
      <c r="K150" s="174"/>
      <c r="L150" s="156">
        <v>0</v>
      </c>
      <c r="M150" s="149"/>
    </row>
    <row r="151" spans="1:13" ht="13.5" thickBot="1">
      <c r="A151" s="164"/>
      <c r="B151" s="239"/>
      <c r="C151" s="239"/>
      <c r="D151" s="225"/>
      <c r="E151" s="225"/>
      <c r="F151" s="225"/>
      <c r="G151" s="225"/>
      <c r="H151" s="16" t="s">
        <v>11</v>
      </c>
      <c r="I151" s="15">
        <v>55</v>
      </c>
      <c r="J151" s="16" t="s">
        <v>13</v>
      </c>
      <c r="K151" s="172"/>
      <c r="L151" s="225"/>
      <c r="M151" s="150"/>
    </row>
    <row r="152" spans="1:13" ht="26.25">
      <c r="A152" s="220">
        <v>39</v>
      </c>
      <c r="B152" s="118" t="s">
        <v>94</v>
      </c>
      <c r="C152" s="119" t="s">
        <v>35</v>
      </c>
      <c r="D152" s="224"/>
      <c r="E152" s="202"/>
      <c r="F152" s="202"/>
      <c r="G152" s="202"/>
      <c r="H152" s="50" t="s">
        <v>11</v>
      </c>
      <c r="I152" s="52">
        <v>48.9</v>
      </c>
      <c r="J152" s="50" t="s">
        <v>13</v>
      </c>
      <c r="K152" s="53" t="s">
        <v>70</v>
      </c>
      <c r="L152" s="126" t="s">
        <v>110</v>
      </c>
      <c r="M152" s="148"/>
    </row>
    <row r="153" spans="1:13" ht="12.75">
      <c r="A153" s="221"/>
      <c r="B153" s="223" t="s">
        <v>22</v>
      </c>
      <c r="C153" s="223"/>
      <c r="D153" s="175"/>
      <c r="E153" s="183"/>
      <c r="F153" s="183"/>
      <c r="G153" s="183"/>
      <c r="H153" s="55" t="s">
        <v>11</v>
      </c>
      <c r="I153" s="11">
        <v>66.4</v>
      </c>
      <c r="J153" s="55" t="s">
        <v>13</v>
      </c>
      <c r="K153" s="174"/>
      <c r="L153" s="156">
        <v>360369.05</v>
      </c>
      <c r="M153" s="149"/>
    </row>
    <row r="154" spans="1:13" ht="12.75">
      <c r="A154" s="221"/>
      <c r="B154" s="223"/>
      <c r="C154" s="223"/>
      <c r="D154" s="175"/>
      <c r="E154" s="183"/>
      <c r="F154" s="183"/>
      <c r="G154" s="183"/>
      <c r="H154" s="55" t="s">
        <v>11</v>
      </c>
      <c r="I154" s="11">
        <v>48.9</v>
      </c>
      <c r="J154" s="55" t="s">
        <v>13</v>
      </c>
      <c r="K154" s="174"/>
      <c r="L154" s="156"/>
      <c r="M154" s="149"/>
    </row>
    <row r="155" spans="1:13" ht="13.5" thickBot="1">
      <c r="A155" s="222"/>
      <c r="B155" s="214" t="s">
        <v>15</v>
      </c>
      <c r="C155" s="214"/>
      <c r="D155" s="16" t="s">
        <v>11</v>
      </c>
      <c r="E155" s="16" t="s">
        <v>25</v>
      </c>
      <c r="F155" s="16">
        <v>48.9</v>
      </c>
      <c r="G155" s="16" t="s">
        <v>13</v>
      </c>
      <c r="H155" s="16"/>
      <c r="I155" s="15"/>
      <c r="J155" s="16"/>
      <c r="K155" s="42"/>
      <c r="L155" s="15">
        <v>0</v>
      </c>
      <c r="M155" s="150"/>
    </row>
    <row r="156" spans="1:13" ht="12.75">
      <c r="A156" s="220">
        <v>40</v>
      </c>
      <c r="B156" s="109" t="s">
        <v>95</v>
      </c>
      <c r="C156" s="110" t="s">
        <v>35</v>
      </c>
      <c r="D156" s="50" t="s">
        <v>11</v>
      </c>
      <c r="E156" s="50" t="s">
        <v>12</v>
      </c>
      <c r="F156" s="51">
        <v>43.5</v>
      </c>
      <c r="G156" s="50" t="s">
        <v>13</v>
      </c>
      <c r="H156" s="50" t="s">
        <v>11</v>
      </c>
      <c r="I156" s="52">
        <v>51.9</v>
      </c>
      <c r="J156" s="50" t="s">
        <v>13</v>
      </c>
      <c r="K156" s="49"/>
      <c r="L156" s="52">
        <v>529295.12</v>
      </c>
      <c r="M156" s="148"/>
    </row>
    <row r="157" spans="1:13" ht="26.25">
      <c r="A157" s="221"/>
      <c r="B157" s="223" t="s">
        <v>14</v>
      </c>
      <c r="C157" s="223"/>
      <c r="D157" s="55" t="s">
        <v>11</v>
      </c>
      <c r="E157" s="55" t="s">
        <v>18</v>
      </c>
      <c r="F157" s="9">
        <v>51.9</v>
      </c>
      <c r="G157" s="55" t="s">
        <v>13</v>
      </c>
      <c r="H157" s="175"/>
      <c r="I157" s="183"/>
      <c r="J157" s="183"/>
      <c r="K157" s="45" t="s">
        <v>71</v>
      </c>
      <c r="L157" s="11">
        <v>484094.17</v>
      </c>
      <c r="M157" s="149"/>
    </row>
    <row r="158" spans="1:13" ht="13.5" thickBot="1">
      <c r="A158" s="222"/>
      <c r="B158" s="214" t="s">
        <v>15</v>
      </c>
      <c r="C158" s="214"/>
      <c r="D158" s="225"/>
      <c r="E158" s="225"/>
      <c r="F158" s="225"/>
      <c r="G158" s="225"/>
      <c r="H158" s="16" t="s">
        <v>11</v>
      </c>
      <c r="I158" s="15">
        <v>51.9</v>
      </c>
      <c r="J158" s="16" t="s">
        <v>13</v>
      </c>
      <c r="K158" s="83"/>
      <c r="L158" s="15">
        <v>0</v>
      </c>
      <c r="M158" s="150"/>
    </row>
    <row r="159" spans="1:13" ht="12.75">
      <c r="A159" s="220">
        <v>41</v>
      </c>
      <c r="B159" s="109" t="s">
        <v>96</v>
      </c>
      <c r="C159" s="110" t="s">
        <v>35</v>
      </c>
      <c r="D159" s="50" t="s">
        <v>11</v>
      </c>
      <c r="E159" s="50" t="s">
        <v>12</v>
      </c>
      <c r="F159" s="51">
        <v>48.5</v>
      </c>
      <c r="G159" s="50" t="s">
        <v>13</v>
      </c>
      <c r="H159" s="224"/>
      <c r="I159" s="202"/>
      <c r="J159" s="202"/>
      <c r="K159" s="49"/>
      <c r="L159" s="52">
        <v>524656.63</v>
      </c>
      <c r="M159" s="148"/>
    </row>
    <row r="160" spans="1:13" ht="26.25">
      <c r="A160" s="221"/>
      <c r="B160" s="218" t="s">
        <v>15</v>
      </c>
      <c r="C160" s="219"/>
      <c r="D160" s="183"/>
      <c r="E160" s="219"/>
      <c r="F160" s="219"/>
      <c r="G160" s="219"/>
      <c r="H160" s="55" t="s">
        <v>34</v>
      </c>
      <c r="I160" s="11">
        <v>23</v>
      </c>
      <c r="J160" s="55" t="s">
        <v>13</v>
      </c>
      <c r="K160" s="45" t="s">
        <v>125</v>
      </c>
      <c r="L160" s="157">
        <v>23174.06</v>
      </c>
      <c r="M160" s="149"/>
    </row>
    <row r="161" spans="1:13" ht="26.25">
      <c r="A161" s="221"/>
      <c r="B161" s="219"/>
      <c r="C161" s="219"/>
      <c r="D161" s="219"/>
      <c r="E161" s="219"/>
      <c r="F161" s="219"/>
      <c r="G161" s="219"/>
      <c r="H161" s="73" t="s">
        <v>27</v>
      </c>
      <c r="I161" s="11">
        <v>1482</v>
      </c>
      <c r="J161" s="55" t="s">
        <v>13</v>
      </c>
      <c r="K161" s="44"/>
      <c r="L161" s="226"/>
      <c r="M161" s="149"/>
    </row>
    <row r="162" spans="1:13" ht="13.5" thickBot="1">
      <c r="A162" s="222"/>
      <c r="B162" s="127" t="s">
        <v>15</v>
      </c>
      <c r="C162" s="125"/>
      <c r="D162" s="16"/>
      <c r="E162" s="125"/>
      <c r="F162" s="125"/>
      <c r="G162" s="125"/>
      <c r="H162" s="16" t="s">
        <v>11</v>
      </c>
      <c r="I162" s="15">
        <v>29.9</v>
      </c>
      <c r="J162" s="16" t="s">
        <v>13</v>
      </c>
      <c r="K162" s="83"/>
      <c r="L162" s="15">
        <v>0</v>
      </c>
      <c r="M162" s="150"/>
    </row>
    <row r="163" spans="1:13" ht="42.75" customHeight="1">
      <c r="A163" s="220">
        <v>42</v>
      </c>
      <c r="B163" s="230" t="s">
        <v>97</v>
      </c>
      <c r="C163" s="229" t="s">
        <v>40</v>
      </c>
      <c r="D163" s="50" t="s">
        <v>121</v>
      </c>
      <c r="E163" s="50" t="s">
        <v>18</v>
      </c>
      <c r="F163" s="51">
        <v>1500</v>
      </c>
      <c r="G163" s="78" t="s">
        <v>41</v>
      </c>
      <c r="H163" s="128" t="s">
        <v>27</v>
      </c>
      <c r="I163" s="52">
        <v>39.5</v>
      </c>
      <c r="J163" s="50" t="s">
        <v>13</v>
      </c>
      <c r="K163" s="229"/>
      <c r="L163" s="155">
        <v>919609.43</v>
      </c>
      <c r="M163" s="151"/>
    </row>
    <row r="164" spans="1:13" ht="26.25">
      <c r="A164" s="221"/>
      <c r="B164" s="231"/>
      <c r="C164" s="191"/>
      <c r="D164" s="55" t="s">
        <v>34</v>
      </c>
      <c r="E164" s="55" t="s">
        <v>18</v>
      </c>
      <c r="F164" s="9">
        <v>158.3</v>
      </c>
      <c r="G164" s="10" t="s">
        <v>41</v>
      </c>
      <c r="H164" s="73" t="s">
        <v>27</v>
      </c>
      <c r="I164" s="11">
        <v>422.5</v>
      </c>
      <c r="J164" s="55" t="s">
        <v>13</v>
      </c>
      <c r="K164" s="191"/>
      <c r="L164" s="156"/>
      <c r="M164" s="158"/>
    </row>
    <row r="165" spans="1:13" ht="12.75">
      <c r="A165" s="221"/>
      <c r="B165" s="231"/>
      <c r="C165" s="191"/>
      <c r="D165" s="55" t="s">
        <v>11</v>
      </c>
      <c r="E165" s="55" t="s">
        <v>18</v>
      </c>
      <c r="F165" s="9">
        <v>46.3</v>
      </c>
      <c r="G165" s="10" t="s">
        <v>41</v>
      </c>
      <c r="H165" s="175"/>
      <c r="I165" s="175"/>
      <c r="J165" s="175"/>
      <c r="K165" s="191"/>
      <c r="L165" s="156"/>
      <c r="M165" s="158"/>
    </row>
    <row r="166" spans="1:13" ht="12.75">
      <c r="A166" s="221"/>
      <c r="B166" s="231"/>
      <c r="C166" s="191"/>
      <c r="D166" s="55" t="s">
        <v>19</v>
      </c>
      <c r="E166" s="55" t="s">
        <v>18</v>
      </c>
      <c r="F166" s="9">
        <v>37.3</v>
      </c>
      <c r="G166" s="10" t="s">
        <v>41</v>
      </c>
      <c r="H166" s="175"/>
      <c r="I166" s="175"/>
      <c r="J166" s="175"/>
      <c r="K166" s="191"/>
      <c r="L166" s="156"/>
      <c r="M166" s="158"/>
    </row>
    <row r="167" spans="1:13" ht="13.5" thickBot="1">
      <c r="A167" s="222"/>
      <c r="B167" s="232"/>
      <c r="C167" s="173"/>
      <c r="D167" s="16" t="s">
        <v>19</v>
      </c>
      <c r="E167" s="16" t="s">
        <v>18</v>
      </c>
      <c r="F167" s="14">
        <v>422.5</v>
      </c>
      <c r="G167" s="20" t="s">
        <v>41</v>
      </c>
      <c r="H167" s="281"/>
      <c r="I167" s="281"/>
      <c r="J167" s="281"/>
      <c r="K167" s="173"/>
      <c r="L167" s="157"/>
      <c r="M167" s="152"/>
    </row>
    <row r="168" spans="1:86" s="68" customFormat="1" ht="26.25">
      <c r="A168" s="207">
        <v>43</v>
      </c>
      <c r="B168" s="211" t="s">
        <v>120</v>
      </c>
      <c r="C168" s="200" t="s">
        <v>39</v>
      </c>
      <c r="D168" s="50" t="s">
        <v>121</v>
      </c>
      <c r="E168" s="66" t="s">
        <v>18</v>
      </c>
      <c r="F168" s="129">
        <v>975</v>
      </c>
      <c r="G168" s="66" t="s">
        <v>13</v>
      </c>
      <c r="H168" s="201"/>
      <c r="I168" s="202"/>
      <c r="J168" s="202"/>
      <c r="K168" s="200" t="s">
        <v>126</v>
      </c>
      <c r="L168" s="198">
        <v>586412.12</v>
      </c>
      <c r="M168" s="196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  <c r="AE168" s="67"/>
      <c r="AF168" s="67"/>
      <c r="AG168" s="67"/>
      <c r="AH168" s="67"/>
      <c r="AI168" s="67"/>
      <c r="AJ168" s="67"/>
      <c r="AK168" s="67"/>
      <c r="AL168" s="67"/>
      <c r="AM168" s="67"/>
      <c r="AN168" s="67"/>
      <c r="AO168" s="67"/>
      <c r="AP168" s="67"/>
      <c r="AQ168" s="67"/>
      <c r="AR168" s="67"/>
      <c r="AS168" s="67"/>
      <c r="AT168" s="67"/>
      <c r="AU168" s="67"/>
      <c r="AV168" s="67"/>
      <c r="AW168" s="67"/>
      <c r="AX168" s="67"/>
      <c r="AY168" s="67"/>
      <c r="AZ168" s="67"/>
      <c r="BA168" s="67"/>
      <c r="BB168" s="67"/>
      <c r="BC168" s="67"/>
      <c r="BD168" s="67"/>
      <c r="BE168" s="67"/>
      <c r="BF168" s="67"/>
      <c r="BG168" s="67"/>
      <c r="BH168" s="67"/>
      <c r="BI168" s="67"/>
      <c r="BJ168" s="67"/>
      <c r="BK168" s="67"/>
      <c r="BL168" s="67"/>
      <c r="BM168" s="67"/>
      <c r="BN168" s="67"/>
      <c r="BO168" s="67"/>
      <c r="BP168" s="67"/>
      <c r="BQ168" s="67"/>
      <c r="BR168" s="67"/>
      <c r="BS168" s="67"/>
      <c r="BT168" s="67"/>
      <c r="BU168" s="67"/>
      <c r="BV168" s="67"/>
      <c r="BW168" s="67"/>
      <c r="BX168" s="67"/>
      <c r="BY168" s="67"/>
      <c r="BZ168" s="67"/>
      <c r="CA168" s="67"/>
      <c r="CB168" s="67"/>
      <c r="CC168" s="67"/>
      <c r="CD168" s="67"/>
      <c r="CE168" s="67"/>
      <c r="CF168" s="67"/>
      <c r="CG168" s="67"/>
      <c r="CH168" s="67"/>
    </row>
    <row r="169" spans="1:86" s="68" customFormat="1" ht="12.75">
      <c r="A169" s="208"/>
      <c r="B169" s="212"/>
      <c r="C169" s="192"/>
      <c r="D169" s="69" t="s">
        <v>34</v>
      </c>
      <c r="E169" s="69" t="s">
        <v>18</v>
      </c>
      <c r="F169" s="70">
        <v>45.1</v>
      </c>
      <c r="G169" s="69" t="s">
        <v>13</v>
      </c>
      <c r="H169" s="183"/>
      <c r="I169" s="183"/>
      <c r="J169" s="183"/>
      <c r="K169" s="192"/>
      <c r="L169" s="194"/>
      <c r="M169" s="19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  <c r="AE169" s="67"/>
      <c r="AF169" s="67"/>
      <c r="AG169" s="67"/>
      <c r="AH169" s="67"/>
      <c r="AI169" s="67"/>
      <c r="AJ169" s="67"/>
      <c r="AK169" s="67"/>
      <c r="AL169" s="67"/>
      <c r="AM169" s="67"/>
      <c r="AN169" s="67"/>
      <c r="AO169" s="67"/>
      <c r="AP169" s="67"/>
      <c r="AQ169" s="67"/>
      <c r="AR169" s="67"/>
      <c r="AS169" s="67"/>
      <c r="AT169" s="67"/>
      <c r="AU169" s="67"/>
      <c r="AV169" s="67"/>
      <c r="AW169" s="67"/>
      <c r="AX169" s="67"/>
      <c r="AY169" s="67"/>
      <c r="AZ169" s="67"/>
      <c r="BA169" s="67"/>
      <c r="BB169" s="67"/>
      <c r="BC169" s="67"/>
      <c r="BD169" s="67"/>
      <c r="BE169" s="67"/>
      <c r="BF169" s="67"/>
      <c r="BG169" s="67"/>
      <c r="BH169" s="67"/>
      <c r="BI169" s="67"/>
      <c r="BJ169" s="67"/>
      <c r="BK169" s="67"/>
      <c r="BL169" s="67"/>
      <c r="BM169" s="67"/>
      <c r="BN169" s="67"/>
      <c r="BO169" s="67"/>
      <c r="BP169" s="67"/>
      <c r="BQ169" s="67"/>
      <c r="BR169" s="67"/>
      <c r="BS169" s="67"/>
      <c r="BT169" s="67"/>
      <c r="BU169" s="67"/>
      <c r="BV169" s="67"/>
      <c r="BW169" s="67"/>
      <c r="BX169" s="67"/>
      <c r="BY169" s="67"/>
      <c r="BZ169" s="67"/>
      <c r="CA169" s="67"/>
      <c r="CB169" s="67"/>
      <c r="CC169" s="67"/>
      <c r="CD169" s="67"/>
      <c r="CE169" s="67"/>
      <c r="CF169" s="67"/>
      <c r="CG169" s="67"/>
      <c r="CH169" s="67"/>
    </row>
    <row r="170" spans="1:86" s="68" customFormat="1" ht="12.75">
      <c r="A170" s="209"/>
      <c r="B170" s="199"/>
      <c r="C170" s="192"/>
      <c r="D170" s="72" t="s">
        <v>11</v>
      </c>
      <c r="E170" s="69" t="s">
        <v>12</v>
      </c>
      <c r="F170" s="138">
        <v>69.9</v>
      </c>
      <c r="G170" s="69" t="s">
        <v>13</v>
      </c>
      <c r="H170" s="183"/>
      <c r="I170" s="183"/>
      <c r="J170" s="183"/>
      <c r="K170" s="192"/>
      <c r="L170" s="199"/>
      <c r="M170" s="19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  <c r="AE170" s="67"/>
      <c r="AF170" s="67"/>
      <c r="AG170" s="67"/>
      <c r="AH170" s="67"/>
      <c r="AI170" s="67"/>
      <c r="AJ170" s="67"/>
      <c r="AK170" s="67"/>
      <c r="AL170" s="67"/>
      <c r="AM170" s="67"/>
      <c r="AN170" s="67"/>
      <c r="AO170" s="67"/>
      <c r="AP170" s="67"/>
      <c r="AQ170" s="67"/>
      <c r="AR170" s="67"/>
      <c r="AS170" s="67"/>
      <c r="AT170" s="67"/>
      <c r="AU170" s="67"/>
      <c r="AV170" s="67"/>
      <c r="AW170" s="67"/>
      <c r="AX170" s="67"/>
      <c r="AY170" s="67"/>
      <c r="AZ170" s="67"/>
      <c r="BA170" s="67"/>
      <c r="BB170" s="67"/>
      <c r="BC170" s="67"/>
      <c r="BD170" s="67"/>
      <c r="BE170" s="67"/>
      <c r="BF170" s="67"/>
      <c r="BG170" s="67"/>
      <c r="BH170" s="67"/>
      <c r="BI170" s="67"/>
      <c r="BJ170" s="67"/>
      <c r="BK170" s="67"/>
      <c r="BL170" s="67"/>
      <c r="BM170" s="67"/>
      <c r="BN170" s="67"/>
      <c r="BO170" s="67"/>
      <c r="BP170" s="67"/>
      <c r="BQ170" s="67"/>
      <c r="BR170" s="67"/>
      <c r="BS170" s="67"/>
      <c r="BT170" s="67"/>
      <c r="BU170" s="67"/>
      <c r="BV170" s="67"/>
      <c r="BW170" s="67"/>
      <c r="BX170" s="67"/>
      <c r="BY170" s="67"/>
      <c r="BZ170" s="67"/>
      <c r="CA170" s="67"/>
      <c r="CB170" s="67"/>
      <c r="CC170" s="67"/>
      <c r="CD170" s="67"/>
      <c r="CE170" s="67"/>
      <c r="CF170" s="67"/>
      <c r="CG170" s="67"/>
      <c r="CH170" s="67"/>
    </row>
    <row r="171" spans="1:87" s="72" customFormat="1" ht="26.25">
      <c r="A171" s="209"/>
      <c r="B171" s="192" t="s">
        <v>15</v>
      </c>
      <c r="C171" s="192"/>
      <c r="D171" s="199"/>
      <c r="E171" s="183"/>
      <c r="F171" s="183"/>
      <c r="G171" s="183"/>
      <c r="H171" s="69" t="s">
        <v>121</v>
      </c>
      <c r="I171" s="70">
        <v>975</v>
      </c>
      <c r="J171" s="69" t="s">
        <v>13</v>
      </c>
      <c r="K171" s="192"/>
      <c r="L171" s="194">
        <v>0</v>
      </c>
      <c r="M171" s="149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  <c r="AE171" s="67"/>
      <c r="AF171" s="67"/>
      <c r="AG171" s="67"/>
      <c r="AH171" s="67"/>
      <c r="AI171" s="67"/>
      <c r="AJ171" s="67"/>
      <c r="AK171" s="67"/>
      <c r="AL171" s="67"/>
      <c r="AM171" s="67"/>
      <c r="AN171" s="67"/>
      <c r="AO171" s="67"/>
      <c r="AP171" s="67"/>
      <c r="AQ171" s="67"/>
      <c r="AR171" s="67"/>
      <c r="AS171" s="67"/>
      <c r="AT171" s="67"/>
      <c r="AU171" s="67"/>
      <c r="AV171" s="67"/>
      <c r="AW171" s="67"/>
      <c r="AX171" s="67"/>
      <c r="AY171" s="67"/>
      <c r="AZ171" s="67"/>
      <c r="BA171" s="67"/>
      <c r="BB171" s="67"/>
      <c r="BC171" s="67"/>
      <c r="BD171" s="67"/>
      <c r="BE171" s="67"/>
      <c r="BF171" s="67"/>
      <c r="BG171" s="67"/>
      <c r="BH171" s="67"/>
      <c r="BI171" s="67"/>
      <c r="BJ171" s="67"/>
      <c r="BK171" s="67"/>
      <c r="BL171" s="67"/>
      <c r="BM171" s="67"/>
      <c r="BN171" s="67"/>
      <c r="BO171" s="67"/>
      <c r="BP171" s="67"/>
      <c r="BQ171" s="67"/>
      <c r="BR171" s="67"/>
      <c r="BS171" s="67"/>
      <c r="BT171" s="67"/>
      <c r="BU171" s="67"/>
      <c r="BV171" s="67"/>
      <c r="BW171" s="67"/>
      <c r="BX171" s="67"/>
      <c r="BY171" s="67"/>
      <c r="BZ171" s="67"/>
      <c r="CA171" s="67"/>
      <c r="CB171" s="67"/>
      <c r="CC171" s="67"/>
      <c r="CD171" s="67"/>
      <c r="CE171" s="67"/>
      <c r="CF171" s="67"/>
      <c r="CG171" s="67"/>
      <c r="CH171" s="67"/>
      <c r="CI171" s="71"/>
    </row>
    <row r="172" spans="1:13" s="67" customFormat="1" ht="12.75">
      <c r="A172" s="209"/>
      <c r="B172" s="174"/>
      <c r="C172" s="174"/>
      <c r="D172" s="183"/>
      <c r="E172" s="183"/>
      <c r="F172" s="183"/>
      <c r="G172" s="183"/>
      <c r="H172" s="69" t="s">
        <v>34</v>
      </c>
      <c r="I172" s="70">
        <v>45.1</v>
      </c>
      <c r="J172" s="69" t="s">
        <v>13</v>
      </c>
      <c r="K172" s="192"/>
      <c r="L172" s="194"/>
      <c r="M172" s="149"/>
    </row>
    <row r="173" spans="1:13" s="67" customFormat="1" ht="12.75">
      <c r="A173" s="209"/>
      <c r="B173" s="174"/>
      <c r="C173" s="174"/>
      <c r="D173" s="183"/>
      <c r="E173" s="183"/>
      <c r="F173" s="183"/>
      <c r="G173" s="183"/>
      <c r="H173" s="72" t="s">
        <v>11</v>
      </c>
      <c r="I173" s="138">
        <v>53</v>
      </c>
      <c r="J173" s="69" t="s">
        <v>13</v>
      </c>
      <c r="K173" s="192"/>
      <c r="L173" s="194"/>
      <c r="M173" s="149"/>
    </row>
    <row r="174" spans="1:13" s="67" customFormat="1" ht="26.25">
      <c r="A174" s="209"/>
      <c r="B174" s="192" t="s">
        <v>15</v>
      </c>
      <c r="C174" s="192"/>
      <c r="D174" s="199"/>
      <c r="E174" s="183"/>
      <c r="F174" s="183"/>
      <c r="G174" s="183"/>
      <c r="H174" s="69" t="s">
        <v>27</v>
      </c>
      <c r="I174" s="70">
        <v>975</v>
      </c>
      <c r="J174" s="69" t="s">
        <v>13</v>
      </c>
      <c r="K174" s="192"/>
      <c r="L174" s="194">
        <v>0</v>
      </c>
      <c r="M174" s="149"/>
    </row>
    <row r="175" spans="1:13" s="67" customFormat="1" ht="12.75">
      <c r="A175" s="209"/>
      <c r="B175" s="213"/>
      <c r="C175" s="213"/>
      <c r="D175" s="183"/>
      <c r="E175" s="183"/>
      <c r="F175" s="183"/>
      <c r="G175" s="183"/>
      <c r="H175" s="69" t="s">
        <v>34</v>
      </c>
      <c r="I175" s="70">
        <v>45.1</v>
      </c>
      <c r="J175" s="69" t="s">
        <v>13</v>
      </c>
      <c r="K175" s="174"/>
      <c r="L175" s="183"/>
      <c r="M175" s="149"/>
    </row>
    <row r="176" spans="1:86" s="68" customFormat="1" ht="13.5" thickBot="1">
      <c r="A176" s="210"/>
      <c r="B176" s="184"/>
      <c r="C176" s="184"/>
      <c r="D176" s="195"/>
      <c r="E176" s="195"/>
      <c r="F176" s="195"/>
      <c r="G176" s="195"/>
      <c r="H176" s="131" t="s">
        <v>11</v>
      </c>
      <c r="I176" s="140">
        <v>53</v>
      </c>
      <c r="J176" s="130" t="s">
        <v>13</v>
      </c>
      <c r="K176" s="193"/>
      <c r="L176" s="195"/>
      <c r="M176" s="150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  <c r="AE176" s="67"/>
      <c r="AF176" s="67"/>
      <c r="AG176" s="67"/>
      <c r="AH176" s="67"/>
      <c r="AI176" s="67"/>
      <c r="AJ176" s="67"/>
      <c r="AK176" s="67"/>
      <c r="AL176" s="67"/>
      <c r="AM176" s="67"/>
      <c r="AN176" s="67"/>
      <c r="AO176" s="67"/>
      <c r="AP176" s="67"/>
      <c r="AQ176" s="67"/>
      <c r="AR176" s="67"/>
      <c r="AS176" s="67"/>
      <c r="AT176" s="67"/>
      <c r="AU176" s="67"/>
      <c r="AV176" s="67"/>
      <c r="AW176" s="67"/>
      <c r="AX176" s="67"/>
      <c r="AY176" s="67"/>
      <c r="AZ176" s="67"/>
      <c r="BA176" s="67"/>
      <c r="BB176" s="67"/>
      <c r="BC176" s="67"/>
      <c r="BD176" s="67"/>
      <c r="BE176" s="67"/>
      <c r="BF176" s="67"/>
      <c r="BG176" s="67"/>
      <c r="BH176" s="67"/>
      <c r="BI176" s="67"/>
      <c r="BJ176" s="67"/>
      <c r="BK176" s="67"/>
      <c r="BL176" s="67"/>
      <c r="BM176" s="67"/>
      <c r="BN176" s="67"/>
      <c r="BO176" s="67"/>
      <c r="BP176" s="67"/>
      <c r="BQ176" s="67"/>
      <c r="BR176" s="67"/>
      <c r="BS176" s="67"/>
      <c r="BT176" s="67"/>
      <c r="BU176" s="67"/>
      <c r="BV176" s="67"/>
      <c r="BW176" s="67"/>
      <c r="BX176" s="67"/>
      <c r="BY176" s="67"/>
      <c r="BZ176" s="67"/>
      <c r="CA176" s="67"/>
      <c r="CB176" s="67"/>
      <c r="CC176" s="67"/>
      <c r="CD176" s="67"/>
      <c r="CE176" s="67"/>
      <c r="CF176" s="67"/>
      <c r="CG176" s="67"/>
      <c r="CH176" s="67"/>
    </row>
    <row r="177" ht="12.75">
      <c r="L177" s="32"/>
    </row>
    <row r="178" ht="12.75">
      <c r="L178" s="32"/>
    </row>
    <row r="179" ht="12.75">
      <c r="L179" s="32"/>
    </row>
    <row r="180" ht="12.75">
      <c r="L180" s="32"/>
    </row>
    <row r="181" ht="12.75">
      <c r="L181" s="32"/>
    </row>
    <row r="182" ht="12.75">
      <c r="L182" s="32"/>
    </row>
    <row r="183" ht="12.75">
      <c r="L183" s="32"/>
    </row>
    <row r="184" ht="12.75">
      <c r="L184" s="32"/>
    </row>
    <row r="185" ht="12.75">
      <c r="L185" s="32"/>
    </row>
    <row r="186" spans="4:12" ht="12.75">
      <c r="D186" s="25"/>
      <c r="E186" s="25"/>
      <c r="F186" s="31"/>
      <c r="G186" s="25"/>
      <c r="H186" s="25"/>
      <c r="I186" s="32"/>
      <c r="J186" s="25"/>
      <c r="L186" s="32"/>
    </row>
    <row r="187" spans="4:12" ht="12.75">
      <c r="D187" s="25"/>
      <c r="E187" s="25"/>
      <c r="F187" s="31"/>
      <c r="G187" s="25"/>
      <c r="H187" s="25"/>
      <c r="I187" s="32"/>
      <c r="J187" s="25"/>
      <c r="L187" s="32"/>
    </row>
    <row r="188" spans="4:12" ht="12.75">
      <c r="D188" s="25"/>
      <c r="E188" s="25"/>
      <c r="F188" s="31"/>
      <c r="G188" s="25"/>
      <c r="H188" s="25"/>
      <c r="I188" s="32"/>
      <c r="J188" s="25"/>
      <c r="L188" s="32"/>
    </row>
    <row r="189" spans="4:12" ht="12.75">
      <c r="D189" s="25"/>
      <c r="E189" s="25"/>
      <c r="F189" s="31"/>
      <c r="G189" s="25"/>
      <c r="H189" s="25"/>
      <c r="I189" s="32"/>
      <c r="J189" s="25"/>
      <c r="L189" s="32"/>
    </row>
    <row r="190" spans="4:12" ht="12.75">
      <c r="D190" s="25"/>
      <c r="E190" s="25"/>
      <c r="F190" s="31"/>
      <c r="G190" s="25"/>
      <c r="H190" s="25"/>
      <c r="I190" s="32"/>
      <c r="J190" s="25"/>
      <c r="L190" s="32"/>
    </row>
    <row r="191" spans="4:12" ht="12.75">
      <c r="D191" s="25"/>
      <c r="E191" s="25"/>
      <c r="F191" s="31"/>
      <c r="G191" s="25"/>
      <c r="H191" s="25"/>
      <c r="I191" s="32"/>
      <c r="J191" s="25"/>
      <c r="L191" s="32"/>
    </row>
    <row r="192" spans="4:12" ht="12.75">
      <c r="D192" s="25"/>
      <c r="E192" s="25"/>
      <c r="F192" s="31"/>
      <c r="G192" s="25"/>
      <c r="H192" s="25"/>
      <c r="I192" s="32"/>
      <c r="J192" s="25"/>
      <c r="L192" s="32"/>
    </row>
    <row r="193" spans="4:12" ht="12.75">
      <c r="D193" s="25"/>
      <c r="E193" s="25"/>
      <c r="F193" s="31"/>
      <c r="G193" s="25"/>
      <c r="H193" s="25"/>
      <c r="I193" s="32"/>
      <c r="J193" s="25"/>
      <c r="L193" s="32"/>
    </row>
    <row r="194" spans="4:12" ht="12.75">
      <c r="D194" s="25"/>
      <c r="E194" s="25"/>
      <c r="F194" s="31"/>
      <c r="G194" s="25"/>
      <c r="H194" s="25"/>
      <c r="I194" s="32"/>
      <c r="J194" s="25"/>
      <c r="L194" s="32"/>
    </row>
    <row r="195" spans="4:12" ht="12.75">
      <c r="D195" s="25"/>
      <c r="E195" s="25"/>
      <c r="F195" s="31"/>
      <c r="G195" s="25"/>
      <c r="H195" s="25"/>
      <c r="I195" s="32"/>
      <c r="J195" s="25"/>
      <c r="L195" s="32"/>
    </row>
    <row r="196" spans="4:12" ht="12.75">
      <c r="D196" s="25"/>
      <c r="E196" s="25"/>
      <c r="F196" s="31"/>
      <c r="G196" s="25"/>
      <c r="H196" s="25"/>
      <c r="I196" s="32"/>
      <c r="J196" s="25"/>
      <c r="L196" s="32"/>
    </row>
    <row r="197" spans="4:12" ht="12.75">
      <c r="D197" s="25"/>
      <c r="E197" s="25"/>
      <c r="F197" s="31"/>
      <c r="G197" s="25"/>
      <c r="H197" s="25"/>
      <c r="I197" s="32"/>
      <c r="J197" s="25"/>
      <c r="L197" s="32"/>
    </row>
    <row r="198" spans="4:12" ht="12.75">
      <c r="D198" s="25"/>
      <c r="E198" s="25"/>
      <c r="F198" s="31"/>
      <c r="G198" s="25"/>
      <c r="H198" s="25"/>
      <c r="I198" s="32"/>
      <c r="J198" s="25"/>
      <c r="L198" s="32"/>
    </row>
    <row r="199" spans="4:12" ht="12.75">
      <c r="D199" s="25"/>
      <c r="E199" s="25"/>
      <c r="F199" s="31"/>
      <c r="G199" s="25"/>
      <c r="H199" s="25"/>
      <c r="I199" s="32"/>
      <c r="J199" s="25"/>
      <c r="L199" s="32"/>
    </row>
    <row r="200" spans="4:12" ht="12.75">
      <c r="D200" s="25"/>
      <c r="E200" s="25"/>
      <c r="F200" s="31"/>
      <c r="G200" s="25"/>
      <c r="H200" s="25"/>
      <c r="I200" s="32"/>
      <c r="J200" s="25"/>
      <c r="L200" s="32"/>
    </row>
    <row r="201" spans="4:12" ht="12.75">
      <c r="D201" s="25"/>
      <c r="E201" s="25"/>
      <c r="F201" s="31"/>
      <c r="G201" s="25"/>
      <c r="H201" s="25"/>
      <c r="I201" s="32"/>
      <c r="J201" s="25"/>
      <c r="L201" s="32"/>
    </row>
    <row r="202" spans="4:12" ht="12.75">
      <c r="D202" s="25"/>
      <c r="E202" s="25"/>
      <c r="F202" s="31"/>
      <c r="G202" s="25"/>
      <c r="H202" s="25"/>
      <c r="I202" s="32"/>
      <c r="J202" s="25"/>
      <c r="L202" s="32"/>
    </row>
    <row r="203" spans="4:12" ht="12.75">
      <c r="D203" s="25"/>
      <c r="E203" s="25"/>
      <c r="F203" s="31"/>
      <c r="G203" s="25"/>
      <c r="H203" s="25"/>
      <c r="I203" s="32"/>
      <c r="J203" s="25"/>
      <c r="L203" s="32"/>
    </row>
    <row r="204" spans="4:12" ht="12.75">
      <c r="D204" s="25"/>
      <c r="E204" s="25"/>
      <c r="F204" s="31"/>
      <c r="G204" s="25"/>
      <c r="H204" s="25"/>
      <c r="I204" s="32"/>
      <c r="J204" s="25"/>
      <c r="L204" s="32"/>
    </row>
    <row r="205" spans="4:12" ht="12.75">
      <c r="D205" s="25"/>
      <c r="E205" s="25"/>
      <c r="F205" s="31"/>
      <c r="G205" s="25"/>
      <c r="H205" s="25"/>
      <c r="I205" s="32"/>
      <c r="J205" s="25"/>
      <c r="L205" s="32"/>
    </row>
    <row r="206" spans="4:12" ht="12.75">
      <c r="D206" s="25"/>
      <c r="E206" s="25"/>
      <c r="F206" s="31"/>
      <c r="G206" s="25"/>
      <c r="H206" s="25"/>
      <c r="I206" s="32"/>
      <c r="J206" s="25"/>
      <c r="L206" s="32"/>
    </row>
    <row r="207" spans="4:12" ht="12.75">
      <c r="D207" s="25"/>
      <c r="E207" s="25"/>
      <c r="F207" s="31"/>
      <c r="G207" s="25"/>
      <c r="H207" s="25"/>
      <c r="I207" s="32"/>
      <c r="J207" s="25"/>
      <c r="L207" s="32"/>
    </row>
    <row r="208" spans="4:12" ht="12.75">
      <c r="D208" s="25"/>
      <c r="E208" s="25"/>
      <c r="F208" s="31"/>
      <c r="G208" s="25"/>
      <c r="H208" s="25"/>
      <c r="I208" s="32"/>
      <c r="J208" s="25"/>
      <c r="L208" s="32"/>
    </row>
    <row r="209" spans="4:12" ht="12.75">
      <c r="D209" s="25"/>
      <c r="E209" s="25"/>
      <c r="F209" s="31"/>
      <c r="G209" s="25"/>
      <c r="H209" s="25"/>
      <c r="I209" s="32"/>
      <c r="J209" s="25"/>
      <c r="L209" s="32"/>
    </row>
    <row r="210" spans="4:12" ht="12.75">
      <c r="D210" s="25"/>
      <c r="E210" s="25"/>
      <c r="F210" s="31"/>
      <c r="G210" s="25"/>
      <c r="H210" s="25"/>
      <c r="I210" s="32"/>
      <c r="J210" s="25"/>
      <c r="L210" s="32"/>
    </row>
    <row r="211" spans="4:12" ht="12.75">
      <c r="D211" s="25"/>
      <c r="E211" s="25"/>
      <c r="F211" s="31"/>
      <c r="G211" s="25"/>
      <c r="H211" s="25"/>
      <c r="I211" s="32"/>
      <c r="J211" s="25"/>
      <c r="L211" s="32"/>
    </row>
    <row r="212" spans="4:12" ht="12.75">
      <c r="D212" s="25"/>
      <c r="E212" s="25"/>
      <c r="F212" s="31"/>
      <c r="G212" s="25"/>
      <c r="H212" s="25"/>
      <c r="I212" s="32"/>
      <c r="J212" s="25"/>
      <c r="L212" s="32"/>
    </row>
    <row r="213" ht="12.75">
      <c r="L213" s="32"/>
    </row>
    <row r="214" ht="12.75">
      <c r="L214" s="32"/>
    </row>
    <row r="215" ht="12.75">
      <c r="L215" s="32"/>
    </row>
    <row r="216" ht="12.75">
      <c r="L216" s="32"/>
    </row>
    <row r="217" ht="12.75">
      <c r="L217" s="32"/>
    </row>
    <row r="218" ht="12.75">
      <c r="L218" s="32"/>
    </row>
    <row r="219" ht="12.75">
      <c r="L219" s="32"/>
    </row>
    <row r="220" ht="12.75">
      <c r="L220" s="32"/>
    </row>
    <row r="221" ht="12.75">
      <c r="L221" s="32"/>
    </row>
    <row r="222" ht="12.75">
      <c r="L222" s="32"/>
    </row>
    <row r="223" ht="12.75">
      <c r="L223" s="32"/>
    </row>
    <row r="224" ht="12.75">
      <c r="L224" s="32"/>
    </row>
    <row r="225" ht="12.75">
      <c r="L225" s="32"/>
    </row>
    <row r="226" ht="12.75">
      <c r="L226" s="32"/>
    </row>
    <row r="227" ht="12.75">
      <c r="L227" s="32"/>
    </row>
    <row r="228" ht="12.75">
      <c r="L228" s="32"/>
    </row>
    <row r="229" ht="12.75">
      <c r="L229" s="32"/>
    </row>
    <row r="230" ht="12.75">
      <c r="L230" s="32"/>
    </row>
    <row r="231" ht="12.75">
      <c r="L231" s="32"/>
    </row>
    <row r="232" ht="12.75">
      <c r="L232" s="32"/>
    </row>
    <row r="233" ht="12.75">
      <c r="L233" s="32"/>
    </row>
    <row r="234" ht="12.75">
      <c r="L234" s="32"/>
    </row>
    <row r="235" ht="12.75">
      <c r="L235" s="32"/>
    </row>
    <row r="236" ht="12.75">
      <c r="L236" s="32"/>
    </row>
    <row r="237" ht="12.75">
      <c r="L237" s="32"/>
    </row>
    <row r="238" ht="12.75">
      <c r="L238" s="32"/>
    </row>
    <row r="239" ht="12.75">
      <c r="L239" s="32"/>
    </row>
    <row r="240" ht="12.75">
      <c r="L240" s="32"/>
    </row>
    <row r="241" ht="12.75">
      <c r="L241" s="32"/>
    </row>
    <row r="242" ht="12.75">
      <c r="L242" s="32"/>
    </row>
    <row r="243" ht="12.75">
      <c r="L243" s="32"/>
    </row>
    <row r="244" ht="12.75">
      <c r="L244" s="32"/>
    </row>
    <row r="245" ht="12.75">
      <c r="L245" s="32"/>
    </row>
    <row r="246" ht="12.75">
      <c r="L246" s="32"/>
    </row>
    <row r="247" ht="12.75">
      <c r="L247" s="32"/>
    </row>
    <row r="248" ht="12.75">
      <c r="L248" s="32"/>
    </row>
    <row r="249" ht="12.75">
      <c r="L249" s="32"/>
    </row>
    <row r="250" ht="12.75">
      <c r="L250" s="32"/>
    </row>
    <row r="251" ht="12.75">
      <c r="L251" s="32"/>
    </row>
    <row r="252" ht="12.75">
      <c r="L252" s="32"/>
    </row>
    <row r="253" ht="12.75">
      <c r="L253" s="32"/>
    </row>
    <row r="254" ht="12.75">
      <c r="L254" s="32"/>
    </row>
    <row r="255" ht="12.75">
      <c r="L255" s="32"/>
    </row>
    <row r="256" ht="12.75">
      <c r="L256" s="32"/>
    </row>
    <row r="257" ht="12.75">
      <c r="L257" s="32"/>
    </row>
    <row r="258" ht="12.75">
      <c r="L258" s="32"/>
    </row>
    <row r="259" ht="12.75">
      <c r="L259" s="32"/>
    </row>
    <row r="260" ht="12.75">
      <c r="L260" s="32"/>
    </row>
    <row r="261" ht="12.75">
      <c r="L261" s="32"/>
    </row>
    <row r="262" ht="12.75">
      <c r="L262" s="32"/>
    </row>
    <row r="263" ht="12.75">
      <c r="L263" s="32"/>
    </row>
    <row r="264" ht="12.75">
      <c r="L264" s="32"/>
    </row>
    <row r="265" ht="12.75">
      <c r="L265" s="32"/>
    </row>
    <row r="266" ht="12.75">
      <c r="L266" s="32"/>
    </row>
    <row r="267" ht="12.75">
      <c r="L267" s="32"/>
    </row>
    <row r="268" ht="12.75">
      <c r="L268" s="32"/>
    </row>
    <row r="269" ht="12.75">
      <c r="L269" s="32"/>
    </row>
    <row r="270" ht="12.75">
      <c r="L270" s="32"/>
    </row>
    <row r="271" ht="12.75">
      <c r="L271" s="32"/>
    </row>
    <row r="272" ht="12.75">
      <c r="L272" s="32"/>
    </row>
    <row r="273" ht="12.75">
      <c r="L273" s="32"/>
    </row>
    <row r="274" ht="12.75">
      <c r="L274" s="32"/>
    </row>
    <row r="275" ht="12.75">
      <c r="L275" s="32"/>
    </row>
    <row r="276" ht="12.75">
      <c r="L276" s="32"/>
    </row>
    <row r="277" ht="12.75">
      <c r="L277" s="32"/>
    </row>
    <row r="278" ht="12.75">
      <c r="L278" s="32"/>
    </row>
    <row r="279" ht="12.75">
      <c r="L279" s="32"/>
    </row>
    <row r="280" ht="12.75">
      <c r="L280" s="32"/>
    </row>
    <row r="281" ht="12.75">
      <c r="L281" s="32"/>
    </row>
    <row r="282" ht="12.75">
      <c r="L282" s="32"/>
    </row>
    <row r="283" ht="12.75">
      <c r="L283" s="32"/>
    </row>
    <row r="284" ht="12.75">
      <c r="L284" s="32"/>
    </row>
    <row r="285" ht="12.75">
      <c r="L285" s="32"/>
    </row>
    <row r="286" ht="12.75">
      <c r="L286" s="32"/>
    </row>
    <row r="287" ht="12.75">
      <c r="L287" s="32"/>
    </row>
    <row r="288" ht="12.75">
      <c r="L288" s="32"/>
    </row>
    <row r="289" ht="12.75">
      <c r="L289" s="32"/>
    </row>
    <row r="290" ht="12.75">
      <c r="L290" s="32"/>
    </row>
    <row r="291" ht="12.75">
      <c r="L291" s="32"/>
    </row>
    <row r="292" ht="12.75">
      <c r="L292" s="32"/>
    </row>
    <row r="293" ht="12.75">
      <c r="L293" s="32"/>
    </row>
    <row r="294" ht="12.75">
      <c r="L294" s="32"/>
    </row>
    <row r="295" ht="12.75">
      <c r="L295" s="32"/>
    </row>
    <row r="296" ht="12.75">
      <c r="L296" s="32"/>
    </row>
    <row r="297" ht="12.75">
      <c r="L297" s="32"/>
    </row>
    <row r="298" ht="12.75">
      <c r="L298" s="32"/>
    </row>
    <row r="299" ht="12.75">
      <c r="L299" s="32"/>
    </row>
    <row r="300" ht="12.75">
      <c r="L300" s="32"/>
    </row>
    <row r="301" ht="12.75">
      <c r="L301" s="32"/>
    </row>
    <row r="302" ht="12.75">
      <c r="L302" s="32"/>
    </row>
    <row r="303" ht="12.75">
      <c r="L303" s="32"/>
    </row>
    <row r="304" ht="12.75">
      <c r="L304" s="32"/>
    </row>
    <row r="305" ht="12.75">
      <c r="L305" s="32"/>
    </row>
    <row r="306" ht="12.75">
      <c r="L306" s="32"/>
    </row>
    <row r="307" ht="12.75">
      <c r="L307" s="32"/>
    </row>
    <row r="308" ht="12.75">
      <c r="L308" s="32"/>
    </row>
    <row r="309" ht="12.75">
      <c r="L309" s="32"/>
    </row>
    <row r="310" ht="12.75">
      <c r="L310" s="32"/>
    </row>
    <row r="311" ht="12.75">
      <c r="L311" s="32"/>
    </row>
    <row r="312" ht="12.75">
      <c r="L312" s="32"/>
    </row>
    <row r="313" ht="12.75">
      <c r="L313" s="32"/>
    </row>
    <row r="314" ht="12.75">
      <c r="L314" s="32"/>
    </row>
    <row r="315" ht="12.75">
      <c r="L315" s="32"/>
    </row>
    <row r="316" ht="12.75">
      <c r="L316" s="32"/>
    </row>
    <row r="317" ht="12.75">
      <c r="L317" s="32"/>
    </row>
    <row r="318" ht="12.75">
      <c r="L318" s="32"/>
    </row>
    <row r="319" ht="12.75">
      <c r="L319" s="32"/>
    </row>
    <row r="320" ht="12.75">
      <c r="L320" s="32"/>
    </row>
    <row r="321" ht="12.75">
      <c r="L321" s="32"/>
    </row>
    <row r="322" ht="12.75">
      <c r="L322" s="32"/>
    </row>
    <row r="323" ht="12.75">
      <c r="L323" s="32"/>
    </row>
    <row r="324" ht="12.75">
      <c r="L324" s="32"/>
    </row>
    <row r="325" ht="12.75">
      <c r="L325" s="32"/>
    </row>
    <row r="326" ht="12.75">
      <c r="L326" s="32"/>
    </row>
    <row r="327" ht="12.75">
      <c r="L327" s="32"/>
    </row>
    <row r="328" ht="12.75">
      <c r="L328" s="32"/>
    </row>
    <row r="329" ht="12.75">
      <c r="L329" s="32"/>
    </row>
    <row r="330" ht="12.75">
      <c r="L330" s="32"/>
    </row>
    <row r="331" ht="12.75">
      <c r="L331" s="32"/>
    </row>
    <row r="332" ht="12.75">
      <c r="L332" s="32"/>
    </row>
    <row r="333" ht="12.75">
      <c r="L333" s="32"/>
    </row>
    <row r="334" ht="12.75">
      <c r="L334" s="32"/>
    </row>
    <row r="335" ht="12.75">
      <c r="L335" s="32"/>
    </row>
    <row r="336" ht="12.75">
      <c r="L336" s="32"/>
    </row>
    <row r="337" ht="12.75">
      <c r="L337" s="32"/>
    </row>
    <row r="338" ht="12.75">
      <c r="L338" s="32"/>
    </row>
    <row r="339" ht="12.75">
      <c r="L339" s="32"/>
    </row>
    <row r="340" ht="12.75">
      <c r="L340" s="32"/>
    </row>
    <row r="341" ht="12.75">
      <c r="L341" s="32"/>
    </row>
    <row r="342" ht="12.75">
      <c r="L342" s="32"/>
    </row>
    <row r="343" ht="12.75">
      <c r="L343" s="32"/>
    </row>
    <row r="344" ht="12.75">
      <c r="L344" s="32"/>
    </row>
    <row r="345" ht="12.75">
      <c r="L345" s="32"/>
    </row>
    <row r="346" ht="12.75">
      <c r="L346" s="32"/>
    </row>
    <row r="347" ht="12.75">
      <c r="L347" s="32"/>
    </row>
    <row r="348" ht="12.75">
      <c r="L348" s="32"/>
    </row>
    <row r="349" ht="12.75">
      <c r="L349" s="32"/>
    </row>
    <row r="350" ht="12.75">
      <c r="L350" s="32"/>
    </row>
    <row r="351" ht="12.75">
      <c r="L351" s="32"/>
    </row>
    <row r="352" ht="12.75">
      <c r="L352" s="32"/>
    </row>
    <row r="353" ht="12.75">
      <c r="L353" s="32"/>
    </row>
    <row r="354" ht="12.75">
      <c r="L354" s="32"/>
    </row>
    <row r="355" ht="12.75">
      <c r="L355" s="32"/>
    </row>
    <row r="356" ht="12.75">
      <c r="L356" s="32"/>
    </row>
    <row r="357" ht="12.75">
      <c r="L357" s="32"/>
    </row>
    <row r="358" ht="12.75">
      <c r="L358" s="32"/>
    </row>
    <row r="359" ht="12.75">
      <c r="L359" s="32"/>
    </row>
    <row r="360" ht="12.75">
      <c r="L360" s="32"/>
    </row>
    <row r="361" ht="12.75">
      <c r="L361" s="32"/>
    </row>
    <row r="362" ht="12.75">
      <c r="L362" s="32"/>
    </row>
    <row r="363" ht="12.75">
      <c r="L363" s="32"/>
    </row>
    <row r="364" ht="12.75">
      <c r="L364" s="32"/>
    </row>
    <row r="365" ht="12.75">
      <c r="L365" s="32"/>
    </row>
    <row r="366" ht="12.75">
      <c r="L366" s="32"/>
    </row>
    <row r="367" ht="12.75">
      <c r="L367" s="32"/>
    </row>
    <row r="368" ht="12.75">
      <c r="L368" s="32"/>
    </row>
    <row r="369" ht="12.75">
      <c r="L369" s="32"/>
    </row>
    <row r="370" ht="12.75">
      <c r="L370" s="32"/>
    </row>
    <row r="371" ht="12.75">
      <c r="L371" s="32"/>
    </row>
    <row r="372" ht="12.75">
      <c r="L372" s="32"/>
    </row>
    <row r="373" ht="12.75">
      <c r="L373" s="32"/>
    </row>
    <row r="374" ht="12.75">
      <c r="L374" s="32"/>
    </row>
    <row r="375" ht="12.75">
      <c r="L375" s="32"/>
    </row>
    <row r="376" ht="12.75">
      <c r="L376" s="32"/>
    </row>
    <row r="377" ht="12.75">
      <c r="L377" s="32"/>
    </row>
    <row r="378" ht="12.75">
      <c r="L378" s="32"/>
    </row>
    <row r="379" ht="12.75">
      <c r="L379" s="32"/>
    </row>
    <row r="380" ht="12.75">
      <c r="L380" s="32"/>
    </row>
    <row r="381" ht="12.75">
      <c r="L381" s="32"/>
    </row>
    <row r="382" ht="12.75">
      <c r="L382" s="32"/>
    </row>
    <row r="383" ht="12.75">
      <c r="L383" s="32"/>
    </row>
    <row r="384" ht="12.75">
      <c r="L384" s="32"/>
    </row>
    <row r="385" ht="12.75">
      <c r="L385" s="32"/>
    </row>
    <row r="386" ht="12.75">
      <c r="L386" s="32"/>
    </row>
    <row r="387" ht="12.75">
      <c r="L387" s="32"/>
    </row>
    <row r="388" ht="12.75">
      <c r="L388" s="32"/>
    </row>
    <row r="389" ht="12.75">
      <c r="L389" s="32"/>
    </row>
    <row r="390" ht="12.75">
      <c r="L390" s="32"/>
    </row>
    <row r="391" ht="12.75">
      <c r="L391" s="32"/>
    </row>
    <row r="392" ht="12.75">
      <c r="L392" s="32"/>
    </row>
    <row r="393" ht="12.75">
      <c r="L393" s="32"/>
    </row>
    <row r="394" ht="12.75">
      <c r="L394" s="32"/>
    </row>
    <row r="395" ht="12.75">
      <c r="L395" s="32"/>
    </row>
    <row r="396" ht="12.75">
      <c r="L396" s="32"/>
    </row>
    <row r="397" ht="12.75">
      <c r="L397" s="32"/>
    </row>
    <row r="398" ht="12.75">
      <c r="L398" s="32"/>
    </row>
    <row r="399" ht="12.75">
      <c r="L399" s="32"/>
    </row>
    <row r="400" ht="12.75">
      <c r="L400" s="32"/>
    </row>
    <row r="401" ht="12.75">
      <c r="L401" s="32"/>
    </row>
    <row r="402" ht="12.75">
      <c r="L402" s="32"/>
    </row>
    <row r="403" ht="12.75">
      <c r="L403" s="32"/>
    </row>
    <row r="404" ht="12.75">
      <c r="L404" s="32"/>
    </row>
    <row r="405" ht="12.75">
      <c r="L405" s="32"/>
    </row>
    <row r="406" ht="12.75">
      <c r="L406" s="32"/>
    </row>
    <row r="407" ht="12.75">
      <c r="L407" s="32"/>
    </row>
    <row r="408" ht="12.75">
      <c r="L408" s="32"/>
    </row>
    <row r="409" ht="12.75">
      <c r="L409" s="32"/>
    </row>
    <row r="410" ht="12.75">
      <c r="L410" s="32"/>
    </row>
    <row r="411" ht="12.75">
      <c r="L411" s="32"/>
    </row>
    <row r="412" ht="12.75">
      <c r="L412" s="32"/>
    </row>
    <row r="413" ht="12.75">
      <c r="L413" s="32"/>
    </row>
    <row r="414" ht="12.75">
      <c r="L414" s="32"/>
    </row>
    <row r="415" ht="12.75">
      <c r="L415" s="32"/>
    </row>
    <row r="416" ht="12.75">
      <c r="L416" s="32"/>
    </row>
    <row r="417" ht="12.75">
      <c r="L417" s="32"/>
    </row>
    <row r="418" ht="12.75">
      <c r="L418" s="32"/>
    </row>
    <row r="419" ht="12.75">
      <c r="L419" s="32"/>
    </row>
    <row r="420" ht="12.75">
      <c r="L420" s="32"/>
    </row>
    <row r="421" ht="12.75">
      <c r="L421" s="32"/>
    </row>
    <row r="422" ht="12.75">
      <c r="L422" s="32"/>
    </row>
    <row r="423" ht="12.75">
      <c r="L423" s="32"/>
    </row>
    <row r="424" ht="12.75">
      <c r="L424" s="32"/>
    </row>
    <row r="425" ht="12.75">
      <c r="L425" s="32"/>
    </row>
    <row r="426" ht="12.75">
      <c r="L426" s="32"/>
    </row>
    <row r="427" ht="12.75">
      <c r="L427" s="32"/>
    </row>
    <row r="428" ht="12.75">
      <c r="L428" s="32"/>
    </row>
    <row r="429" ht="12.75">
      <c r="L429" s="32"/>
    </row>
    <row r="430" ht="12.75">
      <c r="L430" s="32"/>
    </row>
    <row r="431" ht="12.75">
      <c r="L431" s="32"/>
    </row>
    <row r="432" ht="12.75">
      <c r="L432" s="32"/>
    </row>
    <row r="433" ht="12.75">
      <c r="L433" s="32"/>
    </row>
    <row r="434" ht="12.75">
      <c r="L434" s="32"/>
    </row>
    <row r="435" ht="12.75">
      <c r="L435" s="32"/>
    </row>
    <row r="436" ht="12.75">
      <c r="L436" s="32"/>
    </row>
    <row r="437" ht="12.75">
      <c r="L437" s="32"/>
    </row>
    <row r="438" ht="12.75">
      <c r="L438" s="32"/>
    </row>
    <row r="439" ht="12.75">
      <c r="L439" s="32"/>
    </row>
    <row r="440" ht="12.75">
      <c r="L440" s="32"/>
    </row>
    <row r="441" ht="12.75">
      <c r="L441" s="32"/>
    </row>
    <row r="442" ht="12.75">
      <c r="L442" s="32"/>
    </row>
    <row r="443" ht="12.75">
      <c r="L443" s="32"/>
    </row>
    <row r="444" ht="12.75">
      <c r="L444" s="32"/>
    </row>
    <row r="445" ht="12.75">
      <c r="L445" s="32"/>
    </row>
    <row r="446" ht="12.75">
      <c r="L446" s="32"/>
    </row>
    <row r="447" ht="12.75">
      <c r="L447" s="32"/>
    </row>
    <row r="448" ht="12.75">
      <c r="L448" s="32"/>
    </row>
    <row r="449" ht="12.75">
      <c r="L449" s="32"/>
    </row>
    <row r="450" ht="12.75">
      <c r="L450" s="32"/>
    </row>
    <row r="451" ht="12.75">
      <c r="L451" s="32"/>
    </row>
    <row r="452" ht="12.75">
      <c r="L452" s="32"/>
    </row>
    <row r="453" ht="12.75">
      <c r="L453" s="32"/>
    </row>
    <row r="454" ht="12.75">
      <c r="L454" s="32"/>
    </row>
    <row r="455" ht="12.75">
      <c r="L455" s="32"/>
    </row>
    <row r="456" ht="12.75">
      <c r="L456" s="32"/>
    </row>
    <row r="457" ht="12.75">
      <c r="L457" s="32"/>
    </row>
    <row r="458" ht="12.75">
      <c r="L458" s="32"/>
    </row>
    <row r="459" ht="12.75">
      <c r="L459" s="32"/>
    </row>
    <row r="460" ht="12.75">
      <c r="L460" s="32"/>
    </row>
    <row r="461" ht="12.75">
      <c r="L461" s="32"/>
    </row>
    <row r="462" ht="12.75">
      <c r="L462" s="32"/>
    </row>
    <row r="463" ht="12.75">
      <c r="L463" s="32"/>
    </row>
    <row r="464" ht="12.75">
      <c r="L464" s="32"/>
    </row>
    <row r="465" ht="12.75">
      <c r="L465" s="32"/>
    </row>
    <row r="466" ht="12.75">
      <c r="L466" s="32"/>
    </row>
    <row r="467" ht="12.75">
      <c r="L467" s="32"/>
    </row>
    <row r="468" ht="12.75">
      <c r="L468" s="32"/>
    </row>
    <row r="469" ht="12.75">
      <c r="L469" s="32"/>
    </row>
    <row r="470" ht="12.75">
      <c r="L470" s="32"/>
    </row>
    <row r="471" ht="12.75">
      <c r="L471" s="32"/>
    </row>
    <row r="472" ht="12.75">
      <c r="L472" s="32"/>
    </row>
    <row r="473" ht="12.75">
      <c r="L473" s="32"/>
    </row>
    <row r="474" ht="12.75">
      <c r="L474" s="32"/>
    </row>
    <row r="475" ht="12.75">
      <c r="L475" s="32"/>
    </row>
    <row r="476" ht="12.75">
      <c r="L476" s="32"/>
    </row>
    <row r="477" ht="12.75">
      <c r="L477" s="32"/>
    </row>
    <row r="478" ht="12.75">
      <c r="L478" s="32"/>
    </row>
    <row r="479" ht="12.75">
      <c r="L479" s="32"/>
    </row>
    <row r="480" ht="12.75">
      <c r="L480" s="32"/>
    </row>
    <row r="481" ht="12.75">
      <c r="L481" s="32"/>
    </row>
    <row r="482" ht="12.75">
      <c r="L482" s="32"/>
    </row>
    <row r="483" ht="12.75">
      <c r="L483" s="32"/>
    </row>
    <row r="484" ht="12.75">
      <c r="L484" s="32"/>
    </row>
    <row r="485" ht="12.75">
      <c r="L485" s="32"/>
    </row>
    <row r="486" ht="12.75">
      <c r="L486" s="32"/>
    </row>
    <row r="487" ht="12.75">
      <c r="L487" s="32"/>
    </row>
    <row r="488" ht="12.75">
      <c r="L488" s="32"/>
    </row>
    <row r="489" ht="12.75">
      <c r="L489" s="32"/>
    </row>
    <row r="490" ht="12.75">
      <c r="L490" s="32"/>
    </row>
    <row r="491" ht="12.75">
      <c r="L491" s="32"/>
    </row>
    <row r="492" ht="12.75">
      <c r="L492" s="32"/>
    </row>
    <row r="493" ht="12.75">
      <c r="L493" s="32"/>
    </row>
    <row r="494" ht="12.75">
      <c r="L494" s="32"/>
    </row>
    <row r="495" ht="12.75">
      <c r="L495" s="32"/>
    </row>
    <row r="496" ht="12.75">
      <c r="L496" s="32"/>
    </row>
    <row r="497" ht="12.75">
      <c r="L497" s="32"/>
    </row>
    <row r="498" ht="12.75">
      <c r="L498" s="32"/>
    </row>
    <row r="499" ht="12.75">
      <c r="L499" s="32"/>
    </row>
    <row r="500" ht="12.75">
      <c r="L500" s="32"/>
    </row>
    <row r="501" ht="12.75">
      <c r="L501" s="32"/>
    </row>
    <row r="502" ht="12.75">
      <c r="L502" s="32"/>
    </row>
    <row r="503" ht="12.75">
      <c r="L503" s="32"/>
    </row>
    <row r="504" ht="12.75">
      <c r="L504" s="32"/>
    </row>
    <row r="505" ht="12.75">
      <c r="L505" s="32"/>
    </row>
    <row r="506" ht="12.75">
      <c r="L506" s="32"/>
    </row>
    <row r="507" ht="12.75">
      <c r="L507" s="32"/>
    </row>
    <row r="508" ht="12.75">
      <c r="L508" s="32"/>
    </row>
    <row r="509" ht="12.75">
      <c r="L509" s="32"/>
    </row>
    <row r="510" ht="12.75">
      <c r="L510" s="32"/>
    </row>
    <row r="511" ht="12.75">
      <c r="L511" s="32"/>
    </row>
    <row r="512" ht="12.75">
      <c r="L512" s="32"/>
    </row>
    <row r="513" ht="12.75">
      <c r="L513" s="32"/>
    </row>
    <row r="514" ht="12.75">
      <c r="L514" s="32"/>
    </row>
    <row r="515" ht="12.75">
      <c r="L515" s="32"/>
    </row>
    <row r="516" ht="12.75">
      <c r="L516" s="32"/>
    </row>
    <row r="517" ht="12.75">
      <c r="L517" s="32"/>
    </row>
    <row r="518" ht="12.75">
      <c r="L518" s="32"/>
    </row>
    <row r="519" ht="12.75">
      <c r="L519" s="32"/>
    </row>
    <row r="520" ht="12.75">
      <c r="L520" s="32"/>
    </row>
    <row r="521" ht="12.75">
      <c r="L521" s="32"/>
    </row>
    <row r="522" ht="12.75">
      <c r="L522" s="32"/>
    </row>
    <row r="523" ht="12.75">
      <c r="L523" s="32"/>
    </row>
    <row r="524" ht="12.75">
      <c r="L524" s="32"/>
    </row>
    <row r="525" ht="12.75">
      <c r="L525" s="32"/>
    </row>
    <row r="526" ht="12.75">
      <c r="L526" s="32"/>
    </row>
    <row r="527" ht="12.75">
      <c r="L527" s="32"/>
    </row>
    <row r="528" ht="12.75">
      <c r="L528" s="32"/>
    </row>
    <row r="529" ht="12.75">
      <c r="L529" s="32"/>
    </row>
    <row r="530" ht="12.75">
      <c r="L530" s="32"/>
    </row>
    <row r="531" ht="12.75">
      <c r="L531" s="32"/>
    </row>
    <row r="532" ht="12.75">
      <c r="L532" s="32"/>
    </row>
    <row r="533" ht="12.75">
      <c r="L533" s="32"/>
    </row>
    <row r="534" ht="12.75">
      <c r="L534" s="32"/>
    </row>
    <row r="535" ht="12.75">
      <c r="L535" s="32"/>
    </row>
    <row r="536" ht="12.75">
      <c r="L536" s="32"/>
    </row>
    <row r="537" ht="12.75">
      <c r="L537" s="32"/>
    </row>
    <row r="538" ht="12.75">
      <c r="L538" s="32"/>
    </row>
    <row r="539" ht="12.75">
      <c r="L539" s="32"/>
    </row>
    <row r="540" ht="12.75">
      <c r="L540" s="32"/>
    </row>
    <row r="541" ht="12.75">
      <c r="L541" s="32"/>
    </row>
    <row r="542" ht="12.75">
      <c r="L542" s="32"/>
    </row>
    <row r="543" ht="12.75">
      <c r="L543" s="32"/>
    </row>
    <row r="544" ht="12.75">
      <c r="L544" s="32"/>
    </row>
    <row r="545" ht="12.75">
      <c r="L545" s="32"/>
    </row>
    <row r="546" ht="12.75">
      <c r="L546" s="32"/>
    </row>
    <row r="547" ht="12.75">
      <c r="L547" s="32"/>
    </row>
    <row r="548" ht="12.75">
      <c r="L548" s="32"/>
    </row>
    <row r="549" ht="12.75">
      <c r="L549" s="32"/>
    </row>
    <row r="550" ht="12.75">
      <c r="L550" s="32"/>
    </row>
    <row r="551" ht="12.75">
      <c r="L551" s="32"/>
    </row>
    <row r="552" ht="12.75">
      <c r="L552" s="32"/>
    </row>
    <row r="553" ht="12.75">
      <c r="L553" s="32"/>
    </row>
    <row r="554" ht="12.75">
      <c r="L554" s="32"/>
    </row>
    <row r="555" ht="12.75">
      <c r="L555" s="32"/>
    </row>
    <row r="556" ht="12.75">
      <c r="L556" s="32"/>
    </row>
    <row r="557" ht="12.75">
      <c r="L557" s="32"/>
    </row>
    <row r="558" ht="12.75">
      <c r="L558" s="32"/>
    </row>
    <row r="559" ht="12.75">
      <c r="L559" s="32"/>
    </row>
    <row r="560" ht="12.75">
      <c r="L560" s="32"/>
    </row>
    <row r="561" ht="12.75">
      <c r="L561" s="32"/>
    </row>
    <row r="562" ht="12.75">
      <c r="L562" s="32"/>
    </row>
    <row r="563" ht="12.75">
      <c r="L563" s="32"/>
    </row>
    <row r="564" ht="12.75">
      <c r="L564" s="32"/>
    </row>
    <row r="565" ht="12.75">
      <c r="L565" s="32"/>
    </row>
    <row r="566" ht="12.75">
      <c r="L566" s="32"/>
    </row>
    <row r="567" ht="12.75">
      <c r="L567" s="32"/>
    </row>
    <row r="568" ht="12.75">
      <c r="L568" s="32"/>
    </row>
    <row r="569" ht="12.75">
      <c r="L569" s="32"/>
    </row>
    <row r="570" ht="12.75">
      <c r="L570" s="32"/>
    </row>
    <row r="571" ht="12.75">
      <c r="L571" s="32"/>
    </row>
    <row r="572" ht="12.75">
      <c r="L572" s="32"/>
    </row>
    <row r="573" ht="12.75">
      <c r="L573" s="32"/>
    </row>
    <row r="574" ht="12.75">
      <c r="L574" s="32"/>
    </row>
    <row r="575" ht="12.75">
      <c r="L575" s="32"/>
    </row>
    <row r="576" ht="12.75">
      <c r="L576" s="32"/>
    </row>
    <row r="577" ht="12.75">
      <c r="L577" s="32"/>
    </row>
    <row r="578" ht="12.75">
      <c r="L578" s="32"/>
    </row>
    <row r="579" ht="12.75">
      <c r="L579" s="32"/>
    </row>
    <row r="580" ht="12.75">
      <c r="L580" s="32"/>
    </row>
    <row r="581" ht="12.75">
      <c r="L581" s="32"/>
    </row>
    <row r="582" ht="12.75">
      <c r="L582" s="32"/>
    </row>
    <row r="583" ht="12.75">
      <c r="L583" s="32"/>
    </row>
    <row r="584" ht="12.75">
      <c r="L584" s="32"/>
    </row>
    <row r="585" ht="12.75">
      <c r="L585" s="32"/>
    </row>
    <row r="586" ht="12.75">
      <c r="L586" s="32"/>
    </row>
    <row r="587" ht="12.75">
      <c r="L587" s="32"/>
    </row>
    <row r="588" ht="12.75">
      <c r="L588" s="32"/>
    </row>
    <row r="589" ht="12.75">
      <c r="L589" s="32"/>
    </row>
    <row r="590" ht="12.75">
      <c r="L590" s="32"/>
    </row>
    <row r="591" ht="12.75">
      <c r="L591" s="32"/>
    </row>
    <row r="592" ht="12.75">
      <c r="L592" s="32"/>
    </row>
    <row r="593" ht="12.75">
      <c r="L593" s="32"/>
    </row>
    <row r="594" ht="12.75">
      <c r="L594" s="32"/>
    </row>
    <row r="595" ht="12.75">
      <c r="L595" s="32"/>
    </row>
    <row r="596" ht="12.75">
      <c r="L596" s="32"/>
    </row>
    <row r="597" ht="12.75">
      <c r="L597" s="32"/>
    </row>
    <row r="598" ht="12.75">
      <c r="L598" s="32"/>
    </row>
    <row r="599" ht="12.75">
      <c r="L599" s="32"/>
    </row>
    <row r="600" ht="12.75">
      <c r="L600" s="32"/>
    </row>
    <row r="601" ht="12.75">
      <c r="L601" s="32"/>
    </row>
    <row r="602" ht="12.75">
      <c r="L602" s="32"/>
    </row>
    <row r="603" ht="12.75">
      <c r="L603" s="32"/>
    </row>
    <row r="604" ht="12.75">
      <c r="L604" s="32"/>
    </row>
    <row r="605" ht="12.75">
      <c r="L605" s="32"/>
    </row>
    <row r="606" ht="12.75">
      <c r="L606" s="32"/>
    </row>
    <row r="607" ht="12.75">
      <c r="L607" s="32"/>
    </row>
    <row r="608" ht="12.75">
      <c r="L608" s="32"/>
    </row>
    <row r="609" ht="12.75">
      <c r="L609" s="32"/>
    </row>
    <row r="610" ht="12.75">
      <c r="L610" s="32"/>
    </row>
    <row r="611" ht="12.75">
      <c r="L611" s="32"/>
    </row>
    <row r="612" ht="12.75">
      <c r="L612" s="32"/>
    </row>
    <row r="613" ht="12.75">
      <c r="L613" s="32"/>
    </row>
    <row r="614" ht="12.75">
      <c r="L614" s="32"/>
    </row>
    <row r="615" ht="12.75">
      <c r="L615" s="32"/>
    </row>
    <row r="616" ht="12.75">
      <c r="L616" s="32"/>
    </row>
    <row r="617" ht="12.75">
      <c r="L617" s="32"/>
    </row>
    <row r="618" ht="12.75">
      <c r="L618" s="32"/>
    </row>
    <row r="619" ht="12.75">
      <c r="L619" s="32"/>
    </row>
    <row r="620" ht="12.75">
      <c r="L620" s="32"/>
    </row>
    <row r="621" ht="12.75">
      <c r="L621" s="32"/>
    </row>
    <row r="622" ht="12.75">
      <c r="L622" s="32"/>
    </row>
    <row r="623" ht="12.75">
      <c r="L623" s="32"/>
    </row>
    <row r="624" ht="12.75">
      <c r="L624" s="32"/>
    </row>
    <row r="625" ht="12.75">
      <c r="L625" s="32"/>
    </row>
    <row r="626" ht="12.75">
      <c r="L626" s="32"/>
    </row>
    <row r="627" ht="12.75">
      <c r="L627" s="32"/>
    </row>
    <row r="628" ht="12.75">
      <c r="L628" s="32"/>
    </row>
    <row r="629" ht="12.75">
      <c r="L629" s="32"/>
    </row>
    <row r="630" ht="12.75">
      <c r="L630" s="32"/>
    </row>
    <row r="631" ht="12.75">
      <c r="L631" s="32"/>
    </row>
    <row r="632" ht="12.75">
      <c r="L632" s="32"/>
    </row>
    <row r="633" ht="12.75">
      <c r="L633" s="32"/>
    </row>
    <row r="634" ht="12.75">
      <c r="L634" s="32"/>
    </row>
    <row r="635" ht="12.75">
      <c r="L635" s="32"/>
    </row>
    <row r="636" ht="12.75">
      <c r="L636" s="32"/>
    </row>
    <row r="637" ht="12.75">
      <c r="L637" s="32"/>
    </row>
    <row r="638" ht="12.75">
      <c r="L638" s="32"/>
    </row>
    <row r="639" ht="12.75">
      <c r="L639" s="32"/>
    </row>
    <row r="640" ht="12.75">
      <c r="L640" s="32"/>
    </row>
    <row r="641" ht="12.75">
      <c r="L641" s="32"/>
    </row>
    <row r="642" ht="12.75">
      <c r="L642" s="32"/>
    </row>
    <row r="643" ht="12.75">
      <c r="L643" s="32"/>
    </row>
    <row r="644" ht="12.75">
      <c r="L644" s="32"/>
    </row>
    <row r="645" ht="12.75">
      <c r="L645" s="32"/>
    </row>
    <row r="646" ht="12.75">
      <c r="L646" s="32"/>
    </row>
    <row r="647" ht="12.75">
      <c r="L647" s="32"/>
    </row>
    <row r="648" ht="12.75">
      <c r="L648" s="32"/>
    </row>
    <row r="649" ht="12.75">
      <c r="L649" s="32"/>
    </row>
    <row r="650" ht="12.75">
      <c r="L650" s="32"/>
    </row>
    <row r="651" ht="12.75">
      <c r="L651" s="32"/>
    </row>
    <row r="652" ht="12.75">
      <c r="L652" s="32"/>
    </row>
    <row r="653" ht="12.75">
      <c r="L653" s="32"/>
    </row>
    <row r="654" ht="12.75">
      <c r="L654" s="32"/>
    </row>
    <row r="655" ht="12.75">
      <c r="L655" s="32"/>
    </row>
    <row r="656" ht="12.75">
      <c r="L656" s="32"/>
    </row>
    <row r="657" ht="12.75">
      <c r="L657" s="32"/>
    </row>
    <row r="658" ht="12.75">
      <c r="L658" s="32"/>
    </row>
    <row r="659" ht="12.75">
      <c r="L659" s="32"/>
    </row>
    <row r="660" ht="12.75">
      <c r="L660" s="32"/>
    </row>
    <row r="661" ht="12.75">
      <c r="L661" s="32"/>
    </row>
    <row r="662" ht="12.75">
      <c r="L662" s="32"/>
    </row>
    <row r="663" ht="12.75">
      <c r="L663" s="32"/>
    </row>
    <row r="664" ht="12.75">
      <c r="L664" s="32"/>
    </row>
    <row r="665" ht="12.75">
      <c r="L665" s="32"/>
    </row>
    <row r="666" ht="12.75">
      <c r="L666" s="32"/>
    </row>
    <row r="667" ht="12.75">
      <c r="L667" s="32"/>
    </row>
    <row r="668" ht="12.75">
      <c r="L668" s="32"/>
    </row>
    <row r="669" ht="12.75">
      <c r="L669" s="32"/>
    </row>
    <row r="670" ht="12.75">
      <c r="L670" s="32"/>
    </row>
    <row r="671" ht="12.75">
      <c r="L671" s="32"/>
    </row>
    <row r="672" ht="12.75">
      <c r="L672" s="32"/>
    </row>
    <row r="673" ht="12.75">
      <c r="L673" s="32"/>
    </row>
    <row r="674" ht="12.75">
      <c r="L674" s="32"/>
    </row>
    <row r="675" ht="12.75">
      <c r="L675" s="32"/>
    </row>
    <row r="676" ht="12.75">
      <c r="L676" s="32"/>
    </row>
    <row r="677" ht="12.75">
      <c r="L677" s="32"/>
    </row>
    <row r="678" ht="12.75">
      <c r="L678" s="32"/>
    </row>
    <row r="679" ht="12.75">
      <c r="L679" s="32"/>
    </row>
    <row r="680" ht="12.75">
      <c r="L680" s="32"/>
    </row>
    <row r="681" ht="12.75">
      <c r="L681" s="32"/>
    </row>
    <row r="682" ht="12.75">
      <c r="L682" s="32"/>
    </row>
    <row r="683" ht="12.75">
      <c r="L683" s="32"/>
    </row>
    <row r="684" ht="12.75">
      <c r="L684" s="32"/>
    </row>
    <row r="685" ht="12.75">
      <c r="L685" s="32"/>
    </row>
    <row r="686" ht="12.75">
      <c r="L686" s="32"/>
    </row>
    <row r="687" ht="12.75">
      <c r="L687" s="32"/>
    </row>
    <row r="688" ht="12.75">
      <c r="L688" s="32"/>
    </row>
    <row r="689" ht="12.75">
      <c r="L689" s="32"/>
    </row>
    <row r="690" ht="12.75">
      <c r="L690" s="32"/>
    </row>
    <row r="691" ht="12.75">
      <c r="L691" s="32"/>
    </row>
    <row r="692" ht="12.75">
      <c r="L692" s="32"/>
    </row>
    <row r="693" ht="12.75">
      <c r="L693" s="32"/>
    </row>
    <row r="694" ht="12.75">
      <c r="L694" s="32"/>
    </row>
    <row r="695" ht="12.75">
      <c r="L695" s="32"/>
    </row>
    <row r="696" ht="12.75">
      <c r="L696" s="32"/>
    </row>
    <row r="697" ht="12.75">
      <c r="L697" s="32"/>
    </row>
    <row r="698" ht="12.75">
      <c r="L698" s="32"/>
    </row>
    <row r="699" ht="12.75">
      <c r="L699" s="32"/>
    </row>
    <row r="700" ht="12.75">
      <c r="L700" s="32"/>
    </row>
    <row r="701" ht="12.75">
      <c r="L701" s="32"/>
    </row>
    <row r="702" ht="12.75">
      <c r="L702" s="32"/>
    </row>
    <row r="703" ht="12.75">
      <c r="L703" s="32"/>
    </row>
    <row r="704" ht="12.75">
      <c r="L704" s="32"/>
    </row>
    <row r="705" ht="12.75">
      <c r="L705" s="32"/>
    </row>
    <row r="706" ht="12.75">
      <c r="L706" s="32"/>
    </row>
    <row r="707" ht="12.75">
      <c r="L707" s="32"/>
    </row>
    <row r="708" ht="12.75">
      <c r="L708" s="32"/>
    </row>
    <row r="709" ht="12.75">
      <c r="L709" s="32"/>
    </row>
    <row r="710" ht="12.75">
      <c r="L710" s="32"/>
    </row>
    <row r="711" ht="12.75">
      <c r="L711" s="32"/>
    </row>
    <row r="712" ht="12.75">
      <c r="L712" s="32"/>
    </row>
    <row r="713" ht="12.75">
      <c r="L713" s="32"/>
    </row>
    <row r="714" ht="12.75">
      <c r="L714" s="32"/>
    </row>
    <row r="715" ht="12.75">
      <c r="L715" s="32"/>
    </row>
    <row r="716" ht="12.75">
      <c r="L716" s="32"/>
    </row>
    <row r="717" ht="12.75">
      <c r="L717" s="32"/>
    </row>
    <row r="718" ht="12.75">
      <c r="L718" s="32"/>
    </row>
    <row r="719" ht="12.75">
      <c r="L719" s="32"/>
    </row>
    <row r="720" ht="12.75">
      <c r="L720" s="32"/>
    </row>
    <row r="721" ht="12.75">
      <c r="L721" s="32"/>
    </row>
    <row r="722" ht="12.75">
      <c r="L722" s="32"/>
    </row>
    <row r="723" ht="12.75">
      <c r="L723" s="32"/>
    </row>
    <row r="724" ht="12.75">
      <c r="L724" s="32"/>
    </row>
    <row r="725" ht="12.75">
      <c r="L725" s="32"/>
    </row>
    <row r="726" ht="12.75">
      <c r="L726" s="32"/>
    </row>
    <row r="727" ht="12.75">
      <c r="L727" s="32"/>
    </row>
    <row r="728" ht="12.75">
      <c r="L728" s="32"/>
    </row>
    <row r="729" ht="12.75">
      <c r="L729" s="32"/>
    </row>
    <row r="730" ht="12.75">
      <c r="L730" s="32"/>
    </row>
    <row r="731" ht="12.75">
      <c r="L731" s="32"/>
    </row>
    <row r="732" ht="12.75">
      <c r="L732" s="32"/>
    </row>
    <row r="733" ht="12.75">
      <c r="L733" s="32"/>
    </row>
    <row r="734" ht="12.75">
      <c r="L734" s="32"/>
    </row>
    <row r="735" ht="12.75">
      <c r="L735" s="32"/>
    </row>
    <row r="736" ht="12.75">
      <c r="L736" s="32"/>
    </row>
    <row r="737" ht="12.75">
      <c r="L737" s="32"/>
    </row>
    <row r="738" ht="12.75">
      <c r="L738" s="32"/>
    </row>
    <row r="739" ht="12.75">
      <c r="L739" s="32"/>
    </row>
    <row r="740" ht="12.75">
      <c r="L740" s="32"/>
    </row>
    <row r="741" ht="12.75">
      <c r="L741" s="32"/>
    </row>
    <row r="742" ht="12.75">
      <c r="L742" s="32"/>
    </row>
    <row r="743" ht="12.75">
      <c r="L743" s="32"/>
    </row>
    <row r="744" ht="12.75">
      <c r="L744" s="32"/>
    </row>
    <row r="745" ht="12.75">
      <c r="L745" s="32"/>
    </row>
    <row r="746" ht="12.75">
      <c r="L746" s="32"/>
    </row>
    <row r="747" ht="12.75">
      <c r="L747" s="32"/>
    </row>
    <row r="748" ht="12.75">
      <c r="L748" s="32"/>
    </row>
    <row r="749" ht="12.75">
      <c r="L749" s="32"/>
    </row>
    <row r="750" ht="12.75">
      <c r="L750" s="32"/>
    </row>
    <row r="751" ht="12.75">
      <c r="L751" s="32"/>
    </row>
    <row r="752" ht="12.75">
      <c r="L752" s="32"/>
    </row>
    <row r="753" ht="12.75">
      <c r="L753" s="32"/>
    </row>
    <row r="754" ht="12.75">
      <c r="L754" s="32"/>
    </row>
    <row r="755" ht="12.75">
      <c r="L755" s="32"/>
    </row>
    <row r="756" ht="12.75">
      <c r="L756" s="32"/>
    </row>
    <row r="757" ht="12.75">
      <c r="L757" s="32"/>
    </row>
    <row r="758" ht="12.75">
      <c r="L758" s="32"/>
    </row>
    <row r="759" ht="12.75">
      <c r="L759" s="32"/>
    </row>
    <row r="760" ht="12.75">
      <c r="L760" s="32"/>
    </row>
    <row r="761" ht="12.75">
      <c r="L761" s="32"/>
    </row>
    <row r="762" ht="12.75">
      <c r="L762" s="32"/>
    </row>
    <row r="763" ht="12.75">
      <c r="L763" s="32"/>
    </row>
    <row r="764" ht="12.75">
      <c r="L764" s="32"/>
    </row>
    <row r="765" ht="12.75">
      <c r="L765" s="32"/>
    </row>
    <row r="766" ht="12.75">
      <c r="L766" s="32"/>
    </row>
    <row r="767" ht="12.75">
      <c r="L767" s="32"/>
    </row>
    <row r="768" ht="12.75">
      <c r="L768" s="32"/>
    </row>
    <row r="769" ht="12.75">
      <c r="L769" s="32"/>
    </row>
    <row r="770" ht="12.75">
      <c r="L770" s="32"/>
    </row>
    <row r="771" ht="12.75">
      <c r="L771" s="32"/>
    </row>
    <row r="772" ht="12.75">
      <c r="L772" s="32"/>
    </row>
    <row r="773" ht="12.75">
      <c r="L773" s="32"/>
    </row>
    <row r="774" ht="12.75">
      <c r="L774" s="32"/>
    </row>
    <row r="775" ht="12.75">
      <c r="L775" s="32"/>
    </row>
    <row r="776" ht="12.75">
      <c r="L776" s="32"/>
    </row>
    <row r="777" ht="12.75">
      <c r="L777" s="32"/>
    </row>
    <row r="778" ht="12.75">
      <c r="L778" s="32"/>
    </row>
    <row r="779" ht="12.75">
      <c r="L779" s="32"/>
    </row>
    <row r="780" ht="12.75">
      <c r="L780" s="32"/>
    </row>
    <row r="781" ht="12.75">
      <c r="L781" s="32"/>
    </row>
    <row r="782" ht="12.75">
      <c r="L782" s="32"/>
    </row>
    <row r="783" ht="12.75">
      <c r="L783" s="32"/>
    </row>
    <row r="784" ht="12.75">
      <c r="L784" s="32"/>
    </row>
    <row r="785" ht="12.75">
      <c r="L785" s="32"/>
    </row>
    <row r="786" ht="12.75">
      <c r="L786" s="32"/>
    </row>
    <row r="787" ht="12.75">
      <c r="L787" s="32"/>
    </row>
    <row r="788" ht="12.75">
      <c r="L788" s="32"/>
    </row>
    <row r="789" ht="12.75">
      <c r="L789" s="32"/>
    </row>
    <row r="790" ht="12.75">
      <c r="L790" s="32"/>
    </row>
    <row r="791" ht="12.75">
      <c r="L791" s="32"/>
    </row>
    <row r="792" ht="12.75">
      <c r="L792" s="32"/>
    </row>
    <row r="793" ht="12.75">
      <c r="L793" s="32"/>
    </row>
    <row r="794" ht="12.75">
      <c r="L794" s="32"/>
    </row>
    <row r="795" ht="12.75">
      <c r="L795" s="32"/>
    </row>
    <row r="796" ht="12.75">
      <c r="L796" s="32"/>
    </row>
    <row r="797" ht="12.75">
      <c r="L797" s="32"/>
    </row>
    <row r="798" ht="12.75">
      <c r="L798" s="32"/>
    </row>
    <row r="799" ht="12.75">
      <c r="L799" s="32"/>
    </row>
    <row r="800" ht="12.75">
      <c r="L800" s="32"/>
    </row>
    <row r="801" ht="12.75">
      <c r="L801" s="32"/>
    </row>
    <row r="802" ht="12.75">
      <c r="L802" s="32"/>
    </row>
    <row r="803" ht="12.75">
      <c r="L803" s="32"/>
    </row>
    <row r="804" ht="12.75">
      <c r="L804" s="32"/>
    </row>
    <row r="805" ht="12.75">
      <c r="L805" s="32"/>
    </row>
  </sheetData>
  <sheetProtection selectLockedCells="1" selectUnlockedCells="1"/>
  <autoFilter ref="D1:D805"/>
  <mergeCells count="380">
    <mergeCell ref="L110:L111"/>
    <mergeCell ref="L112:L113"/>
    <mergeCell ref="K110:K111"/>
    <mergeCell ref="L104:L106"/>
    <mergeCell ref="K98:K100"/>
    <mergeCell ref="L52:L53"/>
    <mergeCell ref="K52:K53"/>
    <mergeCell ref="K54:K55"/>
    <mergeCell ref="B109:C109"/>
    <mergeCell ref="B110:C111"/>
    <mergeCell ref="D110:G111"/>
    <mergeCell ref="B107:B108"/>
    <mergeCell ref="C107:C108"/>
    <mergeCell ref="K39:K40"/>
    <mergeCell ref="L101:L103"/>
    <mergeCell ref="K107:K108"/>
    <mergeCell ref="L107:L108"/>
    <mergeCell ref="H107:J108"/>
    <mergeCell ref="K101:K103"/>
    <mergeCell ref="B104:C106"/>
    <mergeCell ref="K104:K106"/>
    <mergeCell ref="H21:H22"/>
    <mergeCell ref="H48:J48"/>
    <mergeCell ref="B96:C96"/>
    <mergeCell ref="B97:C97"/>
    <mergeCell ref="C98:C100"/>
    <mergeCell ref="D98:G100"/>
    <mergeCell ref="B98:B100"/>
    <mergeCell ref="H94:J94"/>
    <mergeCell ref="H95:J95"/>
    <mergeCell ref="H97:J97"/>
    <mergeCell ref="C23:C27"/>
    <mergeCell ref="B28:B29"/>
    <mergeCell ref="D90:G91"/>
    <mergeCell ref="H30:J30"/>
    <mergeCell ref="H7:J9"/>
    <mergeCell ref="H38:J38"/>
    <mergeCell ref="H31:J32"/>
    <mergeCell ref="H28:J29"/>
    <mergeCell ref="H16:J16"/>
    <mergeCell ref="H17:J17"/>
    <mergeCell ref="H62:H64"/>
    <mergeCell ref="H59:J60"/>
    <mergeCell ref="C7:C9"/>
    <mergeCell ref="B7:B9"/>
    <mergeCell ref="B16:C16"/>
    <mergeCell ref="B18:C18"/>
    <mergeCell ref="B17:C17"/>
    <mergeCell ref="B10:C14"/>
    <mergeCell ref="B19:C19"/>
    <mergeCell ref="C28:C29"/>
    <mergeCell ref="H15:J15"/>
    <mergeCell ref="H46:J46"/>
    <mergeCell ref="H79:J80"/>
    <mergeCell ref="K31:K32"/>
    <mergeCell ref="L31:L32"/>
    <mergeCell ref="K34:K35"/>
    <mergeCell ref="L34:L35"/>
    <mergeCell ref="I62:I64"/>
    <mergeCell ref="J62:J64"/>
    <mergeCell ref="H69:J70"/>
    <mergeCell ref="L50:L51"/>
    <mergeCell ref="H54:J55"/>
    <mergeCell ref="H13:J14"/>
    <mergeCell ref="H18:J18"/>
    <mergeCell ref="H43:H45"/>
    <mergeCell ref="I43:I45"/>
    <mergeCell ref="J43:J45"/>
    <mergeCell ref="L39:L40"/>
    <mergeCell ref="K11:K14"/>
    <mergeCell ref="L10:L14"/>
    <mergeCell ref="K84:K86"/>
    <mergeCell ref="L65:L66"/>
    <mergeCell ref="K79:K80"/>
    <mergeCell ref="L90:L91"/>
    <mergeCell ref="L84:L86"/>
    <mergeCell ref="L87:L89"/>
    <mergeCell ref="L79:L80"/>
    <mergeCell ref="L74:L75"/>
    <mergeCell ref="K69:K70"/>
    <mergeCell ref="B115:C115"/>
    <mergeCell ref="B116:B117"/>
    <mergeCell ref="K90:K91"/>
    <mergeCell ref="C116:C117"/>
    <mergeCell ref="D114:G114"/>
    <mergeCell ref="H115:J115"/>
    <mergeCell ref="D116:D117"/>
    <mergeCell ref="H92:J92"/>
    <mergeCell ref="B101:C103"/>
    <mergeCell ref="B112:C113"/>
    <mergeCell ref="K143:K144"/>
    <mergeCell ref="K139:K140"/>
    <mergeCell ref="H120:H121"/>
    <mergeCell ref="I120:I121"/>
    <mergeCell ref="K163:K167"/>
    <mergeCell ref="L163:L167"/>
    <mergeCell ref="H165:J167"/>
    <mergeCell ref="H159:J159"/>
    <mergeCell ref="K120:K121"/>
    <mergeCell ref="H157:J157"/>
    <mergeCell ref="L98:L100"/>
    <mergeCell ref="K153:K154"/>
    <mergeCell ref="H139:J140"/>
    <mergeCell ref="H133:J134"/>
    <mergeCell ref="H132:J132"/>
    <mergeCell ref="B135:C136"/>
    <mergeCell ref="J120:J121"/>
    <mergeCell ref="B139:B140"/>
    <mergeCell ref="D129:G129"/>
    <mergeCell ref="K137:K138"/>
    <mergeCell ref="D87:G89"/>
    <mergeCell ref="F116:F117"/>
    <mergeCell ref="G116:G117"/>
    <mergeCell ref="K116:K117"/>
    <mergeCell ref="E116:E117"/>
    <mergeCell ref="D104:G106"/>
    <mergeCell ref="D101:G103"/>
    <mergeCell ref="K87:K89"/>
    <mergeCell ref="D112:G113"/>
    <mergeCell ref="K112:K113"/>
    <mergeCell ref="L7:L9"/>
    <mergeCell ref="B72:C72"/>
    <mergeCell ref="K74:K75"/>
    <mergeCell ref="F74:F75"/>
    <mergeCell ref="G74:G75"/>
    <mergeCell ref="J39:J40"/>
    <mergeCell ref="K41:K42"/>
    <mergeCell ref="L41:L42"/>
    <mergeCell ref="L54:L55"/>
    <mergeCell ref="L43:L45"/>
    <mergeCell ref="A4:A5"/>
    <mergeCell ref="B77:C77"/>
    <mergeCell ref="B79:B80"/>
    <mergeCell ref="M4:M5"/>
    <mergeCell ref="M23:M27"/>
    <mergeCell ref="K28:K29"/>
    <mergeCell ref="L23:L27"/>
    <mergeCell ref="M28:M29"/>
    <mergeCell ref="L28:L29"/>
    <mergeCell ref="M7:M9"/>
    <mergeCell ref="K7:K9"/>
    <mergeCell ref="I39:I40"/>
    <mergeCell ref="A2:L2"/>
    <mergeCell ref="B4:B5"/>
    <mergeCell ref="C4:C5"/>
    <mergeCell ref="D4:G4"/>
    <mergeCell ref="H4:J4"/>
    <mergeCell ref="K4:K5"/>
    <mergeCell ref="L4:L5"/>
    <mergeCell ref="B34:B35"/>
    <mergeCell ref="B36:C36"/>
    <mergeCell ref="J50:J51"/>
    <mergeCell ref="K50:K51"/>
    <mergeCell ref="H50:H51"/>
    <mergeCell ref="I50:I51"/>
    <mergeCell ref="K43:K45"/>
    <mergeCell ref="H39:H40"/>
    <mergeCell ref="D37:G37"/>
    <mergeCell ref="D84:G86"/>
    <mergeCell ref="D82:G82"/>
    <mergeCell ref="D58:G58"/>
    <mergeCell ref="D49:G49"/>
    <mergeCell ref="E74:E75"/>
    <mergeCell ref="D47:G47"/>
    <mergeCell ref="D61:G61"/>
    <mergeCell ref="D36:G36"/>
    <mergeCell ref="B71:C71"/>
    <mergeCell ref="B59:C60"/>
    <mergeCell ref="B47:C47"/>
    <mergeCell ref="B56:C56"/>
    <mergeCell ref="B57:C57"/>
    <mergeCell ref="B69:C70"/>
    <mergeCell ref="C39:C40"/>
    <mergeCell ref="B61:C61"/>
    <mergeCell ref="B39:B40"/>
    <mergeCell ref="K135:K136"/>
    <mergeCell ref="L135:L136"/>
    <mergeCell ref="H135:J136"/>
    <mergeCell ref="B158:C158"/>
    <mergeCell ref="B157:C157"/>
    <mergeCell ref="B155:C155"/>
    <mergeCell ref="D158:G158"/>
    <mergeCell ref="B137:C138"/>
    <mergeCell ref="K150:K151"/>
    <mergeCell ref="H137:J138"/>
    <mergeCell ref="M116:M117"/>
    <mergeCell ref="L116:L117"/>
    <mergeCell ref="D124:G125"/>
    <mergeCell ref="D126:G127"/>
    <mergeCell ref="L133:L134"/>
    <mergeCell ref="H128:J128"/>
    <mergeCell ref="K133:K134"/>
    <mergeCell ref="K126:K127"/>
    <mergeCell ref="H131:J131"/>
    <mergeCell ref="D130:G130"/>
    <mergeCell ref="C79:C80"/>
    <mergeCell ref="B129:C129"/>
    <mergeCell ref="B143:C144"/>
    <mergeCell ref="D143:G144"/>
    <mergeCell ref="B87:C89"/>
    <mergeCell ref="B81:C81"/>
    <mergeCell ref="B82:C82"/>
    <mergeCell ref="B84:C86"/>
    <mergeCell ref="B90:C91"/>
    <mergeCell ref="B93:C93"/>
    <mergeCell ref="B74:C75"/>
    <mergeCell ref="D78:G78"/>
    <mergeCell ref="H77:J77"/>
    <mergeCell ref="H76:J76"/>
    <mergeCell ref="D74:D75"/>
    <mergeCell ref="D67:G67"/>
    <mergeCell ref="D71:G71"/>
    <mergeCell ref="B78:C78"/>
    <mergeCell ref="M10:M14"/>
    <mergeCell ref="A7:A14"/>
    <mergeCell ref="A15:A19"/>
    <mergeCell ref="B21:C22"/>
    <mergeCell ref="D21:D22"/>
    <mergeCell ref="E21:E22"/>
    <mergeCell ref="F21:F22"/>
    <mergeCell ref="G21:G22"/>
    <mergeCell ref="K21:K22"/>
    <mergeCell ref="J21:J22"/>
    <mergeCell ref="A20:A22"/>
    <mergeCell ref="L21:L22"/>
    <mergeCell ref="M21:M22"/>
    <mergeCell ref="A23:A27"/>
    <mergeCell ref="H23:H27"/>
    <mergeCell ref="I23:I27"/>
    <mergeCell ref="J23:J27"/>
    <mergeCell ref="K23:K27"/>
    <mergeCell ref="I21:I22"/>
    <mergeCell ref="B23:B27"/>
    <mergeCell ref="B54:C55"/>
    <mergeCell ref="C52:C53"/>
    <mergeCell ref="A28:A29"/>
    <mergeCell ref="A31:A33"/>
    <mergeCell ref="A34:A37"/>
    <mergeCell ref="C31:C32"/>
    <mergeCell ref="B31:B32"/>
    <mergeCell ref="B37:C37"/>
    <mergeCell ref="B33:C33"/>
    <mergeCell ref="C34:C35"/>
    <mergeCell ref="H52:J53"/>
    <mergeCell ref="C43:C45"/>
    <mergeCell ref="A62:A67"/>
    <mergeCell ref="A52:A57"/>
    <mergeCell ref="B50:B51"/>
    <mergeCell ref="A50:A51"/>
    <mergeCell ref="B65:C66"/>
    <mergeCell ref="B62:B64"/>
    <mergeCell ref="C62:C64"/>
    <mergeCell ref="C50:C51"/>
    <mergeCell ref="A83:A91"/>
    <mergeCell ref="A92:A93"/>
    <mergeCell ref="A95:A97"/>
    <mergeCell ref="B43:B45"/>
    <mergeCell ref="L59:L60"/>
    <mergeCell ref="K59:K60"/>
    <mergeCell ref="A58:A61"/>
    <mergeCell ref="H56:J56"/>
    <mergeCell ref="H57:J57"/>
    <mergeCell ref="B52:B53"/>
    <mergeCell ref="B141:C142"/>
    <mergeCell ref="B150:C151"/>
    <mergeCell ref="A159:A162"/>
    <mergeCell ref="K62:K64"/>
    <mergeCell ref="L62:L64"/>
    <mergeCell ref="A98:A106"/>
    <mergeCell ref="A107:A113"/>
    <mergeCell ref="A73:A75"/>
    <mergeCell ref="A76:A78"/>
    <mergeCell ref="A79:A82"/>
    <mergeCell ref="A116:A117"/>
    <mergeCell ref="K124:K125"/>
    <mergeCell ref="L124:L125"/>
    <mergeCell ref="A139:A144"/>
    <mergeCell ref="C163:C167"/>
    <mergeCell ref="B163:B167"/>
    <mergeCell ref="A163:A167"/>
    <mergeCell ref="A122:A127"/>
    <mergeCell ref="B123:C123"/>
    <mergeCell ref="B124:C125"/>
    <mergeCell ref="D150:G151"/>
    <mergeCell ref="L143:L144"/>
    <mergeCell ref="K146:K149"/>
    <mergeCell ref="L146:L149"/>
    <mergeCell ref="L150:L151"/>
    <mergeCell ref="A114:A115"/>
    <mergeCell ref="K141:K142"/>
    <mergeCell ref="L141:L142"/>
    <mergeCell ref="A120:A121"/>
    <mergeCell ref="A128:A130"/>
    <mergeCell ref="D160:G161"/>
    <mergeCell ref="A145:A151"/>
    <mergeCell ref="A152:A155"/>
    <mergeCell ref="A156:A158"/>
    <mergeCell ref="C139:C140"/>
    <mergeCell ref="B153:C154"/>
    <mergeCell ref="D153:G154"/>
    <mergeCell ref="B146:C149"/>
    <mergeCell ref="D146:G149"/>
    <mergeCell ref="D152:G152"/>
    <mergeCell ref="A133:A138"/>
    <mergeCell ref="A118:A119"/>
    <mergeCell ref="B130:C130"/>
    <mergeCell ref="B119:C119"/>
    <mergeCell ref="B120:B121"/>
    <mergeCell ref="C120:C121"/>
    <mergeCell ref="A131:A132"/>
    <mergeCell ref="B126:C127"/>
    <mergeCell ref="B133:B134"/>
    <mergeCell ref="C133:C134"/>
    <mergeCell ref="A168:A176"/>
    <mergeCell ref="B168:B170"/>
    <mergeCell ref="C168:C170"/>
    <mergeCell ref="B171:C173"/>
    <mergeCell ref="D171:G173"/>
    <mergeCell ref="D174:G176"/>
    <mergeCell ref="B174:C176"/>
    <mergeCell ref="M15:M19"/>
    <mergeCell ref="M34:M37"/>
    <mergeCell ref="M43:M47"/>
    <mergeCell ref="M52:M57"/>
    <mergeCell ref="M50:M51"/>
    <mergeCell ref="M31:M33"/>
    <mergeCell ref="B46:C46"/>
    <mergeCell ref="K174:K176"/>
    <mergeCell ref="L174:L176"/>
    <mergeCell ref="M168:M176"/>
    <mergeCell ref="L168:L170"/>
    <mergeCell ref="K168:K170"/>
    <mergeCell ref="K171:K173"/>
    <mergeCell ref="L171:L173"/>
    <mergeCell ref="H168:J170"/>
    <mergeCell ref="B160:C161"/>
    <mergeCell ref="L69:L70"/>
    <mergeCell ref="A39:A42"/>
    <mergeCell ref="M39:M42"/>
    <mergeCell ref="M58:M61"/>
    <mergeCell ref="A43:A47"/>
    <mergeCell ref="D41:D42"/>
    <mergeCell ref="E41:E42"/>
    <mergeCell ref="F41:F42"/>
    <mergeCell ref="G41:G42"/>
    <mergeCell ref="B41:C42"/>
    <mergeCell ref="A68:A72"/>
    <mergeCell ref="D68:G68"/>
    <mergeCell ref="D72:G72"/>
    <mergeCell ref="B67:C67"/>
    <mergeCell ref="K65:K66"/>
    <mergeCell ref="H65:J66"/>
    <mergeCell ref="M95:M97"/>
    <mergeCell ref="M98:M106"/>
    <mergeCell ref="M107:M113"/>
    <mergeCell ref="M114:M115"/>
    <mergeCell ref="M62:M67"/>
    <mergeCell ref="M68:M72"/>
    <mergeCell ref="M73:M75"/>
    <mergeCell ref="M79:M82"/>
    <mergeCell ref="M83:M91"/>
    <mergeCell ref="M76:M78"/>
    <mergeCell ref="M163:M167"/>
    <mergeCell ref="M122:M127"/>
    <mergeCell ref="M128:M130"/>
    <mergeCell ref="M133:M138"/>
    <mergeCell ref="M131:M132"/>
    <mergeCell ref="M139:M144"/>
    <mergeCell ref="M145:M151"/>
    <mergeCell ref="M152:M155"/>
    <mergeCell ref="M156:M158"/>
    <mergeCell ref="M159:M162"/>
    <mergeCell ref="M120:M121"/>
    <mergeCell ref="M118:M119"/>
    <mergeCell ref="L139:L140"/>
    <mergeCell ref="L120:L121"/>
    <mergeCell ref="L126:L127"/>
    <mergeCell ref="L153:L154"/>
    <mergeCell ref="L137:L138"/>
    <mergeCell ref="L160:L161"/>
  </mergeCells>
  <printOptions horizontalCentered="1"/>
  <pageMargins left="0.1968503937007874" right="0.1968503937007874" top="0.7086614173228347" bottom="0.2362204724409449" header="0.5118110236220472" footer="0.5118110236220472"/>
  <pageSetup fitToHeight="1000" fitToWidth="1" horizontalDpi="300" verticalDpi="300" orientation="landscape" paperSize="9" scale="63" r:id="rId1"/>
  <rowBreaks count="3" manualBreakCount="3">
    <brk id="75" max="12" man="1"/>
    <brk id="113" max="12" man="1"/>
    <brk id="14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adm_59</dc:creator>
  <cp:keywords/>
  <dc:description/>
  <cp:lastModifiedBy>Калинина Татьяна Геннадьевна</cp:lastModifiedBy>
  <cp:lastPrinted>2018-05-21T12:10:14Z</cp:lastPrinted>
  <dcterms:created xsi:type="dcterms:W3CDTF">2016-05-20T06:49:36Z</dcterms:created>
  <dcterms:modified xsi:type="dcterms:W3CDTF">2019-05-22T10:07:23Z</dcterms:modified>
  <cp:category/>
  <cp:version/>
  <cp:contentType/>
  <cp:contentStatus/>
</cp:coreProperties>
</file>