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6DolidzeMV\Desktop\"/>
    </mc:Choice>
  </mc:AlternateContent>
  <bookViews>
    <workbookView showHorizontalScroll="0" showVerticalScroll="0" showSheetTabs="0" xWindow="0" yWindow="0" windowWidth="13710" windowHeight="816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Лист1!$A$3:$F$3</definedName>
  </definedNames>
  <calcPr calcId="152511"/>
</workbook>
</file>

<file path=xl/calcChain.xml><?xml version="1.0" encoding="utf-8"?>
<calcChain xmlns="http://schemas.openxmlformats.org/spreadsheetml/2006/main">
  <c r="A494" i="1" l="1"/>
  <c r="B494" i="1"/>
  <c r="C494" i="1"/>
  <c r="D494" i="1"/>
  <c r="E494" i="1"/>
  <c r="F494" i="1"/>
  <c r="A495" i="1"/>
  <c r="B495" i="1"/>
  <c r="C495" i="1"/>
  <c r="D495" i="1"/>
  <c r="E495" i="1"/>
  <c r="F495" i="1"/>
  <c r="A496" i="1"/>
  <c r="B496" i="1"/>
  <c r="C496" i="1"/>
  <c r="D496" i="1"/>
  <c r="E496" i="1"/>
  <c r="F496" i="1"/>
  <c r="A492" i="1"/>
  <c r="B492" i="1"/>
  <c r="C492" i="1"/>
  <c r="D492" i="1"/>
  <c r="E492" i="1"/>
  <c r="F492" i="1"/>
  <c r="A493" i="1"/>
  <c r="B493" i="1"/>
  <c r="C493" i="1"/>
  <c r="D493" i="1"/>
  <c r="E493" i="1"/>
  <c r="F493" i="1"/>
  <c r="A489" i="1"/>
  <c r="B489" i="1"/>
  <c r="C489" i="1"/>
  <c r="D489" i="1"/>
  <c r="E489" i="1"/>
  <c r="F489" i="1"/>
  <c r="A490" i="1"/>
  <c r="B490" i="1"/>
  <c r="C490" i="1"/>
  <c r="D490" i="1"/>
  <c r="E490" i="1"/>
  <c r="F490" i="1"/>
  <c r="A491" i="1"/>
  <c r="B491" i="1"/>
  <c r="C491" i="1"/>
  <c r="D491" i="1"/>
  <c r="E491" i="1"/>
  <c r="F491" i="1"/>
  <c r="A481" i="1"/>
  <c r="B481" i="1"/>
  <c r="C481" i="1"/>
  <c r="D481" i="1"/>
  <c r="E481" i="1"/>
  <c r="F481" i="1"/>
  <c r="A482" i="1"/>
  <c r="B482" i="1"/>
  <c r="C482" i="1"/>
  <c r="D482" i="1"/>
  <c r="E482" i="1"/>
  <c r="F482" i="1"/>
  <c r="A483" i="1"/>
  <c r="B483" i="1"/>
  <c r="C483" i="1"/>
  <c r="D483" i="1"/>
  <c r="E483" i="1"/>
  <c r="F483" i="1"/>
  <c r="A484" i="1"/>
  <c r="B484" i="1"/>
  <c r="C484" i="1"/>
  <c r="D484" i="1"/>
  <c r="E484" i="1"/>
  <c r="F484" i="1"/>
  <c r="A485" i="1"/>
  <c r="B485" i="1"/>
  <c r="C485" i="1"/>
  <c r="D485" i="1"/>
  <c r="E485" i="1"/>
  <c r="F485" i="1"/>
  <c r="A486" i="1"/>
  <c r="B486" i="1"/>
  <c r="C486" i="1"/>
  <c r="D486" i="1"/>
  <c r="E486" i="1"/>
  <c r="F486" i="1"/>
  <c r="A487" i="1"/>
  <c r="B487" i="1"/>
  <c r="C487" i="1"/>
  <c r="D487" i="1"/>
  <c r="E487" i="1"/>
  <c r="F487" i="1"/>
  <c r="A488" i="1"/>
  <c r="B488" i="1"/>
  <c r="C488" i="1"/>
  <c r="D488" i="1"/>
  <c r="E488" i="1"/>
  <c r="F488" i="1"/>
  <c r="A476" i="1" l="1"/>
  <c r="B476" i="1"/>
  <c r="C476" i="1"/>
  <c r="D476" i="1"/>
  <c r="E476" i="1"/>
  <c r="F476" i="1"/>
  <c r="A477" i="1"/>
  <c r="B477" i="1"/>
  <c r="C477" i="1"/>
  <c r="D477" i="1"/>
  <c r="E477" i="1"/>
  <c r="F477" i="1"/>
  <c r="A478" i="1"/>
  <c r="B478" i="1"/>
  <c r="C478" i="1"/>
  <c r="D478" i="1"/>
  <c r="E478" i="1"/>
  <c r="F478" i="1"/>
  <c r="A479" i="1"/>
  <c r="B479" i="1"/>
  <c r="C479" i="1"/>
  <c r="D479" i="1"/>
  <c r="E479" i="1"/>
  <c r="F479" i="1"/>
  <c r="A480" i="1"/>
  <c r="B480" i="1"/>
  <c r="C480" i="1"/>
  <c r="D480" i="1"/>
  <c r="E480" i="1"/>
  <c r="F480" i="1"/>
  <c r="A474" i="1" l="1"/>
  <c r="B474" i="1"/>
  <c r="C474" i="1"/>
  <c r="D474" i="1"/>
  <c r="E474" i="1"/>
  <c r="F474" i="1"/>
  <c r="A475" i="1"/>
  <c r="B475" i="1"/>
  <c r="C475" i="1"/>
  <c r="D475" i="1"/>
  <c r="E475" i="1"/>
  <c r="F475" i="1"/>
  <c r="F473" i="1"/>
  <c r="E473" i="1"/>
  <c r="D473" i="1"/>
  <c r="C473" i="1"/>
  <c r="B473" i="1"/>
  <c r="A473" i="1"/>
  <c r="A468" i="1"/>
  <c r="B468" i="1"/>
  <c r="C468" i="1"/>
  <c r="D468" i="1"/>
  <c r="E468" i="1"/>
  <c r="F468" i="1"/>
  <c r="A469" i="1"/>
  <c r="B469" i="1"/>
  <c r="C469" i="1"/>
  <c r="D469" i="1"/>
  <c r="E469" i="1"/>
  <c r="F469" i="1"/>
  <c r="A470" i="1"/>
  <c r="B470" i="1"/>
  <c r="C470" i="1"/>
  <c r="D470" i="1"/>
  <c r="E470" i="1"/>
  <c r="F470" i="1"/>
  <c r="A471" i="1"/>
  <c r="B471" i="1"/>
  <c r="C471" i="1"/>
  <c r="D471" i="1"/>
  <c r="E471" i="1"/>
  <c r="F471" i="1"/>
  <c r="A472" i="1"/>
  <c r="B472" i="1"/>
  <c r="C472" i="1"/>
  <c r="D472" i="1"/>
  <c r="E472" i="1"/>
  <c r="F472" i="1"/>
  <c r="A467" i="1" l="1"/>
  <c r="B467" i="1"/>
  <c r="C467" i="1"/>
  <c r="D467" i="1"/>
  <c r="E467" i="1"/>
  <c r="F467" i="1"/>
  <c r="A464" i="1"/>
  <c r="B464" i="1"/>
  <c r="C464" i="1"/>
  <c r="D464" i="1"/>
  <c r="E464" i="1"/>
  <c r="F464" i="1"/>
  <c r="A465" i="1"/>
  <c r="B465" i="1"/>
  <c r="C465" i="1"/>
  <c r="D465" i="1"/>
  <c r="E465" i="1"/>
  <c r="F465" i="1"/>
  <c r="A466" i="1"/>
  <c r="B466" i="1"/>
  <c r="C466" i="1"/>
  <c r="D466" i="1"/>
  <c r="E466" i="1"/>
  <c r="F466" i="1"/>
  <c r="A457" i="1"/>
  <c r="B457" i="1"/>
  <c r="C457" i="1"/>
  <c r="D457" i="1"/>
  <c r="E457" i="1"/>
  <c r="F457" i="1"/>
  <c r="A458" i="1"/>
  <c r="B458" i="1"/>
  <c r="C458" i="1"/>
  <c r="D458" i="1"/>
  <c r="E458" i="1"/>
  <c r="F458" i="1"/>
  <c r="A459" i="1"/>
  <c r="B459" i="1"/>
  <c r="C459" i="1"/>
  <c r="D459" i="1"/>
  <c r="E459" i="1"/>
  <c r="F459" i="1"/>
  <c r="A460" i="1"/>
  <c r="B460" i="1"/>
  <c r="C460" i="1"/>
  <c r="D460" i="1"/>
  <c r="E460" i="1"/>
  <c r="F460" i="1"/>
  <c r="A461" i="1"/>
  <c r="B461" i="1"/>
  <c r="C461" i="1"/>
  <c r="D461" i="1"/>
  <c r="E461" i="1"/>
  <c r="F461" i="1"/>
  <c r="A462" i="1"/>
  <c r="B462" i="1"/>
  <c r="C462" i="1"/>
  <c r="D462" i="1"/>
  <c r="E462" i="1"/>
  <c r="F462" i="1"/>
  <c r="A463" i="1"/>
  <c r="B463" i="1"/>
  <c r="C463" i="1"/>
  <c r="D463" i="1"/>
  <c r="E463" i="1"/>
  <c r="F463" i="1"/>
  <c r="A452" i="1" l="1"/>
  <c r="B452" i="1"/>
  <c r="C452" i="1"/>
  <c r="D452" i="1"/>
  <c r="E452" i="1"/>
  <c r="F452" i="1"/>
  <c r="A453" i="1"/>
  <c r="B453" i="1"/>
  <c r="C453" i="1"/>
  <c r="D453" i="1"/>
  <c r="E453" i="1"/>
  <c r="F453" i="1"/>
  <c r="A454" i="1"/>
  <c r="B454" i="1"/>
  <c r="C454" i="1"/>
  <c r="D454" i="1"/>
  <c r="E454" i="1"/>
  <c r="F454" i="1"/>
  <c r="A455" i="1"/>
  <c r="B455" i="1"/>
  <c r="C455" i="1"/>
  <c r="D455" i="1"/>
  <c r="E455" i="1"/>
  <c r="F455" i="1"/>
  <c r="A456" i="1"/>
  <c r="B456" i="1"/>
  <c r="C456" i="1"/>
  <c r="D456" i="1"/>
  <c r="E456" i="1"/>
  <c r="F456" i="1"/>
  <c r="A451" i="1" l="1"/>
  <c r="B451" i="1"/>
  <c r="C451" i="1"/>
  <c r="D451" i="1"/>
  <c r="E451" i="1"/>
  <c r="F451" i="1"/>
  <c r="A449" i="1"/>
  <c r="B449" i="1"/>
  <c r="C449" i="1"/>
  <c r="D449" i="1"/>
  <c r="E449" i="1"/>
  <c r="F449" i="1"/>
  <c r="A450" i="1"/>
  <c r="B450" i="1"/>
  <c r="C450" i="1"/>
  <c r="D450" i="1"/>
  <c r="E450" i="1"/>
  <c r="F450" i="1"/>
  <c r="A448" i="1"/>
  <c r="B448" i="1"/>
  <c r="C448" i="1"/>
  <c r="D448" i="1"/>
  <c r="E448" i="1"/>
  <c r="F448" i="1"/>
  <c r="A446" i="1"/>
  <c r="B446" i="1"/>
  <c r="C446" i="1"/>
  <c r="D446" i="1"/>
  <c r="E446" i="1"/>
  <c r="F446" i="1"/>
  <c r="A447" i="1"/>
  <c r="B447" i="1"/>
  <c r="C447" i="1"/>
  <c r="D447" i="1"/>
  <c r="E447" i="1"/>
  <c r="F447" i="1"/>
  <c r="A443" i="1"/>
  <c r="B443" i="1"/>
  <c r="C443" i="1"/>
  <c r="D443" i="1"/>
  <c r="E443" i="1"/>
  <c r="F443" i="1"/>
  <c r="A444" i="1"/>
  <c r="B444" i="1"/>
  <c r="C444" i="1"/>
  <c r="D444" i="1"/>
  <c r="E444" i="1"/>
  <c r="F444" i="1"/>
  <c r="A445" i="1"/>
  <c r="B445" i="1"/>
  <c r="C445" i="1"/>
  <c r="D445" i="1"/>
  <c r="E445" i="1"/>
  <c r="F445" i="1"/>
  <c r="A442" i="1" l="1"/>
  <c r="B442" i="1"/>
  <c r="C442" i="1"/>
  <c r="D442" i="1"/>
  <c r="E442" i="1"/>
  <c r="F442" i="1"/>
  <c r="A437" i="1"/>
  <c r="B437" i="1"/>
  <c r="C437" i="1"/>
  <c r="D437" i="1"/>
  <c r="E437" i="1"/>
  <c r="F437" i="1"/>
  <c r="A438" i="1"/>
  <c r="B438" i="1"/>
  <c r="C438" i="1"/>
  <c r="D438" i="1"/>
  <c r="E438" i="1"/>
  <c r="F438" i="1"/>
  <c r="A439" i="1"/>
  <c r="B439" i="1"/>
  <c r="C439" i="1"/>
  <c r="D439" i="1"/>
  <c r="E439" i="1"/>
  <c r="F439" i="1"/>
  <c r="A440" i="1"/>
  <c r="B440" i="1"/>
  <c r="C440" i="1"/>
  <c r="D440" i="1"/>
  <c r="E440" i="1"/>
  <c r="F440" i="1"/>
  <c r="A441" i="1"/>
  <c r="B441" i="1"/>
  <c r="C441" i="1"/>
  <c r="D441" i="1"/>
  <c r="E441" i="1"/>
  <c r="F441" i="1"/>
  <c r="A434" i="1" l="1"/>
  <c r="B434" i="1"/>
  <c r="C434" i="1"/>
  <c r="D434" i="1"/>
  <c r="E434" i="1"/>
  <c r="F434" i="1"/>
  <c r="A435" i="1"/>
  <c r="B435" i="1"/>
  <c r="C435" i="1"/>
  <c r="D435" i="1"/>
  <c r="E435" i="1"/>
  <c r="F435" i="1"/>
  <c r="A436" i="1"/>
  <c r="B436" i="1"/>
  <c r="C436" i="1"/>
  <c r="D436" i="1"/>
  <c r="E436" i="1"/>
  <c r="F436" i="1"/>
  <c r="F433" i="1"/>
  <c r="E433" i="1"/>
  <c r="D433" i="1"/>
  <c r="C433" i="1"/>
  <c r="B433" i="1"/>
  <c r="A433" i="1"/>
  <c r="A429" i="1" l="1"/>
  <c r="B429" i="1"/>
  <c r="C429" i="1"/>
  <c r="D429" i="1"/>
  <c r="E429" i="1"/>
  <c r="F429" i="1"/>
  <c r="A430" i="1"/>
  <c r="B430" i="1"/>
  <c r="C430" i="1"/>
  <c r="D430" i="1"/>
  <c r="E430" i="1"/>
  <c r="F430" i="1"/>
  <c r="A431" i="1"/>
  <c r="B431" i="1"/>
  <c r="C431" i="1"/>
  <c r="D431" i="1"/>
  <c r="E431" i="1"/>
  <c r="F431" i="1"/>
  <c r="A432" i="1"/>
  <c r="B432" i="1"/>
  <c r="C432" i="1"/>
  <c r="D432" i="1"/>
  <c r="E432" i="1"/>
  <c r="F432" i="1"/>
  <c r="A407" i="1"/>
  <c r="B407" i="1"/>
  <c r="C407" i="1"/>
  <c r="D407" i="1"/>
  <c r="E407" i="1"/>
  <c r="F407" i="1"/>
  <c r="A408" i="1"/>
  <c r="B408" i="1"/>
  <c r="C408" i="1"/>
  <c r="D408" i="1"/>
  <c r="E408" i="1"/>
  <c r="F408" i="1"/>
  <c r="A409" i="1"/>
  <c r="B409" i="1"/>
  <c r="C409" i="1"/>
  <c r="D409" i="1"/>
  <c r="E409" i="1"/>
  <c r="F409" i="1"/>
  <c r="A410" i="1"/>
  <c r="B410" i="1"/>
  <c r="C410" i="1"/>
  <c r="D410" i="1"/>
  <c r="E410" i="1"/>
  <c r="F410" i="1"/>
  <c r="A411" i="1"/>
  <c r="B411" i="1"/>
  <c r="C411" i="1"/>
  <c r="D411" i="1"/>
  <c r="E411" i="1"/>
  <c r="F411" i="1"/>
  <c r="A412" i="1"/>
  <c r="B412" i="1"/>
  <c r="C412" i="1"/>
  <c r="D412" i="1"/>
  <c r="E412" i="1"/>
  <c r="F412" i="1"/>
  <c r="A413" i="1"/>
  <c r="B413" i="1"/>
  <c r="C413" i="1"/>
  <c r="D413" i="1"/>
  <c r="E413" i="1"/>
  <c r="F413" i="1"/>
  <c r="A414" i="1"/>
  <c r="B414" i="1"/>
  <c r="C414" i="1"/>
  <c r="D414" i="1"/>
  <c r="E414" i="1"/>
  <c r="F414" i="1"/>
  <c r="A415" i="1"/>
  <c r="B415" i="1"/>
  <c r="C415" i="1"/>
  <c r="D415" i="1"/>
  <c r="E415" i="1"/>
  <c r="F415" i="1"/>
  <c r="A416" i="1"/>
  <c r="B416" i="1"/>
  <c r="C416" i="1"/>
  <c r="D416" i="1"/>
  <c r="E416" i="1"/>
  <c r="F416" i="1"/>
  <c r="A417" i="1"/>
  <c r="B417" i="1"/>
  <c r="C417" i="1"/>
  <c r="D417" i="1"/>
  <c r="E417" i="1"/>
  <c r="F417" i="1"/>
  <c r="A418" i="1"/>
  <c r="B418" i="1"/>
  <c r="C418" i="1"/>
  <c r="D418" i="1"/>
  <c r="E418" i="1"/>
  <c r="F418" i="1"/>
  <c r="A419" i="1"/>
  <c r="B419" i="1"/>
  <c r="C419" i="1"/>
  <c r="D419" i="1"/>
  <c r="E419" i="1"/>
  <c r="F419" i="1"/>
  <c r="A420" i="1"/>
  <c r="B420" i="1"/>
  <c r="C420" i="1"/>
  <c r="D420" i="1"/>
  <c r="E420" i="1"/>
  <c r="F420" i="1"/>
  <c r="A421" i="1"/>
  <c r="B421" i="1"/>
  <c r="C421" i="1"/>
  <c r="D421" i="1"/>
  <c r="E421" i="1"/>
  <c r="F421" i="1"/>
  <c r="A422" i="1"/>
  <c r="B422" i="1"/>
  <c r="C422" i="1"/>
  <c r="D422" i="1"/>
  <c r="E422" i="1"/>
  <c r="F422" i="1"/>
  <c r="A423" i="1"/>
  <c r="B423" i="1"/>
  <c r="C423" i="1"/>
  <c r="D423" i="1"/>
  <c r="E423" i="1"/>
  <c r="F423" i="1"/>
  <c r="A424" i="1"/>
  <c r="B424" i="1"/>
  <c r="C424" i="1"/>
  <c r="D424" i="1"/>
  <c r="E424" i="1"/>
  <c r="F424" i="1"/>
  <c r="A425" i="1"/>
  <c r="B425" i="1"/>
  <c r="C425" i="1"/>
  <c r="D425" i="1"/>
  <c r="E425" i="1"/>
  <c r="F425" i="1"/>
  <c r="A426" i="1"/>
  <c r="B426" i="1"/>
  <c r="C426" i="1"/>
  <c r="D426" i="1"/>
  <c r="E426" i="1"/>
  <c r="F426" i="1"/>
  <c r="A427" i="1"/>
  <c r="B427" i="1"/>
  <c r="C427" i="1"/>
  <c r="D427" i="1"/>
  <c r="E427" i="1"/>
  <c r="F427" i="1"/>
  <c r="A428" i="1"/>
  <c r="B428" i="1"/>
  <c r="C428" i="1"/>
  <c r="D428" i="1"/>
  <c r="E428" i="1"/>
  <c r="F428" i="1"/>
  <c r="A405" i="1"/>
  <c r="B405" i="1"/>
  <c r="C405" i="1"/>
  <c r="D405" i="1"/>
  <c r="E405" i="1"/>
  <c r="F405" i="1"/>
  <c r="A406" i="1"/>
  <c r="B406" i="1"/>
  <c r="C406" i="1"/>
  <c r="D406" i="1"/>
  <c r="E406" i="1"/>
  <c r="F406" i="1"/>
  <c r="F404" i="1"/>
  <c r="E404" i="1"/>
  <c r="D404" i="1"/>
  <c r="C404" i="1"/>
  <c r="B404" i="1"/>
  <c r="A404" i="1"/>
  <c r="A403" i="1"/>
  <c r="B403" i="1"/>
  <c r="C403" i="1"/>
  <c r="D403" i="1"/>
  <c r="E403" i="1"/>
  <c r="F403" i="1"/>
  <c r="A396" i="1" l="1"/>
  <c r="B396" i="1"/>
  <c r="C396" i="1"/>
  <c r="D396" i="1"/>
  <c r="E396" i="1"/>
  <c r="F396" i="1"/>
  <c r="A397" i="1"/>
  <c r="B397" i="1"/>
  <c r="C397" i="1"/>
  <c r="D397" i="1"/>
  <c r="E397" i="1"/>
  <c r="F397" i="1"/>
  <c r="A398" i="1"/>
  <c r="B398" i="1"/>
  <c r="C398" i="1"/>
  <c r="D398" i="1"/>
  <c r="E398" i="1"/>
  <c r="F398" i="1"/>
  <c r="A399" i="1"/>
  <c r="B399" i="1"/>
  <c r="C399" i="1"/>
  <c r="D399" i="1"/>
  <c r="E399" i="1"/>
  <c r="F399" i="1"/>
  <c r="A400" i="1"/>
  <c r="B400" i="1"/>
  <c r="C400" i="1"/>
  <c r="D400" i="1"/>
  <c r="E400" i="1"/>
  <c r="F400" i="1"/>
  <c r="A401" i="1"/>
  <c r="B401" i="1"/>
  <c r="C401" i="1"/>
  <c r="D401" i="1"/>
  <c r="E401" i="1"/>
  <c r="F401" i="1"/>
  <c r="A402" i="1"/>
  <c r="B402" i="1"/>
  <c r="C402" i="1"/>
  <c r="D402" i="1"/>
  <c r="E402" i="1"/>
  <c r="F402" i="1"/>
  <c r="F395" i="1"/>
  <c r="E395" i="1"/>
  <c r="D395" i="1"/>
  <c r="C395" i="1"/>
  <c r="B395" i="1"/>
  <c r="A395" i="1"/>
  <c r="A391" i="1"/>
  <c r="B391" i="1"/>
  <c r="C391" i="1"/>
  <c r="D391" i="1"/>
  <c r="E391" i="1"/>
  <c r="F391" i="1"/>
  <c r="A392" i="1"/>
  <c r="B392" i="1"/>
  <c r="C392" i="1"/>
  <c r="D392" i="1"/>
  <c r="E392" i="1"/>
  <c r="F392" i="1"/>
  <c r="A393" i="1"/>
  <c r="B393" i="1"/>
  <c r="C393" i="1"/>
  <c r="D393" i="1"/>
  <c r="E393" i="1"/>
  <c r="F393" i="1"/>
  <c r="A394" i="1"/>
  <c r="B394" i="1"/>
  <c r="C394" i="1"/>
  <c r="D394" i="1"/>
  <c r="E394" i="1"/>
  <c r="F394" i="1"/>
  <c r="A390" i="1" l="1"/>
  <c r="B390" i="1"/>
  <c r="C390" i="1"/>
  <c r="D390" i="1"/>
  <c r="E390" i="1"/>
  <c r="F390" i="1"/>
  <c r="A388" i="1"/>
  <c r="B388" i="1"/>
  <c r="C388" i="1"/>
  <c r="D388" i="1"/>
  <c r="E388" i="1"/>
  <c r="F388" i="1"/>
  <c r="A389" i="1"/>
  <c r="B389" i="1"/>
  <c r="C389" i="1"/>
  <c r="D389" i="1"/>
  <c r="E389" i="1"/>
  <c r="F389" i="1"/>
  <c r="A382" i="1"/>
  <c r="B382" i="1"/>
  <c r="C382" i="1"/>
  <c r="D382" i="1"/>
  <c r="E382" i="1"/>
  <c r="F382" i="1"/>
  <c r="A383" i="1"/>
  <c r="B383" i="1"/>
  <c r="C383" i="1"/>
  <c r="D383" i="1"/>
  <c r="E383" i="1"/>
  <c r="F383" i="1"/>
  <c r="A384" i="1"/>
  <c r="B384" i="1"/>
  <c r="C384" i="1"/>
  <c r="D384" i="1"/>
  <c r="E384" i="1"/>
  <c r="F384" i="1"/>
  <c r="A385" i="1"/>
  <c r="B385" i="1"/>
  <c r="C385" i="1"/>
  <c r="D385" i="1"/>
  <c r="E385" i="1"/>
  <c r="F385" i="1"/>
  <c r="A386" i="1"/>
  <c r="B386" i="1"/>
  <c r="C386" i="1"/>
  <c r="D386" i="1"/>
  <c r="E386" i="1"/>
  <c r="F386" i="1"/>
  <c r="A387" i="1"/>
  <c r="B387" i="1"/>
  <c r="C387" i="1"/>
  <c r="D387" i="1"/>
  <c r="E387" i="1"/>
  <c r="F387" i="1"/>
  <c r="A381" i="1" l="1"/>
  <c r="B381" i="1"/>
  <c r="C381" i="1"/>
  <c r="D381" i="1"/>
  <c r="E381" i="1"/>
  <c r="F381" i="1"/>
  <c r="A378" i="1"/>
  <c r="B378" i="1"/>
  <c r="C378" i="1"/>
  <c r="D378" i="1"/>
  <c r="E378" i="1"/>
  <c r="F378" i="1"/>
  <c r="A379" i="1"/>
  <c r="B379" i="1"/>
  <c r="C379" i="1"/>
  <c r="D379" i="1"/>
  <c r="E379" i="1"/>
  <c r="F379" i="1"/>
  <c r="A380" i="1"/>
  <c r="B380" i="1"/>
  <c r="C380" i="1"/>
  <c r="D380" i="1"/>
  <c r="E380" i="1"/>
  <c r="F380" i="1"/>
  <c r="A371" i="1"/>
  <c r="B371" i="1"/>
  <c r="C371" i="1"/>
  <c r="D371" i="1"/>
  <c r="E371" i="1"/>
  <c r="F371" i="1"/>
  <c r="A372" i="1"/>
  <c r="B372" i="1"/>
  <c r="C372" i="1"/>
  <c r="D372" i="1"/>
  <c r="E372" i="1"/>
  <c r="F372" i="1"/>
  <c r="A373" i="1"/>
  <c r="B373" i="1"/>
  <c r="C373" i="1"/>
  <c r="D373" i="1"/>
  <c r="E373" i="1"/>
  <c r="F373" i="1"/>
  <c r="A374" i="1"/>
  <c r="B374" i="1"/>
  <c r="C374" i="1"/>
  <c r="D374" i="1"/>
  <c r="E374" i="1"/>
  <c r="F374" i="1"/>
  <c r="A375" i="1"/>
  <c r="B375" i="1"/>
  <c r="C375" i="1"/>
  <c r="D375" i="1"/>
  <c r="E375" i="1"/>
  <c r="F375" i="1"/>
  <c r="A376" i="1"/>
  <c r="B376" i="1"/>
  <c r="C376" i="1"/>
  <c r="D376" i="1"/>
  <c r="E376" i="1"/>
  <c r="F376" i="1"/>
  <c r="A377" i="1"/>
  <c r="B377" i="1"/>
  <c r="C377" i="1"/>
  <c r="D377" i="1"/>
  <c r="E377" i="1"/>
  <c r="F377" i="1"/>
  <c r="A369" i="1" l="1"/>
  <c r="B369" i="1"/>
  <c r="C369" i="1"/>
  <c r="D369" i="1"/>
  <c r="E369" i="1"/>
  <c r="F369" i="1"/>
  <c r="A370" i="1"/>
  <c r="B370" i="1"/>
  <c r="C370" i="1"/>
  <c r="D370" i="1"/>
  <c r="E370" i="1"/>
  <c r="F370" i="1"/>
  <c r="A365" i="1" l="1"/>
  <c r="B365" i="1"/>
  <c r="C365" i="1"/>
  <c r="D365" i="1"/>
  <c r="E365" i="1"/>
  <c r="F365" i="1"/>
  <c r="A366" i="1"/>
  <c r="B366" i="1"/>
  <c r="C366" i="1"/>
  <c r="D366" i="1"/>
  <c r="E366" i="1"/>
  <c r="F366" i="1"/>
  <c r="A367" i="1"/>
  <c r="B367" i="1"/>
  <c r="C367" i="1"/>
  <c r="D367" i="1"/>
  <c r="E367" i="1"/>
  <c r="F367" i="1"/>
  <c r="A368" i="1"/>
  <c r="B368" i="1"/>
  <c r="C368" i="1"/>
  <c r="D368" i="1"/>
  <c r="E368" i="1"/>
  <c r="F368" i="1"/>
  <c r="A363" i="1" l="1"/>
  <c r="B363" i="1"/>
  <c r="C363" i="1"/>
  <c r="D363" i="1"/>
  <c r="E363" i="1"/>
  <c r="F363" i="1"/>
  <c r="A364" i="1"/>
  <c r="B364" i="1"/>
  <c r="C364" i="1"/>
  <c r="D364" i="1"/>
  <c r="E364" i="1"/>
  <c r="F364" i="1"/>
  <c r="A358" i="1"/>
  <c r="B358" i="1"/>
  <c r="C358" i="1"/>
  <c r="D358" i="1"/>
  <c r="E358" i="1"/>
  <c r="F358" i="1"/>
  <c r="A359" i="1"/>
  <c r="B359" i="1"/>
  <c r="C359" i="1"/>
  <c r="D359" i="1"/>
  <c r="E359" i="1"/>
  <c r="F359" i="1"/>
  <c r="A360" i="1"/>
  <c r="B360" i="1"/>
  <c r="C360" i="1"/>
  <c r="D360" i="1"/>
  <c r="E360" i="1"/>
  <c r="F360" i="1"/>
  <c r="A361" i="1"/>
  <c r="B361" i="1"/>
  <c r="C361" i="1"/>
  <c r="D361" i="1"/>
  <c r="E361" i="1"/>
  <c r="F361" i="1"/>
  <c r="A362" i="1"/>
  <c r="B362" i="1"/>
  <c r="C362" i="1"/>
  <c r="D362" i="1"/>
  <c r="E362" i="1"/>
  <c r="F362" i="1"/>
  <c r="A354" i="1" l="1"/>
  <c r="B354" i="1"/>
  <c r="C354" i="1"/>
  <c r="D354" i="1"/>
  <c r="E354" i="1"/>
  <c r="F354" i="1"/>
  <c r="A355" i="1"/>
  <c r="B355" i="1"/>
  <c r="C355" i="1"/>
  <c r="D355" i="1"/>
  <c r="E355" i="1"/>
  <c r="F355" i="1"/>
  <c r="A356" i="1"/>
  <c r="B356" i="1"/>
  <c r="C356" i="1"/>
  <c r="D356" i="1"/>
  <c r="E356" i="1"/>
  <c r="F356" i="1"/>
  <c r="A357" i="1"/>
  <c r="B357" i="1"/>
  <c r="C357" i="1"/>
  <c r="D357" i="1"/>
  <c r="E357" i="1"/>
  <c r="F357" i="1"/>
  <c r="A352" i="1" l="1"/>
  <c r="B352" i="1"/>
  <c r="C352" i="1"/>
  <c r="D352" i="1"/>
  <c r="E352" i="1"/>
  <c r="F352" i="1"/>
  <c r="A353" i="1"/>
  <c r="B353" i="1"/>
  <c r="C353" i="1"/>
  <c r="D353" i="1"/>
  <c r="E353" i="1"/>
  <c r="F353" i="1"/>
  <c r="A348" i="1"/>
  <c r="B348" i="1"/>
  <c r="C348" i="1"/>
  <c r="D348" i="1"/>
  <c r="E348" i="1"/>
  <c r="F348" i="1"/>
  <c r="A349" i="1"/>
  <c r="B349" i="1"/>
  <c r="C349" i="1"/>
  <c r="D349" i="1"/>
  <c r="E349" i="1"/>
  <c r="F349" i="1"/>
  <c r="A350" i="1"/>
  <c r="B350" i="1"/>
  <c r="C350" i="1"/>
  <c r="D350" i="1"/>
  <c r="E350" i="1"/>
  <c r="F350" i="1"/>
  <c r="A351" i="1"/>
  <c r="B351" i="1"/>
  <c r="C351" i="1"/>
  <c r="D351" i="1"/>
  <c r="E351" i="1"/>
  <c r="F351" i="1"/>
  <c r="A340" i="1" l="1"/>
  <c r="B340" i="1"/>
  <c r="C340" i="1"/>
  <c r="D340" i="1"/>
  <c r="E340" i="1"/>
  <c r="F340" i="1"/>
  <c r="A341" i="1"/>
  <c r="B341" i="1"/>
  <c r="C341" i="1"/>
  <c r="D341" i="1"/>
  <c r="E341" i="1"/>
  <c r="F341" i="1"/>
  <c r="A342" i="1"/>
  <c r="B342" i="1"/>
  <c r="C342" i="1"/>
  <c r="D342" i="1"/>
  <c r="E342" i="1"/>
  <c r="F342" i="1"/>
  <c r="A343" i="1"/>
  <c r="B343" i="1"/>
  <c r="C343" i="1"/>
  <c r="D343" i="1"/>
  <c r="E343" i="1"/>
  <c r="F343" i="1"/>
  <c r="A344" i="1"/>
  <c r="B344" i="1"/>
  <c r="C344" i="1"/>
  <c r="D344" i="1"/>
  <c r="E344" i="1"/>
  <c r="F344" i="1"/>
  <c r="A345" i="1"/>
  <c r="B345" i="1"/>
  <c r="C345" i="1"/>
  <c r="D345" i="1"/>
  <c r="E345" i="1"/>
  <c r="F345" i="1"/>
  <c r="A346" i="1"/>
  <c r="B346" i="1"/>
  <c r="C346" i="1"/>
  <c r="D346" i="1"/>
  <c r="E346" i="1"/>
  <c r="F346" i="1"/>
  <c r="A347" i="1"/>
  <c r="B347" i="1"/>
  <c r="C347" i="1"/>
  <c r="D347" i="1"/>
  <c r="E347" i="1"/>
  <c r="F347" i="1"/>
  <c r="A338" i="1" l="1"/>
  <c r="B338" i="1"/>
  <c r="C338" i="1"/>
  <c r="D338" i="1"/>
  <c r="E338" i="1"/>
  <c r="F338" i="1"/>
  <c r="A339" i="1"/>
  <c r="B339" i="1"/>
  <c r="C339" i="1"/>
  <c r="D339" i="1"/>
  <c r="E339" i="1"/>
  <c r="F339" i="1"/>
  <c r="A336" i="1"/>
  <c r="B336" i="1"/>
  <c r="C336" i="1"/>
  <c r="D336" i="1"/>
  <c r="E336" i="1"/>
  <c r="F336" i="1"/>
  <c r="A337" i="1"/>
  <c r="B337" i="1"/>
  <c r="C337" i="1"/>
  <c r="D337" i="1"/>
  <c r="E337" i="1"/>
  <c r="F337" i="1"/>
  <c r="A335" i="1"/>
  <c r="B335" i="1"/>
  <c r="C335" i="1"/>
  <c r="D335" i="1"/>
  <c r="E335" i="1"/>
  <c r="F335" i="1"/>
  <c r="A329" i="1"/>
  <c r="B329" i="1"/>
  <c r="C329" i="1"/>
  <c r="D329" i="1"/>
  <c r="E329" i="1"/>
  <c r="F329" i="1"/>
  <c r="A330" i="1"/>
  <c r="B330" i="1"/>
  <c r="C330" i="1"/>
  <c r="D330" i="1"/>
  <c r="E330" i="1"/>
  <c r="F330" i="1"/>
  <c r="A331" i="1"/>
  <c r="B331" i="1"/>
  <c r="C331" i="1"/>
  <c r="D331" i="1"/>
  <c r="E331" i="1"/>
  <c r="F331" i="1"/>
  <c r="A332" i="1"/>
  <c r="B332" i="1"/>
  <c r="C332" i="1"/>
  <c r="D332" i="1"/>
  <c r="E332" i="1"/>
  <c r="F332" i="1"/>
  <c r="A333" i="1"/>
  <c r="B333" i="1"/>
  <c r="C333" i="1"/>
  <c r="D333" i="1"/>
  <c r="E333" i="1"/>
  <c r="F333" i="1"/>
  <c r="A334" i="1"/>
  <c r="B334" i="1"/>
  <c r="C334" i="1"/>
  <c r="D334" i="1"/>
  <c r="E334" i="1"/>
  <c r="F334" i="1"/>
  <c r="A327" i="1" l="1"/>
  <c r="B327" i="1"/>
  <c r="C327" i="1"/>
  <c r="D327" i="1"/>
  <c r="E327" i="1"/>
  <c r="F327" i="1"/>
  <c r="A328" i="1"/>
  <c r="B328" i="1"/>
  <c r="C328" i="1"/>
  <c r="D328" i="1"/>
  <c r="E328" i="1"/>
  <c r="F328" i="1"/>
  <c r="A326" i="1" l="1"/>
  <c r="B326" i="1"/>
  <c r="C326" i="1"/>
  <c r="D326" i="1"/>
  <c r="E326" i="1"/>
  <c r="F326" i="1"/>
  <c r="A320" i="1" l="1"/>
  <c r="B320" i="1"/>
  <c r="C320" i="1"/>
  <c r="D320" i="1"/>
  <c r="E320" i="1"/>
  <c r="F320" i="1"/>
  <c r="A321" i="1"/>
  <c r="B321" i="1"/>
  <c r="C321" i="1"/>
  <c r="D321" i="1"/>
  <c r="E321" i="1"/>
  <c r="F321" i="1"/>
  <c r="A322" i="1"/>
  <c r="B322" i="1"/>
  <c r="C322" i="1"/>
  <c r="D322" i="1"/>
  <c r="E322" i="1"/>
  <c r="F322" i="1"/>
  <c r="A323" i="1"/>
  <c r="B323" i="1"/>
  <c r="C323" i="1"/>
  <c r="D323" i="1"/>
  <c r="E323" i="1"/>
  <c r="F323" i="1"/>
  <c r="A324" i="1"/>
  <c r="B324" i="1"/>
  <c r="C324" i="1"/>
  <c r="D324" i="1"/>
  <c r="E324" i="1"/>
  <c r="F324" i="1"/>
  <c r="A325" i="1"/>
  <c r="B325" i="1"/>
  <c r="C325" i="1"/>
  <c r="D325" i="1"/>
  <c r="E325" i="1"/>
  <c r="F325" i="1"/>
  <c r="A319" i="1" l="1"/>
  <c r="B319" i="1"/>
  <c r="C319" i="1"/>
  <c r="D319" i="1"/>
  <c r="E319" i="1"/>
  <c r="F319" i="1"/>
  <c r="A318" i="1"/>
  <c r="B318" i="1"/>
  <c r="C318" i="1"/>
  <c r="D318" i="1"/>
  <c r="E318" i="1"/>
  <c r="F318" i="1"/>
  <c r="A313" i="1"/>
  <c r="B313" i="1"/>
  <c r="C313" i="1"/>
  <c r="D313" i="1"/>
  <c r="E313" i="1"/>
  <c r="F313" i="1"/>
  <c r="A314" i="1"/>
  <c r="B314" i="1"/>
  <c r="C314" i="1"/>
  <c r="D314" i="1"/>
  <c r="E314" i="1"/>
  <c r="F314" i="1"/>
  <c r="A315" i="1"/>
  <c r="B315" i="1"/>
  <c r="C315" i="1"/>
  <c r="D315" i="1"/>
  <c r="E315" i="1"/>
  <c r="F315" i="1"/>
  <c r="A316" i="1"/>
  <c r="B316" i="1"/>
  <c r="C316" i="1"/>
  <c r="D316" i="1"/>
  <c r="E316" i="1"/>
  <c r="F316" i="1"/>
  <c r="A317" i="1"/>
  <c r="B317" i="1"/>
  <c r="C317" i="1"/>
  <c r="D317" i="1"/>
  <c r="E317" i="1"/>
  <c r="F317" i="1"/>
  <c r="A312" i="1" l="1"/>
  <c r="B312" i="1"/>
  <c r="C312" i="1"/>
  <c r="D312" i="1"/>
  <c r="E312" i="1"/>
  <c r="F312" i="1"/>
  <c r="A311" i="1"/>
  <c r="B311" i="1"/>
  <c r="C311" i="1"/>
  <c r="D311" i="1"/>
  <c r="E311" i="1"/>
  <c r="F311" i="1"/>
  <c r="F310" i="1"/>
  <c r="E310" i="1"/>
  <c r="D310" i="1"/>
  <c r="C310" i="1"/>
  <c r="B310" i="1"/>
  <c r="A310" i="1"/>
  <c r="A307" i="1"/>
  <c r="B307" i="1"/>
  <c r="C307" i="1"/>
  <c r="D307" i="1"/>
  <c r="E307" i="1"/>
  <c r="F307" i="1"/>
  <c r="A308" i="1"/>
  <c r="B308" i="1"/>
  <c r="C308" i="1"/>
  <c r="D308" i="1"/>
  <c r="E308" i="1"/>
  <c r="F308" i="1"/>
  <c r="A309" i="1"/>
  <c r="B309" i="1"/>
  <c r="C309" i="1"/>
  <c r="D309" i="1"/>
  <c r="E309" i="1"/>
  <c r="F309" i="1"/>
  <c r="A306" i="1" l="1"/>
  <c r="B306" i="1"/>
  <c r="C306" i="1"/>
  <c r="D306" i="1"/>
  <c r="E306" i="1"/>
  <c r="F306" i="1"/>
  <c r="A301" i="1"/>
  <c r="B301" i="1"/>
  <c r="C301" i="1"/>
  <c r="D301" i="1"/>
  <c r="E301" i="1"/>
  <c r="F301" i="1"/>
  <c r="A302" i="1"/>
  <c r="B302" i="1"/>
  <c r="C302" i="1"/>
  <c r="D302" i="1"/>
  <c r="E302" i="1"/>
  <c r="F302" i="1"/>
  <c r="A303" i="1"/>
  <c r="B303" i="1"/>
  <c r="C303" i="1"/>
  <c r="D303" i="1"/>
  <c r="E303" i="1"/>
  <c r="F303" i="1"/>
  <c r="A304" i="1"/>
  <c r="B304" i="1"/>
  <c r="C304" i="1"/>
  <c r="D304" i="1"/>
  <c r="E304" i="1"/>
  <c r="F304" i="1"/>
  <c r="A305" i="1"/>
  <c r="B305" i="1"/>
  <c r="C305" i="1"/>
  <c r="D305" i="1"/>
  <c r="E305" i="1"/>
  <c r="F305" i="1"/>
  <c r="A295" i="1"/>
  <c r="B295" i="1"/>
  <c r="C295" i="1"/>
  <c r="D295" i="1"/>
  <c r="E295" i="1"/>
  <c r="F295" i="1"/>
  <c r="A296" i="1"/>
  <c r="B296" i="1"/>
  <c r="C296" i="1"/>
  <c r="D296" i="1"/>
  <c r="E296" i="1"/>
  <c r="F296" i="1"/>
  <c r="A297" i="1"/>
  <c r="B297" i="1"/>
  <c r="C297" i="1"/>
  <c r="D297" i="1"/>
  <c r="E297" i="1"/>
  <c r="F297" i="1"/>
  <c r="A298" i="1"/>
  <c r="B298" i="1"/>
  <c r="C298" i="1"/>
  <c r="D298" i="1"/>
  <c r="E298" i="1"/>
  <c r="F298" i="1"/>
  <c r="A299" i="1"/>
  <c r="B299" i="1"/>
  <c r="C299" i="1"/>
  <c r="D299" i="1"/>
  <c r="E299" i="1"/>
  <c r="F299" i="1"/>
  <c r="A300" i="1"/>
  <c r="B300" i="1"/>
  <c r="C300" i="1"/>
  <c r="D300" i="1"/>
  <c r="E300" i="1"/>
  <c r="F300" i="1"/>
  <c r="A294" i="1" l="1"/>
  <c r="B294" i="1"/>
  <c r="C294" i="1"/>
  <c r="D294" i="1"/>
  <c r="E294" i="1"/>
  <c r="F294" i="1"/>
  <c r="A293" i="1"/>
  <c r="B293" i="1"/>
  <c r="C293" i="1"/>
  <c r="D293" i="1"/>
  <c r="E293" i="1"/>
  <c r="F293" i="1"/>
  <c r="A292" i="1"/>
  <c r="B292" i="1"/>
  <c r="C292" i="1"/>
  <c r="D292" i="1"/>
  <c r="E292" i="1"/>
  <c r="F292" i="1"/>
  <c r="A288" i="1"/>
  <c r="B288" i="1"/>
  <c r="C288" i="1"/>
  <c r="D288" i="1"/>
  <c r="E288" i="1"/>
  <c r="F288" i="1"/>
  <c r="A289" i="1"/>
  <c r="B289" i="1"/>
  <c r="C289" i="1"/>
  <c r="D289" i="1"/>
  <c r="E289" i="1"/>
  <c r="F289" i="1"/>
  <c r="A290" i="1"/>
  <c r="B290" i="1"/>
  <c r="C290" i="1"/>
  <c r="D290" i="1"/>
  <c r="E290" i="1"/>
  <c r="F290" i="1"/>
  <c r="A291" i="1"/>
  <c r="B291" i="1"/>
  <c r="C291" i="1"/>
  <c r="D291" i="1"/>
  <c r="E291" i="1"/>
  <c r="F291" i="1"/>
  <c r="A286" i="1" l="1"/>
  <c r="B286" i="1"/>
  <c r="C286" i="1"/>
  <c r="D286" i="1"/>
  <c r="E286" i="1"/>
  <c r="F286" i="1"/>
  <c r="A287" i="1"/>
  <c r="B287" i="1"/>
  <c r="C287" i="1"/>
  <c r="D287" i="1"/>
  <c r="E287" i="1"/>
  <c r="F287" i="1"/>
  <c r="A282" i="1"/>
  <c r="B282" i="1"/>
  <c r="C282" i="1"/>
  <c r="D282" i="1"/>
  <c r="E282" i="1"/>
  <c r="F282" i="1"/>
  <c r="A283" i="1"/>
  <c r="B283" i="1"/>
  <c r="C283" i="1"/>
  <c r="D283" i="1"/>
  <c r="E283" i="1"/>
  <c r="F283" i="1"/>
  <c r="A284" i="1"/>
  <c r="B284" i="1"/>
  <c r="C284" i="1"/>
  <c r="D284" i="1"/>
  <c r="E284" i="1"/>
  <c r="F284" i="1"/>
  <c r="A285" i="1"/>
  <c r="B285" i="1"/>
  <c r="C285" i="1"/>
  <c r="D285" i="1"/>
  <c r="E285" i="1"/>
  <c r="F285" i="1"/>
  <c r="A281" i="1" l="1"/>
  <c r="B281" i="1"/>
  <c r="C281" i="1"/>
  <c r="D281" i="1"/>
  <c r="E281" i="1"/>
  <c r="F281" i="1"/>
  <c r="A273" i="1"/>
  <c r="B273" i="1"/>
  <c r="C273" i="1"/>
  <c r="D273" i="1"/>
  <c r="E273" i="1"/>
  <c r="F273" i="1"/>
  <c r="A274" i="1"/>
  <c r="B274" i="1"/>
  <c r="C274" i="1"/>
  <c r="D274" i="1"/>
  <c r="E274" i="1"/>
  <c r="F274" i="1"/>
  <c r="A275" i="1"/>
  <c r="B275" i="1"/>
  <c r="C275" i="1"/>
  <c r="D275" i="1"/>
  <c r="E275" i="1"/>
  <c r="F275" i="1"/>
  <c r="A276" i="1"/>
  <c r="B276" i="1"/>
  <c r="C276" i="1"/>
  <c r="D276" i="1"/>
  <c r="E276" i="1"/>
  <c r="F276" i="1"/>
  <c r="A277" i="1"/>
  <c r="B277" i="1"/>
  <c r="C277" i="1"/>
  <c r="D277" i="1"/>
  <c r="E277" i="1"/>
  <c r="F277" i="1"/>
  <c r="A278" i="1"/>
  <c r="B278" i="1"/>
  <c r="C278" i="1"/>
  <c r="D278" i="1"/>
  <c r="E278" i="1"/>
  <c r="F278" i="1"/>
  <c r="A279" i="1"/>
  <c r="B279" i="1"/>
  <c r="C279" i="1"/>
  <c r="D279" i="1"/>
  <c r="E279" i="1"/>
  <c r="F279" i="1"/>
  <c r="A280" i="1"/>
  <c r="B280" i="1"/>
  <c r="C280" i="1"/>
  <c r="D280" i="1"/>
  <c r="E280" i="1"/>
  <c r="F280" i="1"/>
  <c r="A271" i="1" l="1"/>
  <c r="B271" i="1"/>
  <c r="C271" i="1"/>
  <c r="D271" i="1"/>
  <c r="E271" i="1"/>
  <c r="F271" i="1"/>
  <c r="A272" i="1"/>
  <c r="B272" i="1"/>
  <c r="C272" i="1"/>
  <c r="D272" i="1"/>
  <c r="E272" i="1"/>
  <c r="F272" i="1"/>
  <c r="A266" i="1"/>
  <c r="B266" i="1"/>
  <c r="C266" i="1"/>
  <c r="D266" i="1"/>
  <c r="E266" i="1"/>
  <c r="F266" i="1"/>
  <c r="A267" i="1"/>
  <c r="B267" i="1"/>
  <c r="C267" i="1"/>
  <c r="D267" i="1"/>
  <c r="E267" i="1"/>
  <c r="F267" i="1"/>
  <c r="A268" i="1"/>
  <c r="B268" i="1"/>
  <c r="C268" i="1"/>
  <c r="D268" i="1"/>
  <c r="E268" i="1"/>
  <c r="F268" i="1"/>
  <c r="A269" i="1"/>
  <c r="B269" i="1"/>
  <c r="C269" i="1"/>
  <c r="D269" i="1"/>
  <c r="E269" i="1"/>
  <c r="F269" i="1"/>
  <c r="A270" i="1"/>
  <c r="B270" i="1"/>
  <c r="C270" i="1"/>
  <c r="D270" i="1"/>
  <c r="E270" i="1"/>
  <c r="F270" i="1"/>
  <c r="A263" i="1"/>
  <c r="B263" i="1"/>
  <c r="C263" i="1"/>
  <c r="D263" i="1"/>
  <c r="E263" i="1"/>
  <c r="F263" i="1"/>
  <c r="A264" i="1"/>
  <c r="B264" i="1"/>
  <c r="C264" i="1"/>
  <c r="D264" i="1"/>
  <c r="E264" i="1"/>
  <c r="F264" i="1"/>
  <c r="A265" i="1"/>
  <c r="B265" i="1"/>
  <c r="C265" i="1"/>
  <c r="D265" i="1"/>
  <c r="E265" i="1"/>
  <c r="F265" i="1"/>
  <c r="A262" i="1" l="1"/>
  <c r="B262" i="1"/>
  <c r="C262" i="1"/>
  <c r="D262" i="1"/>
  <c r="E262" i="1"/>
  <c r="F262" i="1"/>
  <c r="A261" i="1"/>
  <c r="B261" i="1"/>
  <c r="C261" i="1"/>
  <c r="D261" i="1"/>
  <c r="E261" i="1"/>
  <c r="F261" i="1"/>
  <c r="A252" i="1"/>
  <c r="B252" i="1"/>
  <c r="C252" i="1"/>
  <c r="D252" i="1"/>
  <c r="E252" i="1"/>
  <c r="F252" i="1"/>
  <c r="A253" i="1"/>
  <c r="B253" i="1"/>
  <c r="C253" i="1"/>
  <c r="D253" i="1"/>
  <c r="E253" i="1"/>
  <c r="F253" i="1"/>
  <c r="A254" i="1"/>
  <c r="B254" i="1"/>
  <c r="C254" i="1"/>
  <c r="D254" i="1"/>
  <c r="E254" i="1"/>
  <c r="F254" i="1"/>
  <c r="A255" i="1"/>
  <c r="B255" i="1"/>
  <c r="C255" i="1"/>
  <c r="D255" i="1"/>
  <c r="E255" i="1"/>
  <c r="F255" i="1"/>
  <c r="A256" i="1"/>
  <c r="B256" i="1"/>
  <c r="C256" i="1"/>
  <c r="D256" i="1"/>
  <c r="E256" i="1"/>
  <c r="F256" i="1"/>
  <c r="A257" i="1"/>
  <c r="B257" i="1"/>
  <c r="C257" i="1"/>
  <c r="D257" i="1"/>
  <c r="E257" i="1"/>
  <c r="F257" i="1"/>
  <c r="A258" i="1"/>
  <c r="B258" i="1"/>
  <c r="C258" i="1"/>
  <c r="D258" i="1"/>
  <c r="E258" i="1"/>
  <c r="F258" i="1"/>
  <c r="A259" i="1"/>
  <c r="B259" i="1"/>
  <c r="C259" i="1"/>
  <c r="D259" i="1"/>
  <c r="E259" i="1"/>
  <c r="F259" i="1"/>
  <c r="A260" i="1"/>
  <c r="B260" i="1"/>
  <c r="C260" i="1"/>
  <c r="D260" i="1"/>
  <c r="E260" i="1"/>
  <c r="F260" i="1"/>
  <c r="A249" i="1" l="1"/>
  <c r="B249" i="1"/>
  <c r="C249" i="1"/>
  <c r="D249" i="1"/>
  <c r="E249" i="1"/>
  <c r="F249" i="1"/>
  <c r="A250" i="1"/>
  <c r="B250" i="1"/>
  <c r="C250" i="1"/>
  <c r="D250" i="1"/>
  <c r="E250" i="1"/>
  <c r="F250" i="1"/>
  <c r="A251" i="1"/>
  <c r="B251" i="1"/>
  <c r="C251" i="1"/>
  <c r="D251" i="1"/>
  <c r="E251" i="1"/>
  <c r="F251" i="1"/>
  <c r="A248" i="1" l="1"/>
  <c r="B248" i="1"/>
  <c r="C248" i="1"/>
  <c r="D248" i="1"/>
  <c r="E248" i="1"/>
  <c r="F248" i="1"/>
  <c r="A247" i="1"/>
  <c r="B247" i="1"/>
  <c r="C247" i="1"/>
  <c r="D247" i="1"/>
  <c r="E247" i="1"/>
  <c r="F247" i="1"/>
  <c r="A244" i="1" l="1"/>
  <c r="B244" i="1"/>
  <c r="C244" i="1"/>
  <c r="D244" i="1"/>
  <c r="E244" i="1"/>
  <c r="F244" i="1"/>
  <c r="A245" i="1"/>
  <c r="B245" i="1"/>
  <c r="C245" i="1"/>
  <c r="D245" i="1"/>
  <c r="E245" i="1"/>
  <c r="F245" i="1"/>
  <c r="A246" i="1"/>
  <c r="B246" i="1"/>
  <c r="C246" i="1"/>
  <c r="D246" i="1"/>
  <c r="E246" i="1"/>
  <c r="F246" i="1"/>
  <c r="A243" i="1" l="1"/>
  <c r="B243" i="1"/>
  <c r="C243" i="1"/>
  <c r="D243" i="1"/>
  <c r="E243" i="1"/>
  <c r="F243" i="1"/>
  <c r="A242" i="1" l="1"/>
  <c r="B242" i="1"/>
  <c r="C242" i="1"/>
  <c r="D242" i="1"/>
  <c r="E242" i="1"/>
  <c r="F242" i="1"/>
  <c r="A240" i="1" l="1"/>
  <c r="B240" i="1"/>
  <c r="C240" i="1"/>
  <c r="D240" i="1"/>
  <c r="E240" i="1"/>
  <c r="F240" i="1"/>
  <c r="A241" i="1"/>
  <c r="B241" i="1"/>
  <c r="C241" i="1"/>
  <c r="D241" i="1"/>
  <c r="E241" i="1"/>
  <c r="F241" i="1"/>
  <c r="A239" i="1" l="1"/>
  <c r="B239" i="1"/>
  <c r="C239" i="1"/>
  <c r="D239" i="1"/>
  <c r="E239" i="1"/>
  <c r="F239" i="1"/>
  <c r="A238" i="1"/>
  <c r="B238" i="1"/>
  <c r="C238" i="1"/>
  <c r="D238" i="1"/>
  <c r="E238" i="1"/>
  <c r="F238" i="1"/>
  <c r="A237" i="1"/>
  <c r="B237" i="1"/>
  <c r="C237" i="1"/>
  <c r="D237" i="1"/>
  <c r="E237" i="1"/>
  <c r="F237" i="1"/>
  <c r="A235" i="1"/>
  <c r="B235" i="1"/>
  <c r="C235" i="1"/>
  <c r="D235" i="1"/>
  <c r="E235" i="1"/>
  <c r="F235" i="1"/>
  <c r="A236" i="1"/>
  <c r="B236" i="1"/>
  <c r="C236" i="1"/>
  <c r="D236" i="1"/>
  <c r="E236" i="1"/>
  <c r="F236" i="1"/>
  <c r="A234" i="1" l="1"/>
  <c r="B234" i="1"/>
  <c r="C234" i="1"/>
  <c r="D234" i="1"/>
  <c r="E234" i="1"/>
  <c r="F234" i="1"/>
  <c r="A233" i="1"/>
  <c r="B233" i="1"/>
  <c r="C233" i="1"/>
  <c r="D233" i="1"/>
  <c r="E233" i="1"/>
  <c r="F233" i="1"/>
  <c r="A226" i="1"/>
  <c r="B226" i="1"/>
  <c r="C226" i="1"/>
  <c r="D226" i="1"/>
  <c r="E226" i="1"/>
  <c r="F226" i="1"/>
  <c r="A227" i="1"/>
  <c r="B227" i="1"/>
  <c r="C227" i="1"/>
  <c r="D227" i="1"/>
  <c r="E227" i="1"/>
  <c r="F227" i="1"/>
  <c r="A228" i="1"/>
  <c r="B228" i="1"/>
  <c r="C228" i="1"/>
  <c r="D228" i="1"/>
  <c r="E228" i="1"/>
  <c r="F228" i="1"/>
  <c r="A229" i="1"/>
  <c r="B229" i="1"/>
  <c r="C229" i="1"/>
  <c r="D229" i="1"/>
  <c r="E229" i="1"/>
  <c r="F229" i="1"/>
  <c r="A230" i="1"/>
  <c r="B230" i="1"/>
  <c r="C230" i="1"/>
  <c r="D230" i="1"/>
  <c r="E230" i="1"/>
  <c r="F230" i="1"/>
  <c r="A231" i="1"/>
  <c r="B231" i="1"/>
  <c r="C231" i="1"/>
  <c r="D231" i="1"/>
  <c r="E231" i="1"/>
  <c r="F231" i="1"/>
  <c r="A232" i="1"/>
  <c r="B232" i="1"/>
  <c r="C232" i="1"/>
  <c r="D232" i="1"/>
  <c r="E232" i="1"/>
  <c r="F232" i="1"/>
  <c r="A220" i="1" l="1"/>
  <c r="B220" i="1"/>
  <c r="C220" i="1"/>
  <c r="D220" i="1"/>
  <c r="E220" i="1"/>
  <c r="F220" i="1"/>
  <c r="A221" i="1"/>
  <c r="B221" i="1"/>
  <c r="C221" i="1"/>
  <c r="D221" i="1"/>
  <c r="E221" i="1"/>
  <c r="F221" i="1"/>
  <c r="A222" i="1"/>
  <c r="B222" i="1"/>
  <c r="C222" i="1"/>
  <c r="D222" i="1"/>
  <c r="E222" i="1"/>
  <c r="F222" i="1"/>
  <c r="A223" i="1"/>
  <c r="B223" i="1"/>
  <c r="C223" i="1"/>
  <c r="D223" i="1"/>
  <c r="E223" i="1"/>
  <c r="F223" i="1"/>
  <c r="A224" i="1"/>
  <c r="B224" i="1"/>
  <c r="C224" i="1"/>
  <c r="D224" i="1"/>
  <c r="E224" i="1"/>
  <c r="F224" i="1"/>
  <c r="A225" i="1"/>
  <c r="B225" i="1"/>
  <c r="C225" i="1"/>
  <c r="D225" i="1"/>
  <c r="E225" i="1"/>
  <c r="F225" i="1"/>
  <c r="A219" i="1" l="1"/>
  <c r="B219" i="1"/>
  <c r="C219" i="1"/>
  <c r="D219" i="1"/>
  <c r="E219" i="1"/>
  <c r="F219" i="1"/>
  <c r="A218" i="1"/>
  <c r="B218" i="1"/>
  <c r="C218" i="1"/>
  <c r="D218" i="1"/>
  <c r="E218" i="1"/>
  <c r="F218" i="1"/>
  <c r="A217" i="1"/>
  <c r="B217" i="1"/>
  <c r="C217" i="1"/>
  <c r="D217" i="1"/>
  <c r="E217" i="1"/>
  <c r="F217" i="1"/>
  <c r="A215" i="1"/>
  <c r="B215" i="1"/>
  <c r="C215" i="1"/>
  <c r="D215" i="1"/>
  <c r="E215" i="1"/>
  <c r="F215" i="1"/>
  <c r="A216" i="1"/>
  <c r="B216" i="1"/>
  <c r="C216" i="1"/>
  <c r="D216" i="1"/>
  <c r="E216" i="1"/>
  <c r="F216" i="1"/>
  <c r="A212" i="1"/>
  <c r="B212" i="1"/>
  <c r="C212" i="1"/>
  <c r="D212" i="1"/>
  <c r="E212" i="1"/>
  <c r="F212" i="1"/>
  <c r="A213" i="1"/>
  <c r="B213" i="1"/>
  <c r="C213" i="1"/>
  <c r="D213" i="1"/>
  <c r="E213" i="1"/>
  <c r="F213" i="1"/>
  <c r="A214" i="1"/>
  <c r="B214" i="1"/>
  <c r="C214" i="1"/>
  <c r="D214" i="1"/>
  <c r="E214" i="1"/>
  <c r="F214" i="1"/>
  <c r="A208" i="1" l="1"/>
  <c r="B208" i="1"/>
  <c r="C208" i="1"/>
  <c r="D208" i="1"/>
  <c r="E208" i="1"/>
  <c r="F208" i="1"/>
  <c r="A209" i="1"/>
  <c r="B209" i="1"/>
  <c r="C209" i="1"/>
  <c r="D209" i="1"/>
  <c r="E209" i="1"/>
  <c r="F209" i="1"/>
  <c r="A210" i="1"/>
  <c r="B210" i="1"/>
  <c r="C210" i="1"/>
  <c r="D210" i="1"/>
  <c r="E210" i="1"/>
  <c r="F210" i="1"/>
  <c r="A211" i="1"/>
  <c r="B211" i="1"/>
  <c r="C211" i="1"/>
  <c r="D211" i="1"/>
  <c r="E211" i="1"/>
  <c r="F211" i="1"/>
  <c r="A207" i="1" l="1"/>
  <c r="B207" i="1"/>
  <c r="C207" i="1"/>
  <c r="D207" i="1"/>
  <c r="E207" i="1"/>
  <c r="F207" i="1"/>
  <c r="A202" i="1"/>
  <c r="B202" i="1"/>
  <c r="C202" i="1"/>
  <c r="D202" i="1"/>
  <c r="E202" i="1"/>
  <c r="F202" i="1"/>
  <c r="A203" i="1"/>
  <c r="B203" i="1"/>
  <c r="C203" i="1"/>
  <c r="D203" i="1"/>
  <c r="E203" i="1"/>
  <c r="F203" i="1"/>
  <c r="A204" i="1"/>
  <c r="B204" i="1"/>
  <c r="C204" i="1"/>
  <c r="D204" i="1"/>
  <c r="E204" i="1"/>
  <c r="F204" i="1"/>
  <c r="A205" i="1"/>
  <c r="B205" i="1"/>
  <c r="C205" i="1"/>
  <c r="D205" i="1"/>
  <c r="E205" i="1"/>
  <c r="F205" i="1"/>
  <c r="A206" i="1"/>
  <c r="B206" i="1"/>
  <c r="C206" i="1"/>
  <c r="D206" i="1"/>
  <c r="E206" i="1"/>
  <c r="F206" i="1"/>
  <c r="A201" i="1" l="1"/>
  <c r="B201" i="1"/>
  <c r="C201" i="1"/>
  <c r="D201" i="1"/>
  <c r="E201" i="1"/>
  <c r="F201" i="1"/>
  <c r="A200" i="1"/>
  <c r="B200" i="1"/>
  <c r="C200" i="1"/>
  <c r="D200" i="1"/>
  <c r="E200" i="1"/>
  <c r="F200" i="1"/>
  <c r="A199" i="1"/>
  <c r="B199" i="1"/>
  <c r="C199" i="1"/>
  <c r="D199" i="1"/>
  <c r="E199" i="1"/>
  <c r="F199" i="1"/>
  <c r="A195" i="1" l="1"/>
  <c r="B195" i="1"/>
  <c r="C195" i="1"/>
  <c r="D195" i="1"/>
  <c r="E195" i="1"/>
  <c r="F195" i="1"/>
  <c r="A196" i="1"/>
  <c r="B196" i="1"/>
  <c r="C196" i="1"/>
  <c r="D196" i="1"/>
  <c r="E196" i="1"/>
  <c r="F196" i="1"/>
  <c r="A197" i="1"/>
  <c r="B197" i="1"/>
  <c r="C197" i="1"/>
  <c r="D197" i="1"/>
  <c r="E197" i="1"/>
  <c r="F197" i="1"/>
  <c r="A198" i="1"/>
  <c r="B198" i="1"/>
  <c r="C198" i="1"/>
  <c r="D198" i="1"/>
  <c r="E198" i="1"/>
  <c r="F198" i="1"/>
  <c r="A189" i="1" l="1"/>
  <c r="B189" i="1"/>
  <c r="C189" i="1"/>
  <c r="D189" i="1"/>
  <c r="E189" i="1"/>
  <c r="F189" i="1"/>
  <c r="A190" i="1"/>
  <c r="B190" i="1"/>
  <c r="C190" i="1"/>
  <c r="D190" i="1"/>
  <c r="E190" i="1"/>
  <c r="F190" i="1"/>
  <c r="A191" i="1"/>
  <c r="B191" i="1"/>
  <c r="C191" i="1"/>
  <c r="D191" i="1"/>
  <c r="E191" i="1"/>
  <c r="F191" i="1"/>
  <c r="A192" i="1"/>
  <c r="B192" i="1"/>
  <c r="C192" i="1"/>
  <c r="D192" i="1"/>
  <c r="E192" i="1"/>
  <c r="F192" i="1"/>
  <c r="A193" i="1"/>
  <c r="B193" i="1"/>
  <c r="C193" i="1"/>
  <c r="D193" i="1"/>
  <c r="E193" i="1"/>
  <c r="F193" i="1"/>
  <c r="A194" i="1"/>
  <c r="B194" i="1"/>
  <c r="C194" i="1"/>
  <c r="D194" i="1"/>
  <c r="E194" i="1"/>
  <c r="F194" i="1"/>
  <c r="F188" i="1"/>
  <c r="E188" i="1"/>
  <c r="D188" i="1"/>
  <c r="C188" i="1"/>
  <c r="B188" i="1"/>
  <c r="A188" i="1"/>
  <c r="A187" i="1"/>
  <c r="B187" i="1"/>
  <c r="C187" i="1"/>
  <c r="D187" i="1"/>
  <c r="E187" i="1"/>
  <c r="F187" i="1"/>
  <c r="A182" i="1" l="1"/>
  <c r="B182" i="1"/>
  <c r="C182" i="1"/>
  <c r="D182" i="1"/>
  <c r="E182" i="1"/>
  <c r="F182" i="1"/>
  <c r="A183" i="1"/>
  <c r="B183" i="1"/>
  <c r="C183" i="1"/>
  <c r="D183" i="1"/>
  <c r="E183" i="1"/>
  <c r="F183" i="1"/>
  <c r="A184" i="1"/>
  <c r="B184" i="1"/>
  <c r="C184" i="1"/>
  <c r="D184" i="1"/>
  <c r="E184" i="1"/>
  <c r="F184" i="1"/>
  <c r="A185" i="1"/>
  <c r="B185" i="1"/>
  <c r="C185" i="1"/>
  <c r="D185" i="1"/>
  <c r="E185" i="1"/>
  <c r="F185" i="1"/>
  <c r="A186" i="1"/>
  <c r="B186" i="1"/>
  <c r="C186" i="1"/>
  <c r="D186" i="1"/>
  <c r="E186" i="1"/>
  <c r="F186" i="1"/>
  <c r="A180" i="1" l="1"/>
  <c r="B180" i="1"/>
  <c r="C180" i="1"/>
  <c r="D180" i="1"/>
  <c r="E180" i="1"/>
  <c r="F180" i="1"/>
  <c r="A181" i="1"/>
  <c r="B181" i="1"/>
  <c r="C181" i="1"/>
  <c r="D181" i="1"/>
  <c r="E181" i="1"/>
  <c r="F181" i="1"/>
  <c r="F179" i="1"/>
  <c r="E179" i="1"/>
  <c r="D179" i="1"/>
  <c r="C179" i="1"/>
  <c r="B179" i="1"/>
  <c r="A179" i="1"/>
  <c r="A175" i="1"/>
  <c r="B175" i="1"/>
  <c r="C175" i="1"/>
  <c r="D175" i="1"/>
  <c r="E175" i="1"/>
  <c r="F175" i="1"/>
  <c r="A176" i="1"/>
  <c r="B176" i="1"/>
  <c r="C176" i="1"/>
  <c r="D176" i="1"/>
  <c r="E176" i="1"/>
  <c r="F176" i="1"/>
  <c r="A177" i="1"/>
  <c r="B177" i="1"/>
  <c r="C177" i="1"/>
  <c r="D177" i="1"/>
  <c r="E177" i="1"/>
  <c r="F177" i="1"/>
  <c r="A178" i="1"/>
  <c r="B178" i="1"/>
  <c r="C178" i="1"/>
  <c r="D178" i="1"/>
  <c r="E178" i="1"/>
  <c r="F178" i="1"/>
  <c r="A174" i="1" l="1"/>
  <c r="B174" i="1"/>
  <c r="C174" i="1"/>
  <c r="D174" i="1"/>
  <c r="E174" i="1"/>
  <c r="F174" i="1"/>
  <c r="A172" i="1" l="1"/>
  <c r="B172" i="1"/>
  <c r="C172" i="1"/>
  <c r="D172" i="1"/>
  <c r="E172" i="1"/>
  <c r="F172" i="1"/>
  <c r="A173" i="1"/>
  <c r="B173" i="1"/>
  <c r="C173" i="1"/>
  <c r="D173" i="1"/>
  <c r="E173" i="1"/>
  <c r="F173" i="1"/>
  <c r="A166" i="1" l="1"/>
  <c r="B166" i="1"/>
  <c r="C166" i="1"/>
  <c r="D166" i="1"/>
  <c r="E166" i="1"/>
  <c r="F166" i="1"/>
  <c r="A167" i="1"/>
  <c r="B167" i="1"/>
  <c r="C167" i="1"/>
  <c r="D167" i="1"/>
  <c r="E167" i="1"/>
  <c r="F167" i="1"/>
  <c r="A168" i="1"/>
  <c r="B168" i="1"/>
  <c r="C168" i="1"/>
  <c r="D168" i="1"/>
  <c r="E168" i="1"/>
  <c r="F168" i="1"/>
  <c r="A169" i="1"/>
  <c r="B169" i="1"/>
  <c r="C169" i="1"/>
  <c r="D169" i="1"/>
  <c r="E169" i="1"/>
  <c r="F169" i="1"/>
  <c r="A170" i="1"/>
  <c r="B170" i="1"/>
  <c r="C170" i="1"/>
  <c r="D170" i="1"/>
  <c r="E170" i="1"/>
  <c r="F170" i="1"/>
  <c r="A171" i="1"/>
  <c r="B171" i="1"/>
  <c r="C171" i="1"/>
  <c r="D171" i="1"/>
  <c r="E171" i="1"/>
  <c r="F171" i="1"/>
  <c r="A165" i="1" l="1"/>
  <c r="B165" i="1"/>
  <c r="C165" i="1"/>
  <c r="D165" i="1"/>
  <c r="E165" i="1"/>
  <c r="F165" i="1"/>
  <c r="A164" i="1" l="1"/>
  <c r="B164" i="1"/>
  <c r="C164" i="1"/>
  <c r="D164" i="1"/>
  <c r="E164" i="1"/>
  <c r="F164" i="1"/>
  <c r="A161" i="1"/>
  <c r="B161" i="1"/>
  <c r="C161" i="1"/>
  <c r="D161" i="1"/>
  <c r="E161" i="1"/>
  <c r="F161" i="1"/>
  <c r="A162" i="1"/>
  <c r="B162" i="1"/>
  <c r="C162" i="1"/>
  <c r="D162" i="1"/>
  <c r="E162" i="1"/>
  <c r="F162" i="1"/>
  <c r="A163" i="1"/>
  <c r="B163" i="1"/>
  <c r="C163" i="1"/>
  <c r="D163" i="1"/>
  <c r="E163" i="1"/>
  <c r="F163" i="1"/>
  <c r="A153" i="1"/>
  <c r="B153" i="1"/>
  <c r="C153" i="1"/>
  <c r="D153" i="1"/>
  <c r="E153" i="1"/>
  <c r="F153" i="1"/>
  <c r="A154" i="1"/>
  <c r="B154" i="1"/>
  <c r="C154" i="1"/>
  <c r="D154" i="1"/>
  <c r="E154" i="1"/>
  <c r="F154" i="1"/>
  <c r="A155" i="1"/>
  <c r="B155" i="1"/>
  <c r="C155" i="1"/>
  <c r="D155" i="1"/>
  <c r="E155" i="1"/>
  <c r="F155" i="1"/>
  <c r="A156" i="1"/>
  <c r="B156" i="1"/>
  <c r="C156" i="1"/>
  <c r="D156" i="1"/>
  <c r="E156" i="1"/>
  <c r="F156" i="1"/>
  <c r="A157" i="1"/>
  <c r="B157" i="1"/>
  <c r="C157" i="1"/>
  <c r="D157" i="1"/>
  <c r="E157" i="1"/>
  <c r="F157" i="1"/>
  <c r="A158" i="1"/>
  <c r="B158" i="1"/>
  <c r="C158" i="1"/>
  <c r="D158" i="1"/>
  <c r="E158" i="1"/>
  <c r="F158" i="1"/>
  <c r="A159" i="1"/>
  <c r="B159" i="1"/>
  <c r="C159" i="1"/>
  <c r="D159" i="1"/>
  <c r="E159" i="1"/>
  <c r="F159" i="1"/>
  <c r="A160" i="1"/>
  <c r="B160" i="1"/>
  <c r="C160" i="1"/>
  <c r="D160" i="1"/>
  <c r="E160" i="1"/>
  <c r="F160" i="1"/>
  <c r="A152" i="1" l="1"/>
  <c r="B152" i="1"/>
  <c r="C152" i="1"/>
  <c r="D152" i="1"/>
  <c r="E152" i="1"/>
  <c r="F152" i="1"/>
  <c r="A151" i="1"/>
  <c r="B151" i="1"/>
  <c r="C151" i="1"/>
  <c r="D151" i="1"/>
  <c r="E151" i="1"/>
  <c r="F151" i="1"/>
  <c r="A148" i="1"/>
  <c r="B148" i="1"/>
  <c r="C148" i="1"/>
  <c r="D148" i="1"/>
  <c r="E148" i="1"/>
  <c r="F148" i="1"/>
  <c r="A149" i="1"/>
  <c r="B149" i="1"/>
  <c r="C149" i="1"/>
  <c r="D149" i="1"/>
  <c r="E149" i="1"/>
  <c r="F149" i="1"/>
  <c r="A150" i="1"/>
  <c r="B150" i="1"/>
  <c r="C150" i="1"/>
  <c r="D150" i="1"/>
  <c r="E150" i="1"/>
  <c r="F150" i="1"/>
  <c r="A147" i="1"/>
  <c r="B147" i="1"/>
  <c r="C147" i="1"/>
  <c r="D147" i="1"/>
  <c r="E147" i="1"/>
  <c r="F147" i="1"/>
  <c r="A146" i="1" l="1"/>
  <c r="B146" i="1"/>
  <c r="C146" i="1"/>
  <c r="D146" i="1"/>
  <c r="E146" i="1"/>
  <c r="F146" i="1"/>
  <c r="F145" i="1" l="1"/>
  <c r="E145" i="1"/>
  <c r="D145" i="1"/>
  <c r="C145" i="1"/>
  <c r="B145" i="1"/>
  <c r="A145" i="1"/>
  <c r="A140" i="1"/>
  <c r="B140" i="1"/>
  <c r="C140" i="1"/>
  <c r="D140" i="1"/>
  <c r="E140" i="1"/>
  <c r="F140" i="1"/>
  <c r="A141" i="1"/>
  <c r="B141" i="1"/>
  <c r="C141" i="1"/>
  <c r="D141" i="1"/>
  <c r="E141" i="1"/>
  <c r="F141" i="1"/>
  <c r="A142" i="1"/>
  <c r="B142" i="1"/>
  <c r="C142" i="1"/>
  <c r="D142" i="1"/>
  <c r="E142" i="1"/>
  <c r="F142" i="1"/>
  <c r="A143" i="1"/>
  <c r="B143" i="1"/>
  <c r="C143" i="1"/>
  <c r="D143" i="1"/>
  <c r="E143" i="1"/>
  <c r="F143" i="1"/>
  <c r="A144" i="1"/>
  <c r="B144" i="1"/>
  <c r="C144" i="1"/>
  <c r="D144" i="1"/>
  <c r="E144" i="1"/>
  <c r="F144" i="1"/>
  <c r="A129" i="1"/>
  <c r="B129" i="1"/>
  <c r="C129" i="1"/>
  <c r="D129" i="1"/>
  <c r="E129" i="1"/>
  <c r="F129" i="1"/>
  <c r="A130" i="1"/>
  <c r="B130" i="1"/>
  <c r="C130" i="1"/>
  <c r="D130" i="1"/>
  <c r="E130" i="1"/>
  <c r="F130" i="1"/>
  <c r="A131" i="1"/>
  <c r="B131" i="1"/>
  <c r="C131" i="1"/>
  <c r="D131" i="1"/>
  <c r="E131" i="1"/>
  <c r="F131" i="1"/>
  <c r="A132" i="1"/>
  <c r="B132" i="1"/>
  <c r="C132" i="1"/>
  <c r="D132" i="1"/>
  <c r="E132" i="1"/>
  <c r="F132" i="1"/>
  <c r="A133" i="1"/>
  <c r="B133" i="1"/>
  <c r="C133" i="1"/>
  <c r="D133" i="1"/>
  <c r="E133" i="1"/>
  <c r="F133" i="1"/>
  <c r="A134" i="1"/>
  <c r="B134" i="1"/>
  <c r="C134" i="1"/>
  <c r="D134" i="1"/>
  <c r="E134" i="1"/>
  <c r="F134" i="1"/>
  <c r="A135" i="1"/>
  <c r="B135" i="1"/>
  <c r="C135" i="1"/>
  <c r="D135" i="1"/>
  <c r="E135" i="1"/>
  <c r="F135" i="1"/>
  <c r="A136" i="1"/>
  <c r="B136" i="1"/>
  <c r="C136" i="1"/>
  <c r="D136" i="1"/>
  <c r="E136" i="1"/>
  <c r="F136" i="1"/>
  <c r="A137" i="1"/>
  <c r="B137" i="1"/>
  <c r="C137" i="1"/>
  <c r="D137" i="1"/>
  <c r="E137" i="1"/>
  <c r="F137" i="1"/>
  <c r="A138" i="1"/>
  <c r="B138" i="1"/>
  <c r="C138" i="1"/>
  <c r="D138" i="1"/>
  <c r="E138" i="1"/>
  <c r="F138" i="1"/>
  <c r="A139" i="1"/>
  <c r="B139" i="1"/>
  <c r="C139" i="1"/>
  <c r="D139" i="1"/>
  <c r="E139" i="1"/>
  <c r="F139" i="1"/>
  <c r="F128" i="1"/>
  <c r="E128" i="1"/>
  <c r="D128" i="1"/>
  <c r="C128" i="1"/>
  <c r="B128" i="1"/>
  <c r="A128" i="1"/>
  <c r="F127" i="1"/>
  <c r="E127" i="1"/>
  <c r="D127" i="1"/>
  <c r="C127" i="1"/>
  <c r="B127" i="1"/>
  <c r="A127" i="1"/>
  <c r="A123" i="1"/>
  <c r="B123" i="1"/>
  <c r="C123" i="1"/>
  <c r="D123" i="1"/>
  <c r="E123" i="1"/>
  <c r="F123" i="1"/>
  <c r="A124" i="1"/>
  <c r="B124" i="1"/>
  <c r="C124" i="1"/>
  <c r="D124" i="1"/>
  <c r="E124" i="1"/>
  <c r="F124" i="1"/>
  <c r="A125" i="1"/>
  <c r="B125" i="1"/>
  <c r="C125" i="1"/>
  <c r="D125" i="1"/>
  <c r="E125" i="1"/>
  <c r="F125" i="1"/>
  <c r="A126" i="1"/>
  <c r="B126" i="1"/>
  <c r="C126" i="1"/>
  <c r="D126" i="1"/>
  <c r="E126" i="1"/>
  <c r="F126" i="1"/>
  <c r="F122" i="1"/>
  <c r="E122" i="1"/>
  <c r="D122" i="1"/>
  <c r="C122" i="1"/>
  <c r="B122" i="1"/>
  <c r="A122" i="1"/>
  <c r="A117" i="1" l="1"/>
  <c r="B117" i="1"/>
  <c r="C117" i="1"/>
  <c r="D117" i="1"/>
  <c r="E117" i="1"/>
  <c r="F117" i="1"/>
  <c r="A118" i="1"/>
  <c r="B118" i="1"/>
  <c r="C118" i="1"/>
  <c r="D118" i="1"/>
  <c r="E118" i="1"/>
  <c r="F118" i="1"/>
  <c r="A119" i="1"/>
  <c r="B119" i="1"/>
  <c r="C119" i="1"/>
  <c r="D119" i="1"/>
  <c r="E119" i="1"/>
  <c r="F119" i="1"/>
  <c r="A120" i="1"/>
  <c r="B120" i="1"/>
  <c r="C120" i="1"/>
  <c r="D120" i="1"/>
  <c r="E120" i="1"/>
  <c r="F120" i="1"/>
  <c r="A121" i="1"/>
  <c r="B121" i="1"/>
  <c r="C121" i="1"/>
  <c r="D121" i="1"/>
  <c r="E121" i="1"/>
  <c r="F121" i="1"/>
  <c r="F116" i="1"/>
  <c r="E116" i="1"/>
  <c r="D116" i="1"/>
  <c r="C116" i="1"/>
  <c r="B116" i="1"/>
  <c r="A116" i="1"/>
  <c r="A114" i="1"/>
  <c r="B114" i="1"/>
  <c r="C114" i="1"/>
  <c r="D114" i="1"/>
  <c r="E114" i="1"/>
  <c r="F114" i="1"/>
  <c r="A115" i="1"/>
  <c r="B115" i="1"/>
  <c r="C115" i="1"/>
  <c r="D115" i="1"/>
  <c r="E115" i="1"/>
  <c r="F115" i="1"/>
  <c r="A107" i="1" l="1"/>
  <c r="B107" i="1"/>
  <c r="C107" i="1"/>
  <c r="D107" i="1"/>
  <c r="E107" i="1"/>
  <c r="F107" i="1"/>
  <c r="A108" i="1"/>
  <c r="B108" i="1"/>
  <c r="C108" i="1"/>
  <c r="D108" i="1"/>
  <c r="E108" i="1"/>
  <c r="F108" i="1"/>
  <c r="A109" i="1"/>
  <c r="B109" i="1"/>
  <c r="C109" i="1"/>
  <c r="D109" i="1"/>
  <c r="E109" i="1"/>
  <c r="F109" i="1"/>
  <c r="A110" i="1"/>
  <c r="B110" i="1"/>
  <c r="C110" i="1"/>
  <c r="D110" i="1"/>
  <c r="E110" i="1"/>
  <c r="F110" i="1"/>
  <c r="A111" i="1"/>
  <c r="B111" i="1"/>
  <c r="C111" i="1"/>
  <c r="D111" i="1"/>
  <c r="E111" i="1"/>
  <c r="F111" i="1"/>
  <c r="A112" i="1"/>
  <c r="B112" i="1"/>
  <c r="C112" i="1"/>
  <c r="D112" i="1"/>
  <c r="E112" i="1"/>
  <c r="F112" i="1"/>
  <c r="A113" i="1"/>
  <c r="B113" i="1"/>
  <c r="C113" i="1"/>
  <c r="D113" i="1"/>
  <c r="E113" i="1"/>
  <c r="F113" i="1"/>
  <c r="A101" i="1" l="1"/>
  <c r="B101" i="1"/>
  <c r="C101" i="1"/>
  <c r="D101" i="1"/>
  <c r="E101" i="1"/>
  <c r="F101" i="1"/>
  <c r="A102" i="1"/>
  <c r="B102" i="1"/>
  <c r="C102" i="1"/>
  <c r="D102" i="1"/>
  <c r="E102" i="1"/>
  <c r="F102" i="1"/>
  <c r="A103" i="1"/>
  <c r="B103" i="1"/>
  <c r="C103" i="1"/>
  <c r="D103" i="1"/>
  <c r="E103" i="1"/>
  <c r="F103" i="1"/>
  <c r="A104" i="1"/>
  <c r="B104" i="1"/>
  <c r="C104" i="1"/>
  <c r="D104" i="1"/>
  <c r="E104" i="1"/>
  <c r="F104" i="1"/>
  <c r="A105" i="1"/>
  <c r="B105" i="1"/>
  <c r="C105" i="1"/>
  <c r="D105" i="1"/>
  <c r="E105" i="1"/>
  <c r="F105" i="1"/>
  <c r="A106" i="1"/>
  <c r="B106" i="1"/>
  <c r="C106" i="1"/>
  <c r="D106" i="1"/>
  <c r="E106" i="1"/>
  <c r="F106" i="1"/>
  <c r="F100" i="1"/>
  <c r="E100" i="1"/>
  <c r="D100" i="1"/>
  <c r="C100" i="1"/>
  <c r="B100" i="1"/>
  <c r="A100" i="1"/>
  <c r="A95" i="1" l="1"/>
  <c r="B95" i="1"/>
  <c r="C95" i="1"/>
  <c r="D95" i="1"/>
  <c r="E95" i="1"/>
  <c r="F95" i="1"/>
  <c r="A96" i="1"/>
  <c r="B96" i="1"/>
  <c r="C96" i="1"/>
  <c r="D96" i="1"/>
  <c r="E96" i="1"/>
  <c r="F96" i="1"/>
  <c r="A97" i="1"/>
  <c r="B97" i="1"/>
  <c r="C97" i="1"/>
  <c r="D97" i="1"/>
  <c r="E97" i="1"/>
  <c r="F97" i="1"/>
  <c r="A98" i="1"/>
  <c r="B98" i="1"/>
  <c r="C98" i="1"/>
  <c r="D98" i="1"/>
  <c r="E98" i="1"/>
  <c r="F98" i="1"/>
  <c r="A99" i="1"/>
  <c r="B99" i="1"/>
  <c r="C99" i="1"/>
  <c r="D99" i="1"/>
  <c r="E99" i="1"/>
  <c r="F99" i="1"/>
  <c r="A92" i="1" l="1"/>
  <c r="B92" i="1"/>
  <c r="C92" i="1"/>
  <c r="D92" i="1"/>
  <c r="E92" i="1"/>
  <c r="F92" i="1"/>
  <c r="A93" i="1"/>
  <c r="B93" i="1"/>
  <c r="C93" i="1"/>
  <c r="D93" i="1"/>
  <c r="E93" i="1"/>
  <c r="F93" i="1"/>
  <c r="A94" i="1"/>
  <c r="B94" i="1"/>
  <c r="C94" i="1"/>
  <c r="D94" i="1"/>
  <c r="E94" i="1"/>
  <c r="F94" i="1"/>
  <c r="F91" i="1"/>
  <c r="E91" i="1"/>
  <c r="D91" i="1"/>
  <c r="C91" i="1"/>
  <c r="B91" i="1"/>
  <c r="A91" i="1"/>
  <c r="A90" i="1" l="1"/>
  <c r="B90" i="1"/>
  <c r="C90" i="1"/>
  <c r="D90" i="1"/>
  <c r="E90" i="1"/>
  <c r="F90" i="1"/>
  <c r="F89" i="1"/>
  <c r="E89" i="1"/>
  <c r="D89" i="1"/>
  <c r="C89" i="1"/>
  <c r="B89" i="1"/>
  <c r="A89" i="1"/>
  <c r="A81" i="1"/>
  <c r="B81" i="1"/>
  <c r="C81" i="1"/>
  <c r="D81" i="1"/>
  <c r="E81" i="1"/>
  <c r="F81" i="1"/>
  <c r="A82" i="1"/>
  <c r="B82" i="1"/>
  <c r="C82" i="1"/>
  <c r="D82" i="1"/>
  <c r="E82" i="1"/>
  <c r="F82" i="1"/>
  <c r="A83" i="1"/>
  <c r="B83" i="1"/>
  <c r="C83" i="1"/>
  <c r="D83" i="1"/>
  <c r="E83" i="1"/>
  <c r="F83" i="1"/>
  <c r="A84" i="1"/>
  <c r="B84" i="1"/>
  <c r="C84" i="1"/>
  <c r="D84" i="1"/>
  <c r="E84" i="1"/>
  <c r="F84" i="1"/>
  <c r="A85" i="1"/>
  <c r="B85" i="1"/>
  <c r="C85" i="1"/>
  <c r="D85" i="1"/>
  <c r="E85" i="1"/>
  <c r="F85" i="1"/>
  <c r="A86" i="1"/>
  <c r="B86" i="1"/>
  <c r="C86" i="1"/>
  <c r="D86" i="1"/>
  <c r="E86" i="1"/>
  <c r="F86" i="1"/>
  <c r="A87" i="1"/>
  <c r="B87" i="1"/>
  <c r="C87" i="1"/>
  <c r="D87" i="1"/>
  <c r="E87" i="1"/>
  <c r="F87" i="1"/>
  <c r="A88" i="1"/>
  <c r="B88" i="1"/>
  <c r="C88" i="1"/>
  <c r="D88" i="1"/>
  <c r="E88" i="1"/>
  <c r="F88" i="1"/>
  <c r="A73" i="1" l="1"/>
  <c r="B73" i="1"/>
  <c r="C73" i="1"/>
  <c r="D73" i="1"/>
  <c r="E73" i="1"/>
  <c r="F73" i="1"/>
  <c r="A74" i="1"/>
  <c r="B74" i="1"/>
  <c r="C74" i="1"/>
  <c r="D74" i="1"/>
  <c r="E74" i="1"/>
  <c r="F74" i="1"/>
  <c r="A75" i="1"/>
  <c r="B75" i="1"/>
  <c r="C75" i="1"/>
  <c r="D75" i="1"/>
  <c r="E75" i="1"/>
  <c r="F75" i="1"/>
  <c r="A76" i="1"/>
  <c r="B76" i="1"/>
  <c r="C76" i="1"/>
  <c r="D76" i="1"/>
  <c r="E76" i="1"/>
  <c r="F76" i="1"/>
  <c r="A77" i="1"/>
  <c r="B77" i="1"/>
  <c r="C77" i="1"/>
  <c r="D77" i="1"/>
  <c r="E77" i="1"/>
  <c r="F77" i="1"/>
  <c r="A78" i="1"/>
  <c r="B78" i="1"/>
  <c r="C78" i="1"/>
  <c r="D78" i="1"/>
  <c r="E78" i="1"/>
  <c r="F78" i="1"/>
  <c r="A79" i="1"/>
  <c r="B79" i="1"/>
  <c r="C79" i="1"/>
  <c r="D79" i="1"/>
  <c r="E79" i="1"/>
  <c r="F79" i="1"/>
  <c r="A80" i="1"/>
  <c r="B80" i="1"/>
  <c r="C80" i="1"/>
  <c r="D80" i="1"/>
  <c r="E80" i="1"/>
  <c r="F80" i="1"/>
  <c r="B72" i="1"/>
  <c r="F72" i="1"/>
  <c r="E72" i="1"/>
  <c r="C72" i="1"/>
  <c r="D72" i="1"/>
  <c r="A72" i="1"/>
  <c r="A68" i="1" l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A60" i="1" l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54" i="1" l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51" i="1" l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49" i="1"/>
  <c r="B49" i="1"/>
  <c r="C49" i="1"/>
  <c r="D49" i="1"/>
  <c r="E49" i="1"/>
  <c r="F49" i="1"/>
  <c r="A50" i="1"/>
  <c r="B50" i="1"/>
  <c r="C50" i="1"/>
  <c r="D50" i="1"/>
  <c r="E50" i="1"/>
  <c r="F50" i="1"/>
  <c r="A35" i="1" l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34" i="1" l="1"/>
  <c r="B34" i="1"/>
  <c r="C34" i="1"/>
  <c r="D34" i="1"/>
  <c r="E34" i="1"/>
  <c r="F34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26" i="1"/>
  <c r="B26" i="1"/>
  <c r="C26" i="1"/>
  <c r="D26" i="1"/>
  <c r="E26" i="1"/>
  <c r="F26" i="1"/>
  <c r="A25" i="1" l="1"/>
  <c r="B25" i="1"/>
  <c r="C25" i="1"/>
  <c r="D25" i="1"/>
  <c r="E25" i="1"/>
  <c r="F25" i="1"/>
  <c r="A18" i="1" l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14" i="1" l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3" i="1" l="1"/>
  <c r="B13" i="1"/>
  <c r="C13" i="1"/>
  <c r="D13" i="1"/>
  <c r="E13" i="1"/>
  <c r="F13" i="1"/>
  <c r="A12" i="1" l="1"/>
  <c r="B12" i="1"/>
  <c r="C12" i="1"/>
  <c r="D12" i="1"/>
  <c r="E12" i="1"/>
  <c r="F12" i="1"/>
  <c r="A11" i="1" l="1"/>
  <c r="B11" i="1"/>
  <c r="C11" i="1"/>
  <c r="D11" i="1"/>
  <c r="E11" i="1"/>
  <c r="F11" i="1"/>
  <c r="A8" i="1" l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F4" i="1" l="1"/>
  <c r="E4" i="1"/>
  <c r="D4" i="1"/>
  <c r="C4" i="1"/>
  <c r="B4" i="1"/>
  <c r="A4" i="1"/>
</calcChain>
</file>

<file path=xl/sharedStrings.xml><?xml version="1.0" encoding="utf-8"?>
<sst xmlns="http://schemas.openxmlformats.org/spreadsheetml/2006/main" count="7" uniqueCount="7">
  <si>
    <t>Информация о поступивших заявлениях о финансовом обеспечении предупредительных мер</t>
  </si>
  <si>
    <t>№ п/п</t>
  </si>
  <si>
    <t>Рег.№ страхователя</t>
  </si>
  <si>
    <t>Наименование страхователя</t>
  </si>
  <si>
    <t>Дата заявления</t>
  </si>
  <si>
    <t>Время принятия заявления</t>
  </si>
  <si>
    <t>Принятое решение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</si>
</sst>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General"/>
    <numFmt numFmtId="165" formatCode="[$-419]dd&quot;.&quot;mm&quot;.&quot;yyyy"/>
    <numFmt numFmtId="166" formatCode="h&quot;:&quot;mm;@"/>
    <numFmt numFmtId="167" formatCode="h:mm;@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/>
    <xf numFmtId="0" fontId="1" fillId="0" borderId="0"/>
  </cellStyleXfs>
  <cellXfs count="24">
    <xf numFmtId="0" fontId="0" fillId="0" borderId="0" xfId="0"/>
    <xf numFmtId="0" fontId="5" fillId="0" borderId="0" xfId="0" applyFont="1" applyAlignment="1">
      <alignment horizontal="center" vertical="center"/>
    </xf>
    <xf numFmtId="164" fontId="3" fillId="0" borderId="0" xfId="1" applyFont="1" applyFill="1" applyBorder="1" applyAlignment="1" applyProtection="1">
      <alignment horizontal="center" vertical="center"/>
    </xf>
    <xf numFmtId="164" fontId="3" fillId="0" borderId="0" xfId="1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0" fontId="4" fillId="0" borderId="1" xfId="2" applyFont="1" applyFill="1" applyBorder="1" applyAlignment="1" applyProtection="1">
      <alignment horizontal="center" vertical="center" wrapText="1"/>
    </xf>
    <xf numFmtId="165" fontId="4" fillId="0" borderId="1" xfId="2" applyNumberFormat="1" applyFont="1" applyFill="1" applyBorder="1" applyAlignment="1" applyProtection="1">
      <alignment horizontal="center" vertical="center" wrapText="1"/>
    </xf>
    <xf numFmtId="164" fontId="4" fillId="0" borderId="1" xfId="1" applyFont="1" applyFill="1" applyBorder="1" applyAlignment="1" applyProtection="1">
      <alignment horizontal="center" vertical="center" wrapText="1"/>
    </xf>
    <xf numFmtId="166" fontId="3" fillId="0" borderId="0" xfId="1" applyNumberFormat="1" applyFont="1" applyFill="1" applyBorder="1" applyAlignment="1" applyProtection="1">
      <alignment horizontal="center" vertical="center"/>
    </xf>
    <xf numFmtId="166" fontId="4" fillId="0" borderId="1" xfId="2" applyNumberFormat="1" applyFont="1" applyFill="1" applyBorder="1" applyAlignment="1" applyProtection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167" fontId="3" fillId="0" borderId="1" xfId="1" applyNumberFormat="1" applyFont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 wrapText="1"/>
    </xf>
    <xf numFmtId="14" fontId="3" fillId="0" borderId="4" xfId="1" applyNumberFormat="1" applyFont="1" applyBorder="1" applyAlignment="1">
      <alignment horizontal="center" vertical="center"/>
    </xf>
    <xf numFmtId="167" fontId="3" fillId="0" borderId="4" xfId="1" applyNumberFormat="1" applyFont="1" applyBorder="1" applyAlignment="1">
      <alignment horizontal="center" vertical="center"/>
    </xf>
    <xf numFmtId="164" fontId="7" fillId="2" borderId="4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 applyProtection="1">
      <alignment horizontal="center" vertical="center"/>
    </xf>
  </cellXfs>
  <cellStyles count="3">
    <cellStyle name="Excel Built-in Normal 1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6.52.20\&#1086;&#1073;&#1084;&#1077;&#1085;-&#1076;&#1086;&#1087;\&#1042;&#1086;&#1079;&#1084;&#1077;&#1097;&#1077;&#1085;&#1080;&#1077;%20&#1074;&#1088;&#1077;&#1076;&#1072;\&#1051;&#1080;&#1090;&#1074;&#1080;&#1085;&#1077;&#1085;&#1082;&#1086;%20&#1058;&#1060;\2026-&#1054;&#1073;\2026%20&#1046;&#1091;&#1088;&#1085;&#1072;&#1083;%20&#1088;&#1077;&#1075;&#1080;&#1089;&#1090;&#1088;&#1072;&#1094;&#1080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регистрации"/>
      <sheetName val="Лист1"/>
      <sheetName val="10 фил"/>
      <sheetName val="Инфо на сайт"/>
      <sheetName val="списание по филиалам"/>
    </sheetNames>
    <sheetDataSet>
      <sheetData sheetId="0">
        <row r="4">
          <cell r="B4">
            <v>1</v>
          </cell>
          <cell r="C4">
            <v>46056</v>
          </cell>
          <cell r="D4">
            <v>0.60347222222222219</v>
          </cell>
          <cell r="G4" t="str">
            <v>2603000145</v>
          </cell>
          <cell r="H4" t="str">
            <v>ГБСУСОН "ТАХТИНСКИЙ ПНИ"</v>
          </cell>
          <cell r="J4" t="str">
            <v>Принято решение о финансовом обеспечении</v>
          </cell>
        </row>
        <row r="5">
          <cell r="B5">
            <v>2</v>
          </cell>
          <cell r="C5">
            <v>46057</v>
          </cell>
          <cell r="D5" t="str">
            <v>09:03</v>
          </cell>
          <cell r="G5" t="str">
            <v>2626000030</v>
          </cell>
          <cell r="H5" t="str">
            <v>КОЛХОЗ-ПЛЕМЗАВОД "МАНЫЧ"</v>
          </cell>
          <cell r="J5" t="str">
            <v>Принято решение о финансовом обеспечении</v>
          </cell>
        </row>
        <row r="6">
          <cell r="B6">
            <v>3</v>
          </cell>
          <cell r="C6">
            <v>46057</v>
          </cell>
          <cell r="D6" t="str">
            <v>11:39</v>
          </cell>
          <cell r="G6" t="str">
            <v>2603000016</v>
          </cell>
          <cell r="H6" t="str">
            <v>СПК "ПЛЕМЗАВОД ВТОРАЯ ПЯТИЛЕТКА"</v>
          </cell>
          <cell r="J6" t="str">
            <v>Принято решение о финансовом обеспечении</v>
          </cell>
        </row>
        <row r="7">
          <cell r="B7">
            <v>4</v>
          </cell>
          <cell r="C7">
            <v>46057</v>
          </cell>
          <cell r="D7" t="str">
            <v>13:17</v>
          </cell>
          <cell r="G7" t="str">
            <v>2603000206</v>
          </cell>
          <cell r="H7" t="str">
            <v>АО "ИПАТОВО-ЛАДА"</v>
          </cell>
          <cell r="J7" t="str">
            <v>Принято решение о финансовом обеспечении</v>
          </cell>
        </row>
        <row r="8">
          <cell r="B8">
            <v>5</v>
          </cell>
          <cell r="C8">
            <v>46058</v>
          </cell>
          <cell r="D8">
            <v>0.45208333333333334</v>
          </cell>
          <cell r="G8">
            <v>2603001764</v>
          </cell>
          <cell r="H8" t="str">
            <v>ЗАО "ПЛЕМЗАВОД ИМ. ГЕРОЯ СОЦТРУДА В.В. КАЛЯГИНА"</v>
          </cell>
          <cell r="J8" t="str">
            <v>Принято решение о финансовом обеспечении</v>
          </cell>
        </row>
        <row r="9">
          <cell r="B9">
            <v>6</v>
          </cell>
          <cell r="C9">
            <v>46058</v>
          </cell>
          <cell r="D9">
            <v>0.45624999999999999</v>
          </cell>
          <cell r="G9">
            <v>2621009735</v>
          </cell>
          <cell r="H9" t="str">
            <v>ООО "ДОРХАН 21 ВЕК - ПЯТИГОРСК"</v>
          </cell>
          <cell r="J9" t="str">
            <v>Принято решение о финансовом обеспечении</v>
          </cell>
        </row>
        <row r="10">
          <cell r="B10">
            <v>7</v>
          </cell>
          <cell r="C10">
            <v>46058</v>
          </cell>
          <cell r="D10">
            <v>0.63055555555555554</v>
          </cell>
          <cell r="G10">
            <v>2624000141</v>
          </cell>
          <cell r="H10" t="str">
            <v>АО "МКС"</v>
          </cell>
          <cell r="J10" t="str">
            <v>Принято решение о финансовом обеспечении</v>
          </cell>
        </row>
        <row r="11">
          <cell r="B11">
            <v>8</v>
          </cell>
          <cell r="C11">
            <v>46059</v>
          </cell>
          <cell r="D11">
            <v>0.50208333333333333</v>
          </cell>
          <cell r="G11">
            <v>2618002614</v>
          </cell>
          <cell r="H11" t="str">
            <v>ОАО "САНАТОРИЙ "ДЖИНАЛ"</v>
          </cell>
          <cell r="J11" t="str">
            <v>Принято решение о финансовом обеспечении</v>
          </cell>
        </row>
        <row r="12">
          <cell r="B12">
            <v>9</v>
          </cell>
          <cell r="C12">
            <v>46059</v>
          </cell>
          <cell r="D12">
            <v>0.57708333333333328</v>
          </cell>
          <cell r="G12">
            <v>2601210125</v>
          </cell>
          <cell r="H12" t="str">
            <v>ЗАО"КАМЕННОБАЛКОВСКОЕ"</v>
          </cell>
          <cell r="J12" t="str">
            <v>Принято решение об отказе в финансовом обеспечении</v>
          </cell>
        </row>
        <row r="13">
          <cell r="B13">
            <v>10</v>
          </cell>
          <cell r="C13">
            <v>46059</v>
          </cell>
          <cell r="D13">
            <v>0.62638888888888888</v>
          </cell>
          <cell r="G13">
            <v>2623020665</v>
          </cell>
          <cell r="H13" t="str">
            <v>ИП ЛУНЁВА Е.А.</v>
          </cell>
          <cell r="J13" t="str">
            <v>Принято решение о финансовом обеспечении</v>
          </cell>
        </row>
        <row r="14">
          <cell r="B14">
            <v>11</v>
          </cell>
          <cell r="C14">
            <v>46062</v>
          </cell>
          <cell r="D14">
            <v>0.40416666666666662</v>
          </cell>
          <cell r="G14">
            <v>2603000106</v>
          </cell>
          <cell r="H14" t="str">
            <v>ГБУСО "ИПАТОВСКИЙ ЦСОН"</v>
          </cell>
          <cell r="J14" t="str">
            <v>Принято решение о финансовом обеспечении</v>
          </cell>
        </row>
        <row r="15">
          <cell r="B15">
            <v>12</v>
          </cell>
          <cell r="C15">
            <v>46062</v>
          </cell>
          <cell r="D15">
            <v>0.56527777777777777</v>
          </cell>
          <cell r="G15">
            <v>2603000144</v>
          </cell>
          <cell r="H15" t="str">
            <v>ГБСУСОН "СОФИЕВСКИЙ ПНИ"</v>
          </cell>
          <cell r="J15" t="str">
            <v>Принято решение о финансовом обеспечении</v>
          </cell>
        </row>
        <row r="16">
          <cell r="B16">
            <v>13</v>
          </cell>
          <cell r="C16">
            <v>46062</v>
          </cell>
          <cell r="D16">
            <v>0.62361111111111112</v>
          </cell>
          <cell r="G16">
            <v>2305258542</v>
          </cell>
          <cell r="H16" t="str">
            <v>ООО "ВНЕШАГРОТРАНС"</v>
          </cell>
          <cell r="J16" t="str">
            <v>Принято решение о финансовом обеспечении</v>
          </cell>
        </row>
        <row r="17">
          <cell r="B17">
            <v>14</v>
          </cell>
          <cell r="C17">
            <v>46062</v>
          </cell>
          <cell r="D17">
            <v>0.6430555555555556</v>
          </cell>
          <cell r="G17">
            <v>2601210119</v>
          </cell>
          <cell r="H17" t="str">
            <v>СПК КОЛХОЗ "ГИГАНТ"</v>
          </cell>
          <cell r="J17" t="str">
            <v>Принято решение о финансовом обеспечении</v>
          </cell>
        </row>
        <row r="18">
          <cell r="B18">
            <v>15</v>
          </cell>
          <cell r="C18">
            <v>46062</v>
          </cell>
          <cell r="D18">
            <v>0.74791666666666667</v>
          </cell>
          <cell r="G18">
            <v>2610003668</v>
          </cell>
          <cell r="H18" t="str">
            <v>ООО "ТОП-СЕРВИС"</v>
          </cell>
          <cell r="J18" t="str">
            <v>Принято решение о финансовом обеспечении</v>
          </cell>
        </row>
        <row r="19">
          <cell r="B19">
            <v>16</v>
          </cell>
          <cell r="C19">
            <v>46063</v>
          </cell>
          <cell r="D19">
            <v>0.3666666666666667</v>
          </cell>
          <cell r="G19">
            <v>2603002468</v>
          </cell>
          <cell r="H19" t="str">
            <v>АО "БЕЛОКОПАНСКОЕ"</v>
          </cell>
          <cell r="J19" t="str">
            <v>Принято решение о финансовом обеспечении</v>
          </cell>
        </row>
        <row r="20">
          <cell r="B20">
            <v>17</v>
          </cell>
          <cell r="C20">
            <v>46063</v>
          </cell>
          <cell r="D20">
            <v>0.39027777777777778</v>
          </cell>
          <cell r="G20">
            <v>2623001045</v>
          </cell>
          <cell r="H20" t="str">
            <v>АО "ХЛЕБОЗАВОД № 3"</v>
          </cell>
          <cell r="J20" t="str">
            <v>Принято решение о финансовом обеспечении</v>
          </cell>
        </row>
        <row r="21">
          <cell r="B21">
            <v>18</v>
          </cell>
          <cell r="C21">
            <v>46063</v>
          </cell>
          <cell r="D21">
            <v>0.3972222222222222</v>
          </cell>
          <cell r="G21">
            <v>2613000184</v>
          </cell>
          <cell r="H21" t="str">
            <v>АО "СХП "РОДИНА"</v>
          </cell>
          <cell r="J21" t="str">
            <v>Принято решение о финансовом обеспечении</v>
          </cell>
        </row>
        <row r="22">
          <cell r="B22">
            <v>19</v>
          </cell>
          <cell r="C22">
            <v>46063</v>
          </cell>
          <cell r="D22">
            <v>0.43263888888888885</v>
          </cell>
          <cell r="G22">
            <v>2605000199</v>
          </cell>
          <cell r="H22" t="str">
            <v>ГБСУСОН "СВИСТУХИНСКИЙ ЦЕНТР"</v>
          </cell>
          <cell r="J22" t="str">
            <v>Принято решение о финансовом обеспечении</v>
          </cell>
        </row>
        <row r="23">
          <cell r="B23">
            <v>20</v>
          </cell>
          <cell r="C23">
            <v>46063</v>
          </cell>
          <cell r="D23">
            <v>0.44166666666666665</v>
          </cell>
          <cell r="G23">
            <v>2610002900</v>
          </cell>
          <cell r="H23" t="str">
            <v>ООО "СПУТНИК"</v>
          </cell>
          <cell r="J23" t="str">
            <v>Принято решение о финансовом обеспечении</v>
          </cell>
        </row>
        <row r="24">
          <cell r="B24">
            <v>21</v>
          </cell>
          <cell r="C24">
            <v>46063</v>
          </cell>
          <cell r="D24">
            <v>0.46319444444444446</v>
          </cell>
          <cell r="G24">
            <v>2626000028</v>
          </cell>
          <cell r="H24" t="str">
            <v>СПК (КОЛХОЗ) ИМ. АПАНАСЕНКО</v>
          </cell>
          <cell r="J24" t="str">
            <v>Принято решение о финансовом обеспечении</v>
          </cell>
        </row>
        <row r="25">
          <cell r="B25">
            <v>22</v>
          </cell>
          <cell r="C25">
            <v>46063</v>
          </cell>
          <cell r="D25">
            <v>0.62152777777777779</v>
          </cell>
          <cell r="G25" t="str">
            <v>2612000001</v>
          </cell>
          <cell r="H25" t="str">
            <v>АО "СОВХОЗ ИМЕНИ КИРОВА"</v>
          </cell>
          <cell r="J25" t="str">
            <v>Принято решение о финансовом обеспечении</v>
          </cell>
        </row>
        <row r="26">
          <cell r="B26">
            <v>23</v>
          </cell>
          <cell r="C26">
            <v>46063</v>
          </cell>
          <cell r="D26">
            <v>0.6333333333333333</v>
          </cell>
          <cell r="G26">
            <v>2620001511</v>
          </cell>
          <cell r="H26" t="str">
            <v>МБУ ДО СШ "Рекорд"</v>
          </cell>
          <cell r="J26" t="str">
            <v>Принято решение о финансовом обеспечении</v>
          </cell>
        </row>
        <row r="27">
          <cell r="B27">
            <v>24</v>
          </cell>
          <cell r="C27">
            <v>46064</v>
          </cell>
          <cell r="D27">
            <v>0.42777777777777781</v>
          </cell>
          <cell r="G27">
            <v>2613001667</v>
          </cell>
          <cell r="H27" t="str">
            <v>МБДОУ "ДС №29"</v>
          </cell>
          <cell r="J27" t="str">
            <v>Принято решение о финансовом обеспечении</v>
          </cell>
        </row>
        <row r="28">
          <cell r="B28">
            <v>25</v>
          </cell>
          <cell r="C28">
            <v>46064</v>
          </cell>
          <cell r="D28">
            <v>0.47152777777777777</v>
          </cell>
          <cell r="G28">
            <v>2608010174</v>
          </cell>
          <cell r="H28" t="str">
            <v>ООО "СХП "Свободный труд"</v>
          </cell>
          <cell r="J28" t="str">
            <v>Принято решение о финансовом обеспечении</v>
          </cell>
        </row>
        <row r="29">
          <cell r="B29">
            <v>26</v>
          </cell>
          <cell r="C29">
            <v>46064</v>
          </cell>
          <cell r="D29">
            <v>0.5</v>
          </cell>
          <cell r="G29">
            <v>2603001903</v>
          </cell>
          <cell r="H29" t="str">
            <v>ГБУСО "Апанасенковский ЦСПС И Д"</v>
          </cell>
          <cell r="J29" t="str">
            <v>Принято решение о финансовом обеспечении</v>
          </cell>
        </row>
        <row r="30">
          <cell r="B30">
            <v>27</v>
          </cell>
          <cell r="C30">
            <v>46064</v>
          </cell>
          <cell r="D30">
            <v>0.55069444444444449</v>
          </cell>
          <cell r="G30">
            <v>2620000117</v>
          </cell>
          <cell r="H30" t="str">
            <v>ООО "АССТЕК"</v>
          </cell>
          <cell r="J30" t="str">
            <v>Принято решение о финансовом обеспечении</v>
          </cell>
        </row>
        <row r="31">
          <cell r="B31">
            <v>28</v>
          </cell>
          <cell r="C31">
            <v>46064</v>
          </cell>
          <cell r="D31">
            <v>0.56527777777777777</v>
          </cell>
          <cell r="G31">
            <v>2623016025</v>
          </cell>
          <cell r="H31" t="str">
            <v>АО "Монокристалл"</v>
          </cell>
          <cell r="J31" t="str">
            <v>Принято решение об отказе в финансовом обеспечении</v>
          </cell>
        </row>
        <row r="32">
          <cell r="B32">
            <v>29</v>
          </cell>
          <cell r="C32">
            <v>46064</v>
          </cell>
          <cell r="D32">
            <v>0.57708333333333328</v>
          </cell>
          <cell r="G32">
            <v>2601210125</v>
          </cell>
          <cell r="H32" t="str">
            <v>ЗАО "Каменнобалковское"</v>
          </cell>
          <cell r="J32" t="str">
            <v>Принято решение о финансовом обеспечении</v>
          </cell>
        </row>
        <row r="33">
          <cell r="B33">
            <v>30</v>
          </cell>
          <cell r="C33">
            <v>46064</v>
          </cell>
          <cell r="D33">
            <v>0.58124999999999993</v>
          </cell>
          <cell r="G33">
            <v>2623016025</v>
          </cell>
          <cell r="H33" t="str">
            <v>АО "Монокристалл"</v>
          </cell>
          <cell r="J33" t="str">
            <v>Принято решение о финансовом обеспечении</v>
          </cell>
        </row>
        <row r="34">
          <cell r="B34">
            <v>31</v>
          </cell>
          <cell r="C34">
            <v>46064</v>
          </cell>
          <cell r="D34">
            <v>0.58402777777777781</v>
          </cell>
          <cell r="G34">
            <v>2608010152</v>
          </cell>
          <cell r="H34" t="str">
            <v>ООО "Моя мечта"</v>
          </cell>
          <cell r="J34" t="str">
            <v>Принято решение о финансовом обеспечении</v>
          </cell>
        </row>
        <row r="35">
          <cell r="B35">
            <v>32</v>
          </cell>
          <cell r="C35">
            <v>46065</v>
          </cell>
          <cell r="D35">
            <v>0.36041666666666666</v>
          </cell>
          <cell r="G35">
            <v>2623001060</v>
          </cell>
          <cell r="H35" t="str">
            <v>ГБУЗ СК "КДКБ"</v>
          </cell>
          <cell r="J35" t="str">
            <v>Принято решение о финансовом обеспечении</v>
          </cell>
        </row>
        <row r="36">
          <cell r="B36">
            <v>33</v>
          </cell>
          <cell r="C36">
            <v>46065</v>
          </cell>
          <cell r="D36">
            <v>0.39027777777777778</v>
          </cell>
          <cell r="G36">
            <v>2625000010</v>
          </cell>
          <cell r="H36" t="str">
            <v>СПК П/З "Путь Ленина"</v>
          </cell>
          <cell r="J36" t="str">
            <v>Принято решение о финансовом обеспечении</v>
          </cell>
        </row>
        <row r="37">
          <cell r="B37">
            <v>34</v>
          </cell>
          <cell r="C37">
            <v>46065</v>
          </cell>
          <cell r="D37">
            <v>0.39374999999999999</v>
          </cell>
          <cell r="G37">
            <v>2620000412</v>
          </cell>
          <cell r="H37" t="str">
            <v>ПК "Электрик"</v>
          </cell>
          <cell r="J37" t="str">
            <v>Принято решение о финансовом обеспечении</v>
          </cell>
        </row>
        <row r="38">
          <cell r="B38">
            <v>35</v>
          </cell>
          <cell r="C38">
            <v>46065</v>
          </cell>
          <cell r="D38">
            <v>0.41597222222222219</v>
          </cell>
          <cell r="G38">
            <v>2623010474</v>
          </cell>
          <cell r="H38" t="str">
            <v>ООО "Дварис АВТО"</v>
          </cell>
          <cell r="J38" t="str">
            <v>Принято решение о финансовом обеспечении</v>
          </cell>
        </row>
        <row r="39">
          <cell r="B39">
            <v>36</v>
          </cell>
          <cell r="C39">
            <v>46065</v>
          </cell>
          <cell r="D39">
            <v>0.41805555555555557</v>
          </cell>
          <cell r="G39">
            <v>2622001171</v>
          </cell>
          <cell r="H39" t="str">
            <v>ООО Фирма "Дварис"</v>
          </cell>
          <cell r="J39" t="str">
            <v>Принято решение о финансовом обеспечении</v>
          </cell>
        </row>
        <row r="40">
          <cell r="B40">
            <v>37</v>
          </cell>
          <cell r="C40">
            <v>46065</v>
          </cell>
          <cell r="D40">
            <v>0.4201388888888889</v>
          </cell>
          <cell r="G40">
            <v>2623012764</v>
          </cell>
          <cell r="H40" t="str">
            <v>ООО "Дварис Моторс"</v>
          </cell>
          <cell r="J40" t="str">
            <v>Принято решение о финансовом обеспечении</v>
          </cell>
        </row>
        <row r="41">
          <cell r="B41">
            <v>38</v>
          </cell>
          <cell r="C41">
            <v>46065</v>
          </cell>
          <cell r="D41">
            <v>0.4465277777777778</v>
          </cell>
          <cell r="G41">
            <v>2615146001</v>
          </cell>
          <cell r="H41" t="str">
            <v>ЗАО "ТехСервис"</v>
          </cell>
          <cell r="J41" t="str">
            <v>Принято решение о финансовом обеспечении</v>
          </cell>
        </row>
        <row r="42">
          <cell r="B42">
            <v>39</v>
          </cell>
          <cell r="C42">
            <v>46065</v>
          </cell>
          <cell r="D42">
            <v>0.44861111111111113</v>
          </cell>
          <cell r="G42">
            <v>2615210055</v>
          </cell>
          <cell r="H42" t="str">
            <v>ООО "Ульяновец"</v>
          </cell>
          <cell r="J42" t="str">
            <v>Принято решение об отказе в финансовом обеспечении</v>
          </cell>
        </row>
        <row r="43">
          <cell r="B43">
            <v>40</v>
          </cell>
          <cell r="C43">
            <v>46065</v>
          </cell>
          <cell r="D43">
            <v>0.49861111111111112</v>
          </cell>
          <cell r="G43">
            <v>2620003834</v>
          </cell>
          <cell r="H43" t="str">
            <v>Филиал ОАО "Русгидро"-"Каскад Кубанских ГЭС"</v>
          </cell>
          <cell r="J43" t="str">
            <v>Принято решение о финансовом обеспечении</v>
          </cell>
        </row>
        <row r="44">
          <cell r="B44">
            <v>41</v>
          </cell>
          <cell r="C44">
            <v>46065</v>
          </cell>
          <cell r="D44">
            <v>0.50763888888888886</v>
          </cell>
          <cell r="G44">
            <v>2620006220</v>
          </cell>
          <cell r="H44" t="str">
            <v>Кубанский филиал АО "Гидроремонт - ВВК" в г.Невинномысск</v>
          </cell>
          <cell r="J44" t="str">
            <v>Принято решение о финансовом обеспечении</v>
          </cell>
        </row>
        <row r="45">
          <cell r="B45">
            <v>42</v>
          </cell>
          <cell r="C45">
            <v>46065</v>
          </cell>
          <cell r="D45">
            <v>0.53541666666666665</v>
          </cell>
          <cell r="G45">
            <v>2618002702</v>
          </cell>
          <cell r="H45" t="str">
            <v>ГБУЗ СО "Санаторий "Самара"</v>
          </cell>
          <cell r="J45" t="str">
            <v>Принято решение о финансовом обеспечении</v>
          </cell>
        </row>
        <row r="46">
          <cell r="B46">
            <v>43</v>
          </cell>
          <cell r="C46">
            <v>46065</v>
          </cell>
          <cell r="D46">
            <v>0.58263888888888882</v>
          </cell>
          <cell r="G46">
            <v>2615210055</v>
          </cell>
          <cell r="H46" t="str">
            <v>ООО "Ульяновец"</v>
          </cell>
          <cell r="J46" t="str">
            <v>Принято решение о финансовом обеспечении</v>
          </cell>
        </row>
        <row r="47">
          <cell r="B47">
            <v>44</v>
          </cell>
          <cell r="C47">
            <v>46065</v>
          </cell>
          <cell r="D47">
            <v>0.61597222222222225</v>
          </cell>
          <cell r="G47">
            <v>2624000493</v>
          </cell>
          <cell r="H47" t="str">
            <v>ООО "Рисна"</v>
          </cell>
          <cell r="J47" t="str">
            <v>Принято решение о финансовом обеспечении</v>
          </cell>
        </row>
        <row r="48">
          <cell r="B48">
            <v>45</v>
          </cell>
          <cell r="C48">
            <v>46065</v>
          </cell>
          <cell r="D48">
            <v>0.6430555555555556</v>
          </cell>
          <cell r="G48">
            <v>2620006801</v>
          </cell>
          <cell r="H48" t="str">
            <v>ООО "НРЗ"</v>
          </cell>
          <cell r="J48" t="str">
            <v>Принято решение о финансовом обеспечении</v>
          </cell>
        </row>
        <row r="49">
          <cell r="B49">
            <v>46</v>
          </cell>
          <cell r="C49">
            <v>46065</v>
          </cell>
          <cell r="D49">
            <v>0.65972222222222221</v>
          </cell>
          <cell r="G49">
            <v>2613000152</v>
          </cell>
          <cell r="H49" t="str">
            <v>ИП Корнилова Е.Б.</v>
          </cell>
          <cell r="J49" t="str">
            <v>Принято решение о финансовом обеспечении</v>
          </cell>
        </row>
        <row r="50">
          <cell r="B50">
            <v>47</v>
          </cell>
          <cell r="C50">
            <v>46065</v>
          </cell>
          <cell r="D50">
            <v>0.66666666666666663</v>
          </cell>
          <cell r="G50">
            <v>2613000424</v>
          </cell>
          <cell r="H50" t="str">
            <v>ИП Корнилов О.А.</v>
          </cell>
          <cell r="J50" t="str">
            <v>Принято решение о финансовом обеспечении</v>
          </cell>
        </row>
        <row r="51">
          <cell r="B51">
            <v>48</v>
          </cell>
          <cell r="C51">
            <v>46066</v>
          </cell>
          <cell r="D51">
            <v>0.41388888888888892</v>
          </cell>
          <cell r="G51">
            <v>2611000005</v>
          </cell>
          <cell r="H51" t="str">
            <v>СПК Колхоз "Победа"</v>
          </cell>
          <cell r="J51" t="str">
            <v>Принято решение о финансовом обеспечении</v>
          </cell>
        </row>
        <row r="52">
          <cell r="B52">
            <v>49</v>
          </cell>
          <cell r="C52">
            <v>46066</v>
          </cell>
          <cell r="D52">
            <v>0.46527777777777773</v>
          </cell>
          <cell r="G52">
            <v>2616091043</v>
          </cell>
          <cell r="H52" t="str">
            <v>ФГБУ "Санаторий Москва"</v>
          </cell>
          <cell r="J52" t="str">
            <v>Принято решение о финансовом обеспечении</v>
          </cell>
        </row>
        <row r="53">
          <cell r="B53">
            <v>50</v>
          </cell>
          <cell r="C53">
            <v>46066</v>
          </cell>
          <cell r="D53">
            <v>0.55902777777777779</v>
          </cell>
          <cell r="G53" t="str">
            <v>2606000414</v>
          </cell>
          <cell r="H53" t="str">
            <v>ГБУСО "ЛЕВОКУМСКИЙ КЦСОН"</v>
          </cell>
          <cell r="J53" t="str">
            <v>Принято решение о финансовом обеспечении</v>
          </cell>
        </row>
        <row r="54">
          <cell r="B54">
            <v>51</v>
          </cell>
          <cell r="C54">
            <v>46069</v>
          </cell>
          <cell r="D54">
            <v>0.40833333333333338</v>
          </cell>
          <cell r="G54" t="str">
            <v>2622002828</v>
          </cell>
          <cell r="H54" t="str">
            <v>ФБУ "СЕВЕРО-КАВКАЗСКИЙ ЦСМ"</v>
          </cell>
          <cell r="J54" t="str">
            <v>Принято решение о финансовом обеспечении</v>
          </cell>
        </row>
        <row r="55">
          <cell r="B55">
            <v>52</v>
          </cell>
          <cell r="C55">
            <v>46069</v>
          </cell>
          <cell r="D55">
            <v>0.44027777777777777</v>
          </cell>
          <cell r="G55" t="str">
            <v>2624000405</v>
          </cell>
          <cell r="H55" t="str">
            <v>МБОУ СОШ № 6 Г. СТАВРОПОЛЯ ИМЕНИ ВЫДАЮЩЕГОСЯ РАЗВЕДЧИКА ГЕОРГИЯ НИКОЛАЕВИЧА КОСЕНКО</v>
          </cell>
          <cell r="J55" t="str">
            <v>Принято решение о финансовом обеспечении</v>
          </cell>
        </row>
        <row r="56">
          <cell r="B56">
            <v>53</v>
          </cell>
          <cell r="C56">
            <v>46069</v>
          </cell>
          <cell r="D56">
            <v>0.58124999999999993</v>
          </cell>
          <cell r="G56">
            <v>2615210502</v>
          </cell>
          <cell r="H56" t="str">
            <v>ООО "СХП "Подгорное"</v>
          </cell>
          <cell r="J56" t="str">
            <v>Принято решение об отказе в финансовом обеспечении</v>
          </cell>
        </row>
        <row r="57">
          <cell r="B57">
            <v>54</v>
          </cell>
          <cell r="C57">
            <v>46069</v>
          </cell>
          <cell r="D57">
            <v>0.6</v>
          </cell>
          <cell r="G57">
            <v>2615710476</v>
          </cell>
          <cell r="H57" t="str">
            <v>ООО "Шаумяновское"</v>
          </cell>
          <cell r="J57" t="str">
            <v>Принято решение об отказе в финансовом обеспечении</v>
          </cell>
        </row>
        <row r="58">
          <cell r="B58">
            <v>55</v>
          </cell>
          <cell r="C58">
            <v>46069</v>
          </cell>
          <cell r="D58">
            <v>0.65486111111111112</v>
          </cell>
          <cell r="G58">
            <v>2614000010</v>
          </cell>
          <cell r="H58" t="str">
            <v>СПК - Колхоз "Прикумский"</v>
          </cell>
          <cell r="J58" t="str">
            <v>Принято решение о финансовом обеспечении</v>
          </cell>
        </row>
        <row r="59">
          <cell r="B59">
            <v>56</v>
          </cell>
          <cell r="C59">
            <v>46069</v>
          </cell>
          <cell r="D59">
            <v>0.66319444444444442</v>
          </cell>
          <cell r="G59">
            <v>2608002977</v>
          </cell>
          <cell r="H59" t="str">
            <v>АО "Санаторий "Крепость"</v>
          </cell>
          <cell r="J59" t="str">
            <v>Принято решение о финансовом обеспечении</v>
          </cell>
        </row>
        <row r="60">
          <cell r="B60">
            <v>57</v>
          </cell>
          <cell r="C60">
            <v>46070</v>
          </cell>
          <cell r="D60">
            <v>0.39444444444444443</v>
          </cell>
          <cell r="G60">
            <v>2603001263</v>
          </cell>
          <cell r="H60" t="str">
            <v>СПК "Кировский"</v>
          </cell>
          <cell r="J60" t="str">
            <v>Принято решение о финансовом обеспечении</v>
          </cell>
        </row>
        <row r="61">
          <cell r="B61">
            <v>58</v>
          </cell>
          <cell r="C61">
            <v>46070</v>
          </cell>
          <cell r="D61">
            <v>0.4597222222222222</v>
          </cell>
          <cell r="G61">
            <v>2603001411</v>
          </cell>
          <cell r="H61" t="str">
            <v>ООО "АПХ Лесная дача"</v>
          </cell>
          <cell r="J61" t="str">
            <v>Принято решение о финансовом обеспечении</v>
          </cell>
        </row>
        <row r="62">
          <cell r="B62">
            <v>59</v>
          </cell>
          <cell r="C62">
            <v>46070</v>
          </cell>
          <cell r="D62">
            <v>0.48749999999999999</v>
          </cell>
          <cell r="G62">
            <v>2615210502</v>
          </cell>
          <cell r="H62" t="str">
            <v>ООО "СХП "Подгорное"</v>
          </cell>
          <cell r="J62" t="str">
            <v>Принято решение о финансовом обеспечении</v>
          </cell>
        </row>
        <row r="63">
          <cell r="B63">
            <v>60</v>
          </cell>
          <cell r="C63">
            <v>46070</v>
          </cell>
          <cell r="D63">
            <v>0.58888888888888891</v>
          </cell>
          <cell r="G63">
            <v>2603000004</v>
          </cell>
          <cell r="H63" t="str">
            <v>СППК "Софиевский"</v>
          </cell>
          <cell r="J63" t="str">
            <v>Принято решение о финансовом обеспечении</v>
          </cell>
        </row>
        <row r="64">
          <cell r="B64">
            <v>61</v>
          </cell>
          <cell r="C64">
            <v>46070</v>
          </cell>
          <cell r="D64">
            <v>0.63124999999999998</v>
          </cell>
          <cell r="G64">
            <v>2624001208</v>
          </cell>
          <cell r="H64" t="str">
            <v>МБДОУ ДС №4 г.Ставрополя</v>
          </cell>
          <cell r="J64" t="str">
            <v>Принято решение о финансовом обеспечении</v>
          </cell>
        </row>
        <row r="65">
          <cell r="B65">
            <v>62</v>
          </cell>
          <cell r="C65">
            <v>46070</v>
          </cell>
          <cell r="D65">
            <v>0.63680555555555551</v>
          </cell>
          <cell r="G65">
            <v>2615710476</v>
          </cell>
          <cell r="H65" t="str">
            <v>ООО "Шаумяновское"</v>
          </cell>
          <cell r="J65" t="str">
            <v>Принято решение о финансовом обеспечении</v>
          </cell>
        </row>
        <row r="66">
          <cell r="B66">
            <v>63</v>
          </cell>
          <cell r="C66">
            <v>46070</v>
          </cell>
          <cell r="D66">
            <v>0.63750000000000007</v>
          </cell>
          <cell r="G66">
            <v>2607001176</v>
          </cell>
          <cell r="H66" t="str">
            <v>ООО "Агрофирма "Золотая Нива"</v>
          </cell>
          <cell r="J66" t="str">
            <v>Принято решение о финансовом обеспечении</v>
          </cell>
        </row>
        <row r="67">
          <cell r="B67">
            <v>64</v>
          </cell>
          <cell r="C67">
            <v>46070</v>
          </cell>
          <cell r="D67">
            <v>0.66249999999999998</v>
          </cell>
          <cell r="G67">
            <v>2623038268</v>
          </cell>
          <cell r="H67" t="str">
            <v>МБДОУ Д/С №35</v>
          </cell>
          <cell r="J67" t="str">
            <v>Принято решение о финансовом обеспечении</v>
          </cell>
        </row>
        <row r="68">
          <cell r="B68">
            <v>65</v>
          </cell>
          <cell r="C68">
            <v>46071</v>
          </cell>
          <cell r="D68">
            <v>0.3840277777777778</v>
          </cell>
          <cell r="G68">
            <v>2617000399</v>
          </cell>
          <cell r="H68" t="str">
            <v>ЛПУ "Сан. Им. 30-летия Победы"</v>
          </cell>
          <cell r="J68" t="str">
            <v>Принято решение о финансовом обеспечении</v>
          </cell>
        </row>
        <row r="69">
          <cell r="B69">
            <v>66</v>
          </cell>
          <cell r="C69">
            <v>46071</v>
          </cell>
          <cell r="D69">
            <v>0.39374999999999999</v>
          </cell>
          <cell r="G69">
            <v>2623001171</v>
          </cell>
          <cell r="H69" t="str">
            <v>ГБСУСОН "СКГЦ"</v>
          </cell>
          <cell r="J69" t="str">
            <v>Принято решение о финансовом обеспечении</v>
          </cell>
        </row>
        <row r="70">
          <cell r="B70">
            <v>67</v>
          </cell>
          <cell r="C70">
            <v>46071</v>
          </cell>
          <cell r="D70">
            <v>0.42430555555555555</v>
          </cell>
          <cell r="G70">
            <v>2604001007</v>
          </cell>
          <cell r="H70" t="str">
            <v>Колхоз им.Калинина</v>
          </cell>
          <cell r="J70" t="str">
            <v>Принято решение о финансовом обеспечении</v>
          </cell>
        </row>
        <row r="71">
          <cell r="B71">
            <v>68</v>
          </cell>
          <cell r="C71">
            <v>46071</v>
          </cell>
          <cell r="D71">
            <v>0.44305555555555554</v>
          </cell>
          <cell r="G71">
            <v>2620000355</v>
          </cell>
          <cell r="H71" t="str">
            <v>АО "Железобетон"</v>
          </cell>
          <cell r="J71" t="str">
            <v>Принято решение о финансовом обеспечении</v>
          </cell>
        </row>
        <row r="73">
          <cell r="B73">
            <v>69</v>
          </cell>
          <cell r="C73">
            <v>46071</v>
          </cell>
          <cell r="D73">
            <v>0.44722222222222219</v>
          </cell>
          <cell r="G73">
            <v>2620007800</v>
          </cell>
          <cell r="H73" t="str">
            <v>ООО "Железобетон"</v>
          </cell>
          <cell r="J73" t="str">
            <v>Принято решение о финансовом обеспечении</v>
          </cell>
        </row>
        <row r="74">
          <cell r="B74">
            <v>70</v>
          </cell>
          <cell r="C74">
            <v>46071</v>
          </cell>
          <cell r="D74">
            <v>0.45208333333333334</v>
          </cell>
          <cell r="G74">
            <v>2607000006</v>
          </cell>
          <cell r="H74" t="str">
            <v>АО "Нива"</v>
          </cell>
          <cell r="J74" t="str">
            <v>Принято решение о финансовом обеспечении</v>
          </cell>
        </row>
        <row r="75">
          <cell r="B75">
            <v>71</v>
          </cell>
          <cell r="C75">
            <v>46071</v>
          </cell>
          <cell r="D75">
            <v>0.45416666666666666</v>
          </cell>
          <cell r="G75">
            <v>2620003855</v>
          </cell>
          <cell r="H75" t="str">
            <v>ООО "Рассвет"</v>
          </cell>
          <cell r="J75" t="str">
            <v>Принято решение о финансовом обеспечении</v>
          </cell>
        </row>
        <row r="76">
          <cell r="B76">
            <v>72</v>
          </cell>
          <cell r="C76">
            <v>46071</v>
          </cell>
          <cell r="D76">
            <v>0.47430555555555554</v>
          </cell>
          <cell r="G76">
            <v>2620006062</v>
          </cell>
          <cell r="H76" t="str">
            <v>ООО "ПК Седрус ЮГ"</v>
          </cell>
          <cell r="J76" t="str">
            <v>Принято решение о финансовом обеспечении</v>
          </cell>
        </row>
        <row r="77">
          <cell r="B77">
            <v>73</v>
          </cell>
          <cell r="C77">
            <v>46071</v>
          </cell>
          <cell r="D77">
            <v>0.53541666666666665</v>
          </cell>
          <cell r="G77">
            <v>2623036149</v>
          </cell>
          <cell r="H77" t="str">
            <v>ООО "Долина семян"</v>
          </cell>
          <cell r="J77" t="str">
            <v>Принято решение о финансовом обеспечении</v>
          </cell>
        </row>
        <row r="78">
          <cell r="B78">
            <v>74</v>
          </cell>
          <cell r="C78">
            <v>46071</v>
          </cell>
          <cell r="D78">
            <v>0.5395833333333333</v>
          </cell>
          <cell r="G78">
            <v>2610002292</v>
          </cell>
          <cell r="H78" t="str">
            <v>ИП Замулина Т.А.</v>
          </cell>
          <cell r="J78" t="str">
            <v>Принято решение о финансовом обеспечении</v>
          </cell>
        </row>
        <row r="79">
          <cell r="B79">
            <v>75</v>
          </cell>
          <cell r="C79">
            <v>46071</v>
          </cell>
          <cell r="D79">
            <v>0.55833333333333335</v>
          </cell>
          <cell r="G79">
            <v>2613000970</v>
          </cell>
          <cell r="H79" t="str">
            <v>АО КПК "Ставропольстройопторг"</v>
          </cell>
          <cell r="J79" t="str">
            <v>Принято решение о финансовом обеспечении</v>
          </cell>
        </row>
        <row r="80">
          <cell r="B80">
            <v>76</v>
          </cell>
          <cell r="C80">
            <v>46071</v>
          </cell>
          <cell r="D80">
            <v>0.60763888888888895</v>
          </cell>
          <cell r="G80">
            <v>2623039570</v>
          </cell>
          <cell r="H80" t="str">
            <v>ООО "Ставропольский бройлер"</v>
          </cell>
          <cell r="J80" t="str">
            <v>Принято решение о финансовом обеспечении</v>
          </cell>
        </row>
        <row r="81">
          <cell r="B81">
            <v>77</v>
          </cell>
          <cell r="C81">
            <v>46071</v>
          </cell>
          <cell r="D81">
            <v>0.64166666666666672</v>
          </cell>
          <cell r="G81">
            <v>2623022021</v>
          </cell>
          <cell r="H81" t="str">
            <v>ООО "Партнер плюс"</v>
          </cell>
          <cell r="J81" t="str">
            <v>Принято решение о финансовом обеспечении</v>
          </cell>
        </row>
        <row r="82">
          <cell r="B82">
            <v>78</v>
          </cell>
          <cell r="C82">
            <v>46072</v>
          </cell>
          <cell r="D82">
            <v>0.50416666666666665</v>
          </cell>
          <cell r="G82">
            <v>2612000293</v>
          </cell>
          <cell r="H82" t="str">
            <v>АО "Новокугультинское"</v>
          </cell>
          <cell r="J82" t="str">
            <v>Принято решение о финансовом обеспечении</v>
          </cell>
        </row>
        <row r="83">
          <cell r="B83">
            <v>79</v>
          </cell>
          <cell r="C83">
            <v>46072</v>
          </cell>
          <cell r="D83">
            <v>0.53472222222222221</v>
          </cell>
          <cell r="G83">
            <v>2618008912</v>
          </cell>
          <cell r="H83" t="str">
            <v>ООО "Санаторий источник"</v>
          </cell>
          <cell r="J83" t="str">
            <v>Принято решение о финансовом обеспечении</v>
          </cell>
        </row>
        <row r="84">
          <cell r="B84">
            <v>80</v>
          </cell>
          <cell r="C84">
            <v>46072</v>
          </cell>
          <cell r="D84">
            <v>0.58819444444444446</v>
          </cell>
          <cell r="G84">
            <v>2626000029</v>
          </cell>
          <cell r="H84" t="str">
            <v>Колхоз-племзавод им.Ленина</v>
          </cell>
          <cell r="J84" t="str">
            <v>Принято решение об отказе в финансовом обеспечении</v>
          </cell>
        </row>
        <row r="85">
          <cell r="B85">
            <v>81</v>
          </cell>
          <cell r="C85">
            <v>46072</v>
          </cell>
          <cell r="D85">
            <v>0.59236111111111112</v>
          </cell>
          <cell r="G85">
            <v>2619005841</v>
          </cell>
          <cell r="H85" t="str">
            <v>Филиал "Минводы-Кровля" ООО "Завод Технофлекс"</v>
          </cell>
          <cell r="J85" t="str">
            <v>Принято решение о финансовом обеспечении</v>
          </cell>
        </row>
        <row r="86">
          <cell r="B86">
            <v>82</v>
          </cell>
          <cell r="C86">
            <v>46072</v>
          </cell>
          <cell r="D86">
            <v>0.61458333333333337</v>
          </cell>
          <cell r="G86">
            <v>2619005160</v>
          </cell>
          <cell r="H86" t="str">
            <v>Филиал ООО "Завод Техноплекс"</v>
          </cell>
          <cell r="J86" t="str">
            <v>Принято решение о финансовом обеспечении</v>
          </cell>
        </row>
        <row r="87">
          <cell r="B87">
            <v>83</v>
          </cell>
          <cell r="C87">
            <v>46072</v>
          </cell>
          <cell r="D87">
            <v>0.61458333333333337</v>
          </cell>
          <cell r="G87">
            <v>2615210013</v>
          </cell>
          <cell r="H87" t="str">
            <v>СХА "Птицефабрика Кумская"</v>
          </cell>
          <cell r="J87" t="str">
            <v>Принято решение о финансовом обеспечении</v>
          </cell>
        </row>
        <row r="88">
          <cell r="B88">
            <v>84</v>
          </cell>
          <cell r="C88">
            <v>46072</v>
          </cell>
          <cell r="D88">
            <v>0.63472222222222219</v>
          </cell>
          <cell r="G88">
            <v>2621000043</v>
          </cell>
          <cell r="H88" t="str">
            <v>ФГУП "СК СУ"</v>
          </cell>
          <cell r="J88" t="str">
            <v>Принято решение о финансовом обеспечении</v>
          </cell>
        </row>
        <row r="89">
          <cell r="B89">
            <v>85</v>
          </cell>
          <cell r="C89">
            <v>46072</v>
          </cell>
          <cell r="D89">
            <v>0.63750000000000007</v>
          </cell>
          <cell r="G89">
            <v>2623016849</v>
          </cell>
          <cell r="H89" t="str">
            <v>АО "Верхнедубовское"</v>
          </cell>
          <cell r="J89" t="str">
            <v>Принято решение о финансовом обеспечении</v>
          </cell>
        </row>
        <row r="92">
          <cell r="B92">
            <v>86</v>
          </cell>
          <cell r="C92">
            <v>46072</v>
          </cell>
          <cell r="D92">
            <v>0.68125000000000002</v>
          </cell>
          <cell r="G92">
            <v>2613001883</v>
          </cell>
          <cell r="H92" t="str">
            <v>ГБУЗ СК "Шпаковская РБ"</v>
          </cell>
          <cell r="J92" t="str">
            <v>Принято решение о финансовом обеспечении</v>
          </cell>
        </row>
        <row r="93">
          <cell r="B93">
            <v>87</v>
          </cell>
          <cell r="C93">
            <v>46072</v>
          </cell>
          <cell r="D93">
            <v>0.69791666666666663</v>
          </cell>
          <cell r="G93">
            <v>2604016400</v>
          </cell>
          <cell r="H93" t="str">
            <v>ГБУСО "Кировский ЦСОН"</v>
          </cell>
          <cell r="J93" t="str">
            <v>Принято решение о финансовом обеспечении</v>
          </cell>
        </row>
        <row r="95">
          <cell r="B95">
            <v>88</v>
          </cell>
          <cell r="C95">
            <v>46073</v>
          </cell>
          <cell r="D95">
            <v>0.43472222222222223</v>
          </cell>
          <cell r="G95">
            <v>2608000666</v>
          </cell>
          <cell r="H95" t="str">
            <v>ООО "Колос"</v>
          </cell>
          <cell r="J95" t="str">
            <v>Принято решение о финансовом обеспечении</v>
          </cell>
        </row>
        <row r="96">
          <cell r="B96">
            <v>89</v>
          </cell>
          <cell r="C96">
            <v>46073</v>
          </cell>
          <cell r="D96">
            <v>0.46180555555555558</v>
          </cell>
          <cell r="G96">
            <v>2605000050</v>
          </cell>
          <cell r="H96" t="str">
            <v>СПК Колхоз-племзавод "Казьминский"</v>
          </cell>
          <cell r="J96" t="str">
            <v>Принято решение о финансовом обеспечении</v>
          </cell>
        </row>
        <row r="97">
          <cell r="B97">
            <v>90</v>
          </cell>
          <cell r="C97">
            <v>46073</v>
          </cell>
          <cell r="D97">
            <v>0.59652777777777777</v>
          </cell>
          <cell r="G97">
            <v>2616091042</v>
          </cell>
          <cell r="H97" t="str">
            <v>ФГБУ Санаторий им.М.И.Калинина Минздрава России.</v>
          </cell>
          <cell r="J97" t="str">
            <v>Принято решение о финансовом обеспечении</v>
          </cell>
        </row>
        <row r="98">
          <cell r="B98">
            <v>91</v>
          </cell>
          <cell r="C98">
            <v>46073</v>
          </cell>
          <cell r="D98">
            <v>0.62152777777777779</v>
          </cell>
          <cell r="G98">
            <v>2623013753</v>
          </cell>
          <cell r="H98" t="str">
            <v>ООО "Электромонтаж автоматика"</v>
          </cell>
          <cell r="J98" t="str">
            <v>Принято решение о финансовом обеспечении</v>
          </cell>
        </row>
        <row r="99">
          <cell r="B99">
            <v>92</v>
          </cell>
          <cell r="C99">
            <v>46077</v>
          </cell>
          <cell r="D99">
            <v>0.37916666666666665</v>
          </cell>
          <cell r="G99">
            <v>2620001524</v>
          </cell>
          <cell r="H99" t="str">
            <v>МБОУ СОШ №18 г.Невинномысска</v>
          </cell>
          <cell r="J99" t="str">
            <v>Принято решение о финансовом обеспечении</v>
          </cell>
        </row>
        <row r="100">
          <cell r="B100">
            <v>93</v>
          </cell>
          <cell r="C100">
            <v>46077</v>
          </cell>
          <cell r="D100">
            <v>0.43333333333333335</v>
          </cell>
          <cell r="G100">
            <v>2607001390</v>
          </cell>
          <cell r="H100" t="str">
            <v>ООО АФ "Раздольное"</v>
          </cell>
          <cell r="J100" t="str">
            <v>Принято решение о финансовом обеспечении</v>
          </cell>
        </row>
        <row r="101">
          <cell r="B101">
            <v>94</v>
          </cell>
          <cell r="C101">
            <v>46077</v>
          </cell>
          <cell r="D101">
            <v>0.47083333333333338</v>
          </cell>
          <cell r="G101">
            <v>2621000037</v>
          </cell>
          <cell r="H101" t="str">
            <v>ЗАО "Стройдеталь-2"</v>
          </cell>
          <cell r="J101" t="str">
            <v>Принято решение о финансовом обеспечении</v>
          </cell>
        </row>
        <row r="102">
          <cell r="B102">
            <v>95</v>
          </cell>
          <cell r="C102">
            <v>46077</v>
          </cell>
          <cell r="D102">
            <v>0.55069444444444449</v>
          </cell>
          <cell r="G102">
            <v>2624000601</v>
          </cell>
          <cell r="H102" t="str">
            <v>ИП Нарыжный А.А.</v>
          </cell>
          <cell r="J102" t="str">
            <v>Принято решение о финансовом обеспечении</v>
          </cell>
        </row>
        <row r="103">
          <cell r="B103">
            <v>96</v>
          </cell>
          <cell r="C103">
            <v>46077</v>
          </cell>
          <cell r="D103">
            <v>0.60069444444444442</v>
          </cell>
          <cell r="G103">
            <v>2618004197</v>
          </cell>
          <cell r="H103" t="str">
            <v>ООО "Курортное управление (холдинг) г.Кисловодск"</v>
          </cell>
          <cell r="J103" t="str">
            <v>Принято решение о финансовом обеспечении</v>
          </cell>
        </row>
        <row r="105">
          <cell r="B105">
            <v>97</v>
          </cell>
          <cell r="C105">
            <v>46078</v>
          </cell>
          <cell r="D105">
            <v>0.45416666666666666</v>
          </cell>
          <cell r="G105">
            <v>2609002525</v>
          </cell>
          <cell r="H105" t="str">
            <v>ООО "ДСК "ГРАС-Светлоград"</v>
          </cell>
          <cell r="J105" t="str">
            <v>Принято решение об отказе в финансовом обеспечении</v>
          </cell>
        </row>
        <row r="106">
          <cell r="B106">
            <v>98</v>
          </cell>
          <cell r="C106">
            <v>46078</v>
          </cell>
          <cell r="D106">
            <v>0.46736111111111112</v>
          </cell>
          <cell r="G106">
            <v>2607000313</v>
          </cell>
          <cell r="H106" t="str">
            <v>СПА "Колхоз им.Ворошилова"</v>
          </cell>
          <cell r="J106" t="str">
            <v>Принято решение о финансовом обеспечении</v>
          </cell>
        </row>
        <row r="107">
          <cell r="B107">
            <v>99</v>
          </cell>
          <cell r="C107">
            <v>46078</v>
          </cell>
          <cell r="D107">
            <v>0.48680555555555555</v>
          </cell>
          <cell r="G107">
            <v>2607001411</v>
          </cell>
          <cell r="H107" t="str">
            <v>ООО СХП "Темижбекское"</v>
          </cell>
          <cell r="J107" t="str">
            <v>Принято решение о финансовом обеспечении</v>
          </cell>
        </row>
        <row r="108">
          <cell r="B108">
            <v>100</v>
          </cell>
          <cell r="C108">
            <v>46078</v>
          </cell>
          <cell r="D108">
            <v>0.49791666666666662</v>
          </cell>
          <cell r="G108">
            <v>2625000005</v>
          </cell>
          <cell r="H108" t="str">
            <v>СПК ПР "Красный Маныч"</v>
          </cell>
          <cell r="J108" t="str">
            <v>Принято решение об отказе в финансовом обеспечении</v>
          </cell>
        </row>
        <row r="109">
          <cell r="B109">
            <v>101</v>
          </cell>
          <cell r="C109">
            <v>46078</v>
          </cell>
          <cell r="D109">
            <v>0.58263888888888882</v>
          </cell>
          <cell r="G109">
            <v>2624001535</v>
          </cell>
          <cell r="H109" t="str">
            <v>ООО "РВД ПЛЮС"</v>
          </cell>
          <cell r="J109" t="str">
            <v>Принято решение о финансовом обеспечении</v>
          </cell>
        </row>
        <row r="110">
          <cell r="B110">
            <v>102</v>
          </cell>
          <cell r="C110">
            <v>46078</v>
          </cell>
          <cell r="D110">
            <v>0.59930555555555554</v>
          </cell>
          <cell r="G110">
            <v>2623025849</v>
          </cell>
          <cell r="H110" t="str">
            <v>ООО "ФЭС-АГРО"</v>
          </cell>
          <cell r="J110" t="str">
            <v>Принято решение о финансовом обеспечении</v>
          </cell>
        </row>
        <row r="111">
          <cell r="B111">
            <v>103</v>
          </cell>
          <cell r="C111">
            <v>46078</v>
          </cell>
          <cell r="D111">
            <v>0.63402777777777775</v>
          </cell>
          <cell r="G111">
            <v>3307033715</v>
          </cell>
          <cell r="H111" t="str">
            <v xml:space="preserve">ООО ТК "Марьинский" </v>
          </cell>
          <cell r="J111" t="str">
            <v>Принято решение о финансовом обеспечении</v>
          </cell>
        </row>
        <row r="112">
          <cell r="B112">
            <v>104</v>
          </cell>
          <cell r="C112">
            <v>46079</v>
          </cell>
          <cell r="D112">
            <v>0.36805555555555558</v>
          </cell>
          <cell r="G112">
            <v>2604400005</v>
          </cell>
          <cell r="H112" t="str">
            <v>ООО ЧОП "ЦГК Охрана"</v>
          </cell>
          <cell r="J112" t="str">
            <v>Принято решение о финансовом обеспечении</v>
          </cell>
        </row>
        <row r="113">
          <cell r="B113">
            <v>105</v>
          </cell>
          <cell r="C113">
            <v>46079</v>
          </cell>
          <cell r="D113">
            <v>0.3840277777777778</v>
          </cell>
          <cell r="G113">
            <v>2610025001</v>
          </cell>
          <cell r="H113" t="str">
            <v>ГБУСО "Предгорный КЦСОН"</v>
          </cell>
          <cell r="J113" t="str">
            <v>Принято решение о финансовом обеспечении</v>
          </cell>
        </row>
        <row r="114">
          <cell r="B114">
            <v>106</v>
          </cell>
          <cell r="C114">
            <v>46079</v>
          </cell>
          <cell r="D114">
            <v>0.38541666666666669</v>
          </cell>
          <cell r="G114">
            <v>2602014690</v>
          </cell>
          <cell r="H114" t="str">
            <v>АО "Завод Атлант"</v>
          </cell>
          <cell r="J114" t="str">
            <v>Принято решение о финансовом обеспечении</v>
          </cell>
        </row>
        <row r="115">
          <cell r="B115">
            <v>107</v>
          </cell>
          <cell r="C115">
            <v>46079</v>
          </cell>
          <cell r="D115">
            <v>0.4145833333333333</v>
          </cell>
          <cell r="G115">
            <v>2611000002</v>
          </cell>
          <cell r="H115" t="str">
            <v>СПК Колхоз им.Ленина</v>
          </cell>
          <cell r="J115" t="str">
            <v>Принято решение о финансовом обеспечении</v>
          </cell>
        </row>
        <row r="116">
          <cell r="B116">
            <v>108</v>
          </cell>
          <cell r="C116">
            <v>46079</v>
          </cell>
          <cell r="D116">
            <v>0.4201388888888889</v>
          </cell>
          <cell r="G116">
            <v>2615210050</v>
          </cell>
          <cell r="H116" t="str">
            <v>ООО "Интеринвест"</v>
          </cell>
          <cell r="J116" t="str">
            <v>Принято решение о финансовом обеспечении</v>
          </cell>
        </row>
        <row r="117">
          <cell r="B117">
            <v>109</v>
          </cell>
          <cell r="C117">
            <v>46079</v>
          </cell>
          <cell r="D117">
            <v>0.43958333333333338</v>
          </cell>
          <cell r="G117">
            <v>2603002796</v>
          </cell>
          <cell r="H117" t="str">
            <v>АО "ДЭП №169"</v>
          </cell>
          <cell r="J117" t="str">
            <v>Принято решение о финансовом обеспечении</v>
          </cell>
        </row>
        <row r="118">
          <cell r="B118">
            <v>110</v>
          </cell>
          <cell r="C118">
            <v>46079</v>
          </cell>
          <cell r="D118">
            <v>0.47986111111111113</v>
          </cell>
          <cell r="G118">
            <v>2651002382</v>
          </cell>
          <cell r="H118" t="str">
            <v>ООО "Новозаведенское"</v>
          </cell>
          <cell r="J118" t="str">
            <v>Принято решение о финансовом обеспечении</v>
          </cell>
        </row>
        <row r="119">
          <cell r="B119">
            <v>111</v>
          </cell>
          <cell r="C119">
            <v>46079</v>
          </cell>
          <cell r="D119">
            <v>0.57013888888888886</v>
          </cell>
          <cell r="G119">
            <v>2601000138</v>
          </cell>
          <cell r="H119" t="str">
            <v>ГБУ СК "Стававтодор"</v>
          </cell>
          <cell r="J119" t="str">
            <v>Принято решение о финансовом обеспечении</v>
          </cell>
        </row>
        <row r="120">
          <cell r="B120">
            <v>112</v>
          </cell>
          <cell r="C120">
            <v>46079</v>
          </cell>
          <cell r="D120">
            <v>0.60486111111111118</v>
          </cell>
          <cell r="G120">
            <v>2614500878</v>
          </cell>
          <cell r="H120" t="str">
            <v>МКУ "МЦБ" НМО СК</v>
          </cell>
          <cell r="J120" t="str">
            <v>Принято решение о финансовом обеспечении</v>
          </cell>
        </row>
        <row r="122">
          <cell r="B122">
            <v>113</v>
          </cell>
          <cell r="C122">
            <v>46080</v>
          </cell>
          <cell r="D122">
            <v>0.42708333333333331</v>
          </cell>
          <cell r="G122">
            <v>2623021758</v>
          </cell>
          <cell r="H122" t="str">
            <v>ООО "Рисна МП"</v>
          </cell>
          <cell r="J122" t="str">
            <v>Принято решение о финансовом обеспечении</v>
          </cell>
        </row>
        <row r="123">
          <cell r="B123">
            <v>114</v>
          </cell>
          <cell r="C123">
            <v>46080</v>
          </cell>
          <cell r="D123">
            <v>0.4826388888888889</v>
          </cell>
          <cell r="G123">
            <v>2606000528</v>
          </cell>
          <cell r="H123" t="str">
            <v>ГБСУСОН "Левокумский ДИ"</v>
          </cell>
          <cell r="J123" t="str">
            <v>Принято решение о финансовом обеспечении</v>
          </cell>
        </row>
        <row r="124">
          <cell r="B124">
            <v>115</v>
          </cell>
          <cell r="C124">
            <v>46080</v>
          </cell>
          <cell r="D124">
            <v>0.49236111111111108</v>
          </cell>
          <cell r="G124">
            <v>2623028006</v>
          </cell>
          <cell r="H124" t="str">
            <v>ООО "ЧОП"Титан"</v>
          </cell>
          <cell r="J124" t="str">
            <v>Принято решение об отказе в финансовом обеспечении</v>
          </cell>
        </row>
        <row r="125">
          <cell r="B125">
            <v>116</v>
          </cell>
          <cell r="C125">
            <v>46080</v>
          </cell>
          <cell r="D125">
            <v>0.4993055555555555</v>
          </cell>
          <cell r="G125">
            <v>2623032132</v>
          </cell>
          <cell r="H125" t="str">
            <v>ООО "ЧОП "ТИТАН +"</v>
          </cell>
          <cell r="J125" t="str">
            <v>Принято решение о финансовом обеспечении</v>
          </cell>
        </row>
        <row r="126">
          <cell r="B126">
            <v>117</v>
          </cell>
          <cell r="C126">
            <v>46080</v>
          </cell>
          <cell r="D126">
            <v>0.50347222222222221</v>
          </cell>
          <cell r="G126">
            <v>2623038631</v>
          </cell>
          <cell r="H126" t="str">
            <v>ООО ЧОП "ИМПЕРИЯ"</v>
          </cell>
          <cell r="J126" t="str">
            <v>Принято решение о финансовом обеспечении</v>
          </cell>
        </row>
        <row r="127">
          <cell r="B127">
            <v>118</v>
          </cell>
          <cell r="C127">
            <v>46080</v>
          </cell>
          <cell r="D127">
            <v>0.54375000000000007</v>
          </cell>
          <cell r="G127">
            <v>2608010189</v>
          </cell>
          <cell r="H127" t="str">
            <v>АО "АРТЕЗИАНСКОЕ"</v>
          </cell>
          <cell r="J127" t="str">
            <v>Принято решение о финансовом обеспечении</v>
          </cell>
        </row>
        <row r="128">
          <cell r="B128">
            <v>119</v>
          </cell>
          <cell r="C128">
            <v>46080</v>
          </cell>
          <cell r="D128">
            <v>0.5708333333333333</v>
          </cell>
          <cell r="G128">
            <v>2608000002</v>
          </cell>
          <cell r="H128" t="str">
            <v>АО "Завод "Радиан"</v>
          </cell>
          <cell r="J128" t="str">
            <v>Принято решение об отказе в финансовом обеспечении</v>
          </cell>
        </row>
        <row r="129">
          <cell r="B129">
            <v>120</v>
          </cell>
          <cell r="C129">
            <v>46080</v>
          </cell>
          <cell r="D129">
            <v>0.59444444444444444</v>
          </cell>
          <cell r="G129">
            <v>2618009111</v>
          </cell>
          <cell r="H129" t="str">
            <v>ООО "СХП "ЧКАЛОВА"</v>
          </cell>
          <cell r="J129" t="str">
            <v>Принято решение о финансовом обеспечении</v>
          </cell>
        </row>
        <row r="130">
          <cell r="B130">
            <v>121</v>
          </cell>
          <cell r="C130">
            <v>46080</v>
          </cell>
          <cell r="D130">
            <v>0.60277777777777775</v>
          </cell>
          <cell r="G130">
            <v>2318581171</v>
          </cell>
          <cell r="H130" t="str">
            <v>ООО "АРИАЛ"</v>
          </cell>
          <cell r="J130" t="str">
            <v>Принято решение о финансовом обеспечении</v>
          </cell>
        </row>
        <row r="131">
          <cell r="B131">
            <v>122</v>
          </cell>
          <cell r="C131">
            <v>46080</v>
          </cell>
          <cell r="D131">
            <v>0.63194444444444442</v>
          </cell>
          <cell r="G131" t="str">
            <v>2626000029</v>
          </cell>
          <cell r="H131" t="str">
            <v>КОЛХОЗ-ПЛЕМЗАВОД ИМ. ЛЕНИНА</v>
          </cell>
          <cell r="J131" t="str">
            <v>Принято решение о финансовом обеспечении</v>
          </cell>
        </row>
        <row r="132">
          <cell r="B132">
            <v>123</v>
          </cell>
          <cell r="C132">
            <v>46080</v>
          </cell>
          <cell r="D132">
            <v>0.64027777777777783</v>
          </cell>
          <cell r="G132" t="str">
            <v>2615710468</v>
          </cell>
          <cell r="H132" t="str">
            <v>ООО "ГЕО-ГАЗ-СЕРВИС"</v>
          </cell>
          <cell r="J132" t="str">
            <v>Принято решение о финансовом обеспечении</v>
          </cell>
        </row>
        <row r="134">
          <cell r="B134">
            <v>124</v>
          </cell>
          <cell r="C134">
            <v>46083</v>
          </cell>
          <cell r="D134">
            <v>0.39652777777777781</v>
          </cell>
          <cell r="G134" t="str">
            <v>2630000021</v>
          </cell>
          <cell r="H134" t="str">
            <v>СПК "Колхоз "Родина"</v>
          </cell>
          <cell r="J134" t="str">
            <v>Принято решение о финансовом обеспечении</v>
          </cell>
        </row>
        <row r="136">
          <cell r="B136">
            <v>125</v>
          </cell>
          <cell r="C136">
            <v>46083</v>
          </cell>
          <cell r="D136">
            <v>0.47916666666666669</v>
          </cell>
          <cell r="G136" t="str">
            <v>2618081262</v>
          </cell>
          <cell r="H136" t="str">
            <v>ООО МЦ "Русь"</v>
          </cell>
          <cell r="J136" t="str">
            <v>Принято решение о финансовом обеспечении</v>
          </cell>
        </row>
        <row r="137">
          <cell r="B137">
            <v>126</v>
          </cell>
          <cell r="C137">
            <v>46083</v>
          </cell>
          <cell r="D137">
            <v>0.4861111111111111</v>
          </cell>
          <cell r="G137" t="str">
            <v>2618080282</v>
          </cell>
          <cell r="H137" t="str">
            <v>ООО "Санаторий Русь"</v>
          </cell>
          <cell r="J137" t="str">
            <v>Принято решение о финансовом обеспечении</v>
          </cell>
        </row>
        <row r="138">
          <cell r="B138">
            <v>127</v>
          </cell>
          <cell r="C138">
            <v>46083</v>
          </cell>
          <cell r="D138">
            <v>0.54791666666666672</v>
          </cell>
          <cell r="G138" t="str">
            <v>2623032845</v>
          </cell>
          <cell r="H138" t="str">
            <v>ООО "НП Монокристалл пасты"</v>
          </cell>
          <cell r="J138" t="str">
            <v>Принято решение о финансовом обеспечении</v>
          </cell>
        </row>
        <row r="139">
          <cell r="B139">
            <v>128</v>
          </cell>
          <cell r="C139">
            <v>46083</v>
          </cell>
          <cell r="D139">
            <v>0.55208333333333337</v>
          </cell>
          <cell r="G139" t="str">
            <v>2612000295</v>
          </cell>
          <cell r="H139" t="str">
            <v>СПК "Колхоз Родина"</v>
          </cell>
          <cell r="J139" t="str">
            <v>Принято решение о финансовом обеспечении</v>
          </cell>
        </row>
        <row r="140">
          <cell r="B140">
            <v>129</v>
          </cell>
          <cell r="C140">
            <v>46083</v>
          </cell>
          <cell r="D140">
            <v>0.5805555555555556</v>
          </cell>
          <cell r="G140" t="str">
            <v>2623030169</v>
          </cell>
          <cell r="H140" t="str">
            <v>ООО "Монокристалл пасты"</v>
          </cell>
          <cell r="J140" t="str">
            <v>Принято решение о финансовом обеспечении</v>
          </cell>
        </row>
        <row r="141">
          <cell r="B141">
            <v>130</v>
          </cell>
          <cell r="C141">
            <v>46083</v>
          </cell>
          <cell r="D141">
            <v>0.58819444444444446</v>
          </cell>
          <cell r="G141" t="str">
            <v>2612000079</v>
          </cell>
          <cell r="H141" t="str">
            <v>ГБУСО "Труновский КЦСОН"</v>
          </cell>
          <cell r="J141" t="str">
            <v>Принято решение о финансовом обеспечении</v>
          </cell>
        </row>
        <row r="142">
          <cell r="B142">
            <v>131</v>
          </cell>
          <cell r="C142">
            <v>46083</v>
          </cell>
          <cell r="D142">
            <v>0.61458333333333337</v>
          </cell>
          <cell r="G142" t="str">
            <v>2610000630</v>
          </cell>
          <cell r="H142" t="str">
            <v>МБОУ СОШ №7</v>
          </cell>
          <cell r="J142" t="str">
            <v>Принято решение о финансовом обеспечении</v>
          </cell>
        </row>
        <row r="143">
          <cell r="B143">
            <v>132</v>
          </cell>
          <cell r="C143">
            <v>46083</v>
          </cell>
          <cell r="D143">
            <v>0.61944444444444446</v>
          </cell>
          <cell r="G143" t="str">
            <v>2622002453</v>
          </cell>
          <cell r="H143" t="str">
            <v>ФИЛИАЛ ФЕДЕРАЛЬНОГО ГОСУДАРСТВЕННОГО УНИТАРНОГО ПРЕДПРИЯТИЯ "РОССИЙСКАЯ ТЕЛЕВИЗИОННАЯ И РАДИОВЕЩАТЕЛЬНАЯ СЕТЬ" "СТАВРОПОЛЬСКИЙ КРАЕВОЙ РАДИОТЕЛЕВИЗИОННЫЙ ПЕРЕДАЮЩИЙ ЦЕНТР"</v>
          </cell>
          <cell r="J143" t="str">
            <v>Принято решение о финансовом обеспечении</v>
          </cell>
        </row>
        <row r="144">
          <cell r="B144">
            <v>133</v>
          </cell>
          <cell r="C144">
            <v>46083</v>
          </cell>
          <cell r="D144">
            <v>0.67847222222222225</v>
          </cell>
          <cell r="G144" t="str">
            <v>2623036647</v>
          </cell>
          <cell r="H144" t="str">
            <v>ИП Ткач А.А.</v>
          </cell>
          <cell r="J144" t="str">
            <v>Принято решение об отказе в финансовом обеспечении</v>
          </cell>
        </row>
        <row r="145">
          <cell r="B145">
            <v>134</v>
          </cell>
          <cell r="C145">
            <v>46083</v>
          </cell>
          <cell r="D145">
            <v>0.68611111111111101</v>
          </cell>
          <cell r="G145" t="str">
            <v>2619006406</v>
          </cell>
          <cell r="H145" t="str">
            <v>МБУ "Управление городским хозяйством"</v>
          </cell>
          <cell r="J145" t="str">
            <v>Принято решение о финансовом обеспечении</v>
          </cell>
        </row>
        <row r="146">
          <cell r="B146">
            <v>135</v>
          </cell>
          <cell r="C146">
            <v>46083</v>
          </cell>
          <cell r="D146">
            <v>0.7402777777777777</v>
          </cell>
          <cell r="G146" t="str">
            <v>2603001321</v>
          </cell>
          <cell r="H146" t="str">
            <v>ООО "Барханчакское"</v>
          </cell>
          <cell r="J146" t="str">
            <v>Принято решение о финансовом обеспечении</v>
          </cell>
        </row>
        <row r="147">
          <cell r="B147">
            <v>136</v>
          </cell>
          <cell r="C147">
            <v>46084</v>
          </cell>
          <cell r="D147">
            <v>0.38750000000000001</v>
          </cell>
          <cell r="G147" t="str">
            <v>2602069257</v>
          </cell>
          <cell r="H147" t="str">
            <v>ООО "Солнечный дар"</v>
          </cell>
          <cell r="J147" t="str">
            <v>Принято решение об отказе в финансовом обеспечении</v>
          </cell>
        </row>
        <row r="148">
          <cell r="B148">
            <v>137</v>
          </cell>
          <cell r="C148">
            <v>46084</v>
          </cell>
          <cell r="D148">
            <v>0.39861111111111108</v>
          </cell>
          <cell r="G148" t="str">
            <v>2612000004</v>
          </cell>
          <cell r="H148" t="str">
            <v>АО "Труновское"</v>
          </cell>
          <cell r="J148" t="str">
            <v>Принято решение о финансовом обеспечении</v>
          </cell>
        </row>
        <row r="149">
          <cell r="B149">
            <v>138</v>
          </cell>
          <cell r="C149">
            <v>46084</v>
          </cell>
          <cell r="D149">
            <v>0.42430555555555555</v>
          </cell>
          <cell r="G149" t="str">
            <v>2602702317</v>
          </cell>
          <cell r="H149" t="str">
            <v>ООО "УК АСБ - АГРО"</v>
          </cell>
          <cell r="J149" t="str">
            <v>Принято решение о финансовом обеспечении</v>
          </cell>
        </row>
        <row r="150">
          <cell r="B150">
            <v>139</v>
          </cell>
          <cell r="C150">
            <v>46084</v>
          </cell>
          <cell r="D150">
            <v>0.44444444444444442</v>
          </cell>
          <cell r="G150" t="str">
            <v>2623012041</v>
          </cell>
          <cell r="H150" t="str">
            <v>ООО "ТПП "Система"</v>
          </cell>
          <cell r="J150" t="str">
            <v>Принято решение о финансовом обеспечении</v>
          </cell>
        </row>
        <row r="151">
          <cell r="B151">
            <v>140</v>
          </cell>
          <cell r="C151">
            <v>46084</v>
          </cell>
          <cell r="D151">
            <v>0.47152777777777777</v>
          </cell>
          <cell r="G151" t="str">
            <v>2609100931</v>
          </cell>
          <cell r="H151" t="str">
            <v>ООО "Спасское"</v>
          </cell>
          <cell r="J151" t="str">
            <v>Принято решение о финансовом обеспечении</v>
          </cell>
        </row>
        <row r="152">
          <cell r="B152">
            <v>141</v>
          </cell>
          <cell r="C152">
            <v>46084</v>
          </cell>
          <cell r="D152">
            <v>0.48402777777777778</v>
          </cell>
          <cell r="G152" t="str">
            <v>2602011105</v>
          </cell>
          <cell r="H152" t="str">
            <v>Филиал "ОГК-2"</v>
          </cell>
          <cell r="J152" t="str">
            <v>Принято решение о финансовом обеспечении</v>
          </cell>
        </row>
        <row r="154">
          <cell r="B154">
            <v>142</v>
          </cell>
          <cell r="C154">
            <v>46084</v>
          </cell>
          <cell r="D154">
            <v>0.60347222222222219</v>
          </cell>
          <cell r="G154" t="str">
            <v>2608000002</v>
          </cell>
          <cell r="H154" t="str">
            <v>АО "Завод "Радиан"</v>
          </cell>
          <cell r="J154" t="str">
            <v>Принято решение о финансовом обеспечении</v>
          </cell>
        </row>
        <row r="155">
          <cell r="B155">
            <v>143</v>
          </cell>
          <cell r="C155">
            <v>46084</v>
          </cell>
          <cell r="D155">
            <v>0.71805555555555556</v>
          </cell>
          <cell r="G155" t="str">
            <v>2604006572</v>
          </cell>
          <cell r="H155" t="str">
            <v>АО "НОВОПАВЛОВСКРАЙГАЗ"</v>
          </cell>
          <cell r="J155" t="str">
            <v>Принято решение о финансовом обеспечении</v>
          </cell>
        </row>
        <row r="156">
          <cell r="B156">
            <v>144</v>
          </cell>
          <cell r="C156">
            <v>46084</v>
          </cell>
          <cell r="D156">
            <v>0.85069444444444453</v>
          </cell>
          <cell r="G156" t="str">
            <v>2619000057</v>
          </cell>
          <cell r="H156" t="str">
            <v>АО "КМС"</v>
          </cell>
          <cell r="J156" t="str">
            <v>Принято решение о финансовом обеспечении</v>
          </cell>
        </row>
        <row r="157">
          <cell r="B157">
            <v>145</v>
          </cell>
          <cell r="C157">
            <v>46085</v>
          </cell>
          <cell r="D157">
            <v>0.36527777777777781</v>
          </cell>
          <cell r="G157" t="str">
            <v>2618000885</v>
          </cell>
          <cell r="H157" t="str">
            <v>ООО "ГИДРОСПЕЦФУНДАМЕНТСТРОЙ"</v>
          </cell>
          <cell r="J157" t="str">
            <v>Принято решение о финансовом обеспечении</v>
          </cell>
        </row>
        <row r="158">
          <cell r="B158">
            <v>146</v>
          </cell>
          <cell r="C158">
            <v>46085</v>
          </cell>
          <cell r="D158">
            <v>0.44930555555555557</v>
          </cell>
          <cell r="G158">
            <v>2614206024</v>
          </cell>
          <cell r="H158" t="str">
            <v>ООО "ЗАМАН"</v>
          </cell>
          <cell r="J158" t="str">
            <v>Принято решение о финансовом обеспечении</v>
          </cell>
        </row>
        <row r="159">
          <cell r="B159">
            <v>147</v>
          </cell>
          <cell r="C159">
            <v>46085</v>
          </cell>
          <cell r="D159">
            <v>0.49791666666666662</v>
          </cell>
          <cell r="G159">
            <v>2614401065</v>
          </cell>
          <cell r="H159" t="str">
            <v>ЗАО "ОКТЯБРЬСКИЙ"</v>
          </cell>
          <cell r="J159" t="str">
            <v>Принято решение о финансовом обеспечении</v>
          </cell>
        </row>
        <row r="160">
          <cell r="B160">
            <v>148</v>
          </cell>
          <cell r="C160">
            <v>46085</v>
          </cell>
          <cell r="D160">
            <v>0.50416666666666665</v>
          </cell>
          <cell r="G160">
            <v>2603001230</v>
          </cell>
          <cell r="H160" t="str">
            <v>ООО СХП "УРОЖАЙНОЕ"</v>
          </cell>
          <cell r="J160" t="str">
            <v>Принято решение о финансовом обеспечении</v>
          </cell>
        </row>
        <row r="161">
          <cell r="B161">
            <v>149</v>
          </cell>
          <cell r="C161">
            <v>46085</v>
          </cell>
          <cell r="D161">
            <v>0.62013888888888891</v>
          </cell>
          <cell r="G161">
            <v>2607001188</v>
          </cell>
          <cell r="H161" t="str">
            <v>АО "КОЛХОЗ ИМ. ЛЕНИНА"</v>
          </cell>
          <cell r="J161" t="str">
            <v>Принято решение о финансовом обеспечении</v>
          </cell>
        </row>
        <row r="162">
          <cell r="B162">
            <v>150</v>
          </cell>
          <cell r="C162">
            <v>46085</v>
          </cell>
          <cell r="D162">
            <v>0.63402777777777775</v>
          </cell>
          <cell r="G162">
            <v>2602702271</v>
          </cell>
          <cell r="H162" t="str">
            <v>ООО "АГРО-ИМПУЛЬС"</v>
          </cell>
          <cell r="J162" t="str">
            <v>Принято решение о финансовом обеспечении</v>
          </cell>
        </row>
        <row r="163">
          <cell r="B163">
            <v>151</v>
          </cell>
          <cell r="C163" t="str">
            <v>28.02.2026/04.03.2026</v>
          </cell>
          <cell r="D163">
            <v>0.63472222222222219</v>
          </cell>
          <cell r="G163">
            <v>2626000134</v>
          </cell>
          <cell r="H163" t="str">
            <v>АО "АПАНАСЕНКИРАЙГАЗ"</v>
          </cell>
          <cell r="J163" t="str">
            <v>Принято решение о финансовом обеспечении</v>
          </cell>
        </row>
        <row r="164">
          <cell r="B164">
            <v>152</v>
          </cell>
          <cell r="C164">
            <v>46086</v>
          </cell>
          <cell r="D164">
            <v>0.35625000000000001</v>
          </cell>
          <cell r="G164" t="str">
            <v>2607000140</v>
          </cell>
          <cell r="H164" t="str">
            <v>ГБУСО "Новоалександровский КЦСОН"</v>
          </cell>
          <cell r="J164" t="str">
            <v>Принято решение о финансовом обеспечении</v>
          </cell>
        </row>
        <row r="165">
          <cell r="B165">
            <v>153</v>
          </cell>
          <cell r="C165">
            <v>46086</v>
          </cell>
          <cell r="D165">
            <v>0.4145833333333333</v>
          </cell>
          <cell r="G165" t="str">
            <v>2629000010</v>
          </cell>
          <cell r="H165" t="str">
            <v>ООО "Агрокомплекс Ставропольский"</v>
          </cell>
          <cell r="J165" t="str">
            <v>Принято решение о финансовом обеспечении</v>
          </cell>
        </row>
        <row r="166">
          <cell r="B166">
            <v>154</v>
          </cell>
          <cell r="C166">
            <v>46086</v>
          </cell>
          <cell r="D166">
            <v>0.45277777777777778</v>
          </cell>
          <cell r="G166">
            <v>2614002910</v>
          </cell>
          <cell r="H166" t="str">
            <v>ГБОУ ЦППРК "Росток"</v>
          </cell>
          <cell r="J166" t="str">
            <v>Принято решение о финансовом обеспечении</v>
          </cell>
        </row>
        <row r="167">
          <cell r="B167">
            <v>155</v>
          </cell>
          <cell r="C167">
            <v>46086</v>
          </cell>
          <cell r="D167">
            <v>0.48680555555555555</v>
          </cell>
          <cell r="G167" t="str">
            <v>2621000292</v>
          </cell>
          <cell r="H167" t="str">
            <v>АО "Пятигорский хлебокомбинат"</v>
          </cell>
          <cell r="J167" t="str">
            <v>Принято решение о финансовом обеспечении</v>
          </cell>
        </row>
        <row r="168">
          <cell r="B168">
            <v>156</v>
          </cell>
          <cell r="C168">
            <v>46086</v>
          </cell>
          <cell r="D168">
            <v>0.48819444444444443</v>
          </cell>
          <cell r="G168" t="str">
            <v>2623003447</v>
          </cell>
          <cell r="H168" t="str">
            <v>АО "Горэлектросеть"</v>
          </cell>
          <cell r="J168" t="str">
            <v>Принято решение о финансовом обеспечении</v>
          </cell>
        </row>
        <row r="169">
          <cell r="B169">
            <v>157</v>
          </cell>
          <cell r="C169">
            <v>46086</v>
          </cell>
          <cell r="D169">
            <v>0.49374999999999997</v>
          </cell>
          <cell r="G169" t="str">
            <v>2627000208</v>
          </cell>
          <cell r="H169" t="str">
            <v>ГКУСО "Курский СРЦИ "Надежда"</v>
          </cell>
          <cell r="J169" t="str">
            <v>Принято решение о финансовом обеспечении</v>
          </cell>
        </row>
        <row r="170">
          <cell r="B170">
            <v>158</v>
          </cell>
          <cell r="C170">
            <v>46086</v>
          </cell>
          <cell r="D170">
            <v>0.52152777777777781</v>
          </cell>
          <cell r="G170" t="str">
            <v>2623000466</v>
          </cell>
          <cell r="H170" t="str">
            <v>АО "Биоком"</v>
          </cell>
          <cell r="J170" t="str">
            <v>Принято решение о финансовом обеспечении</v>
          </cell>
        </row>
        <row r="171">
          <cell r="B171">
            <v>159</v>
          </cell>
          <cell r="C171">
            <v>46086</v>
          </cell>
          <cell r="D171">
            <v>0.59444444444444444</v>
          </cell>
          <cell r="G171" t="str">
            <v>2609002895</v>
          </cell>
          <cell r="H171" t="str">
            <v>ООО "Сельхозтранс"</v>
          </cell>
          <cell r="J171" t="str">
            <v>Принято решение о финансовом обеспечении</v>
          </cell>
        </row>
        <row r="172">
          <cell r="B172">
            <v>160</v>
          </cell>
          <cell r="C172">
            <v>46086</v>
          </cell>
          <cell r="D172">
            <v>0.61527777777777781</v>
          </cell>
          <cell r="G172" t="str">
            <v>2615920009</v>
          </cell>
          <cell r="H172" t="str">
            <v>ГБПОУ ГК</v>
          </cell>
          <cell r="J172" t="str">
            <v>Принято решение о финансовом обеспечении</v>
          </cell>
        </row>
        <row r="173">
          <cell r="B173">
            <v>161</v>
          </cell>
          <cell r="C173">
            <v>46086</v>
          </cell>
          <cell r="D173">
            <v>0.65</v>
          </cell>
          <cell r="G173">
            <v>2611000010</v>
          </cell>
          <cell r="H173" t="str">
            <v>СПК Колхоз "Родина"</v>
          </cell>
          <cell r="J173" t="str">
            <v>Принято решение о финансовом обеспечении</v>
          </cell>
        </row>
        <row r="174">
          <cell r="B174">
            <v>162</v>
          </cell>
          <cell r="C174">
            <v>46087</v>
          </cell>
          <cell r="D174">
            <v>0.38750000000000001</v>
          </cell>
          <cell r="G174" t="str">
            <v>7737009992</v>
          </cell>
          <cell r="H174" t="str">
            <v>ООО "Райффайзен Агро"</v>
          </cell>
          <cell r="J174" t="str">
            <v>Принято решение о финансовом обеспечении</v>
          </cell>
        </row>
        <row r="175">
          <cell r="B175">
            <v>163</v>
          </cell>
          <cell r="C175">
            <v>46091</v>
          </cell>
          <cell r="D175">
            <v>0.40486111111111112</v>
          </cell>
          <cell r="G175" t="str">
            <v>2620006478</v>
          </cell>
          <cell r="H175" t="str">
            <v>ООО МЭЗ "Ресурс"</v>
          </cell>
          <cell r="J175" t="str">
            <v>Принято решение о финансовом обеспечении</v>
          </cell>
        </row>
        <row r="176">
          <cell r="B176">
            <v>164</v>
          </cell>
          <cell r="C176">
            <v>46091</v>
          </cell>
          <cell r="D176">
            <v>0.43541666666666662</v>
          </cell>
          <cell r="G176" t="str">
            <v>2614205088</v>
          </cell>
          <cell r="H176" t="str">
            <v>АО "Прасковея"</v>
          </cell>
          <cell r="J176" t="str">
            <v>Принято решение о финансовом обеспечении</v>
          </cell>
        </row>
        <row r="177">
          <cell r="B177">
            <v>165</v>
          </cell>
          <cell r="C177">
            <v>46091</v>
          </cell>
          <cell r="D177">
            <v>0.44166666666666665</v>
          </cell>
          <cell r="G177" t="str">
            <v>2623034372</v>
          </cell>
          <cell r="H177" t="str">
            <v>ГБУЗ СК "СККПЦ №1"</v>
          </cell>
          <cell r="J177" t="str">
            <v>Принято решение об отказе в финансовом обеспечении</v>
          </cell>
        </row>
        <row r="178">
          <cell r="B178">
            <v>166</v>
          </cell>
          <cell r="C178">
            <v>46091</v>
          </cell>
          <cell r="D178">
            <v>0.48680555555555555</v>
          </cell>
          <cell r="G178" t="str">
            <v>2623000353</v>
          </cell>
          <cell r="H178" t="str">
            <v>ГБУЗ СК "ГКБ СМП" г.Ставрополя</v>
          </cell>
          <cell r="J178" t="str">
            <v>Принято решение о финансовом обеспечении</v>
          </cell>
        </row>
        <row r="179">
          <cell r="B179">
            <v>167</v>
          </cell>
          <cell r="C179">
            <v>46091</v>
          </cell>
          <cell r="D179">
            <v>0.48958333333333331</v>
          </cell>
          <cell r="G179" t="str">
            <v>2609300038</v>
          </cell>
          <cell r="H179" t="str">
            <v>ООО "Красносельское"</v>
          </cell>
          <cell r="J179" t="str">
            <v>Принято решение о финансовом обеспечении</v>
          </cell>
        </row>
        <row r="180">
          <cell r="B180">
            <v>168</v>
          </cell>
          <cell r="C180">
            <v>46091</v>
          </cell>
          <cell r="D180">
            <v>0.62222222222222223</v>
          </cell>
          <cell r="G180" t="str">
            <v>2608000301</v>
          </cell>
          <cell r="H180" t="str">
            <v>МОУ СОШ №2</v>
          </cell>
          <cell r="J180" t="str">
            <v>Принято решение о финансовом обеспечении</v>
          </cell>
        </row>
        <row r="181">
          <cell r="B181">
            <v>169</v>
          </cell>
          <cell r="C181">
            <v>46091</v>
          </cell>
          <cell r="D181">
            <v>0.63541666666666663</v>
          </cell>
          <cell r="G181" t="str">
            <v>2614401065</v>
          </cell>
          <cell r="H181" t="str">
            <v>ЗАО "Октябрьский"</v>
          </cell>
          <cell r="J181" t="str">
            <v>Принято решение об отказе в финансовом обеспечении</v>
          </cell>
        </row>
        <row r="182">
          <cell r="B182">
            <v>170</v>
          </cell>
          <cell r="C182">
            <v>46091</v>
          </cell>
          <cell r="D182">
            <v>0.66249999999999998</v>
          </cell>
          <cell r="G182" t="str">
            <v>2623010777</v>
          </cell>
          <cell r="H182" t="str">
            <v>ООО "Энергостройуниверсал"</v>
          </cell>
          <cell r="J182" t="str">
            <v>Принято решение об отказе в финансовом обеспечении</v>
          </cell>
        </row>
        <row r="183">
          <cell r="B183">
            <v>171</v>
          </cell>
          <cell r="C183">
            <v>46091</v>
          </cell>
          <cell r="D183">
            <v>0.70000000000000007</v>
          </cell>
          <cell r="G183" t="str">
            <v>2609002525</v>
          </cell>
          <cell r="H183" t="str">
            <v>ООО "ДСК "ГРАС-Светлоград"</v>
          </cell>
          <cell r="J183" t="str">
            <v>Принято решение о финансовом обеспечении</v>
          </cell>
        </row>
        <row r="184">
          <cell r="B184">
            <v>172</v>
          </cell>
          <cell r="C184">
            <v>46092</v>
          </cell>
          <cell r="D184">
            <v>0.38263888888888892</v>
          </cell>
          <cell r="G184" t="str">
            <v>2607000514</v>
          </cell>
          <cell r="H184" t="str">
            <v>СПК Колхоз "Родина"</v>
          </cell>
          <cell r="J184" t="str">
            <v>Принято решение о финансовом обеспечении</v>
          </cell>
        </row>
        <row r="185">
          <cell r="B185">
            <v>173</v>
          </cell>
          <cell r="C185">
            <v>46092</v>
          </cell>
          <cell r="D185">
            <v>0.44097222222222227</v>
          </cell>
          <cell r="G185" t="str">
            <v>2623013488</v>
          </cell>
          <cell r="H185" t="str">
            <v>Филиал ООО "Газпром ПХГ" Ставропольское УАВР и КРС</v>
          </cell>
          <cell r="J185" t="str">
            <v>Принято решение о финансовом обеспечении</v>
          </cell>
        </row>
        <row r="186">
          <cell r="B186">
            <v>174</v>
          </cell>
          <cell r="C186">
            <v>46092</v>
          </cell>
          <cell r="D186">
            <v>0.4694444444444445</v>
          </cell>
          <cell r="G186" t="str">
            <v>2602020006</v>
          </cell>
          <cell r="H186" t="str">
            <v>СПК (Колхоз) "Рассвет"</v>
          </cell>
          <cell r="J186" t="str">
            <v>Принято решение о финансовом обеспечении</v>
          </cell>
        </row>
        <row r="187">
          <cell r="B187">
            <v>175</v>
          </cell>
          <cell r="C187">
            <v>46092</v>
          </cell>
          <cell r="D187">
            <v>0.48333333333333334</v>
          </cell>
          <cell r="G187" t="str">
            <v>0500010893</v>
          </cell>
          <cell r="H187" t="str">
            <v>ООО "КЦБК"</v>
          </cell>
          <cell r="J187" t="str">
            <v>Принято решение о финансовом обеспечении</v>
          </cell>
        </row>
        <row r="189">
          <cell r="B189">
            <v>176</v>
          </cell>
          <cell r="C189">
            <v>46092</v>
          </cell>
          <cell r="D189">
            <v>0.61597222222222225</v>
          </cell>
          <cell r="G189" t="str">
            <v>2611000003</v>
          </cell>
          <cell r="H189" t="str">
            <v>СПК Колхоз им.Кирова</v>
          </cell>
          <cell r="J189" t="str">
            <v>Принято решение о финансовом обеспечении</v>
          </cell>
        </row>
        <row r="190">
          <cell r="B190">
            <v>177</v>
          </cell>
          <cell r="C190">
            <v>46092</v>
          </cell>
          <cell r="D190">
            <v>0.62638888888888888</v>
          </cell>
          <cell r="G190" t="str">
            <v>2604001017</v>
          </cell>
          <cell r="H190" t="str">
            <v>ООО "Зубр"</v>
          </cell>
          <cell r="J190" t="str">
            <v>Принято решение о финансовом обеспечении</v>
          </cell>
        </row>
        <row r="191">
          <cell r="B191">
            <v>178</v>
          </cell>
          <cell r="C191">
            <v>46092</v>
          </cell>
          <cell r="D191">
            <v>0.63611111111111118</v>
          </cell>
          <cell r="G191" t="str">
            <v>2623000192</v>
          </cell>
          <cell r="H191" t="str">
            <v>ГБУЗ СК "СККСПБ № 1"</v>
          </cell>
          <cell r="J191" t="str">
            <v>Принято решение о финансовом обеспечении</v>
          </cell>
        </row>
        <row r="192">
          <cell r="B192">
            <v>179</v>
          </cell>
          <cell r="C192">
            <v>46092</v>
          </cell>
          <cell r="D192">
            <v>0.67291666666666661</v>
          </cell>
          <cell r="G192" t="str">
            <v>2618002484</v>
          </cell>
          <cell r="H192" t="str">
            <v>ООО "Санаторий Солнечный"</v>
          </cell>
          <cell r="J192" t="str">
            <v>Принято решение о финансовом обеспечении</v>
          </cell>
        </row>
        <row r="193">
          <cell r="B193">
            <v>180</v>
          </cell>
          <cell r="C193">
            <v>46093</v>
          </cell>
          <cell r="D193">
            <v>0.42638888888888887</v>
          </cell>
          <cell r="G193" t="str">
            <v>2601000790</v>
          </cell>
          <cell r="H193" t="str">
            <v>АО "Григорополисское"</v>
          </cell>
          <cell r="J193" t="str">
            <v>Принято решение о финансовом обеспечении</v>
          </cell>
        </row>
        <row r="194">
          <cell r="B194">
            <v>181</v>
          </cell>
          <cell r="C194">
            <v>46093</v>
          </cell>
          <cell r="D194">
            <v>0.59861111111111109</v>
          </cell>
          <cell r="G194" t="str">
            <v>2620000287</v>
          </cell>
          <cell r="H194" t="str">
            <v>АО "Арнест"</v>
          </cell>
          <cell r="J194" t="str">
            <v>Принято решение о финансовом обеспечении</v>
          </cell>
        </row>
        <row r="195">
          <cell r="B195">
            <v>182</v>
          </cell>
          <cell r="C195">
            <v>46093</v>
          </cell>
          <cell r="D195">
            <v>0.6</v>
          </cell>
          <cell r="G195" t="str">
            <v>2630000209</v>
          </cell>
          <cell r="H195" t="str">
            <v>АО "Элеватор с.Красногвардейское"</v>
          </cell>
          <cell r="J195" t="str">
            <v>Принято решение о финансовом обеспечении</v>
          </cell>
        </row>
        <row r="196">
          <cell r="B196">
            <v>183</v>
          </cell>
          <cell r="C196">
            <v>46093</v>
          </cell>
          <cell r="D196">
            <v>0.61736111111111114</v>
          </cell>
          <cell r="G196" t="str">
            <v>2651300664</v>
          </cell>
          <cell r="H196" t="str">
            <v>ИП Цивенко Е.Н.</v>
          </cell>
          <cell r="J196" t="str">
            <v>Принято решение о финансовом обеспечении</v>
          </cell>
        </row>
        <row r="197">
          <cell r="B197">
            <v>184</v>
          </cell>
          <cell r="C197">
            <v>46093</v>
          </cell>
          <cell r="D197">
            <v>0.63124999999999998</v>
          </cell>
          <cell r="G197" t="str">
            <v>2606000205</v>
          </cell>
          <cell r="H197" t="str">
            <v>АО "Левокумское"</v>
          </cell>
          <cell r="J197" t="str">
            <v>Принято решение о финансовом обеспечении</v>
          </cell>
        </row>
        <row r="199">
          <cell r="B199">
            <v>185</v>
          </cell>
          <cell r="C199">
            <v>46094</v>
          </cell>
          <cell r="D199">
            <v>0.36041666666666666</v>
          </cell>
          <cell r="G199" t="str">
            <v>2621009664</v>
          </cell>
          <cell r="H199" t="str">
            <v>ООО "ПМК"</v>
          </cell>
          <cell r="J199" t="str">
            <v>Принято решение о финансовом обеспечении</v>
          </cell>
        </row>
        <row r="200">
          <cell r="B200">
            <v>186</v>
          </cell>
          <cell r="C200">
            <v>46094</v>
          </cell>
          <cell r="D200">
            <v>0.42083333333333334</v>
          </cell>
          <cell r="G200" t="str">
            <v>2610010145</v>
          </cell>
          <cell r="H200" t="str">
            <v>ООО Агрофирма "село им.Кайшева"</v>
          </cell>
          <cell r="J200" t="str">
            <v>Принято решение о финансовом обеспечении</v>
          </cell>
        </row>
        <row r="201">
          <cell r="B201">
            <v>187</v>
          </cell>
          <cell r="C201">
            <v>46094</v>
          </cell>
          <cell r="D201">
            <v>0.44722222222222219</v>
          </cell>
          <cell r="G201" t="str">
            <v>2603000187</v>
          </cell>
          <cell r="H201" t="str">
            <v>ОАО "Сыродел"</v>
          </cell>
          <cell r="J201" t="str">
            <v>Принято решение о финансовом обеспечении</v>
          </cell>
        </row>
        <row r="202">
          <cell r="B202">
            <v>188</v>
          </cell>
          <cell r="C202">
            <v>46094</v>
          </cell>
          <cell r="D202">
            <v>0.47083333333333338</v>
          </cell>
          <cell r="G202" t="str">
            <v>2623034372</v>
          </cell>
          <cell r="H202" t="str">
            <v>ГБУЗ СК "СККПЦ №1"</v>
          </cell>
          <cell r="J202" t="str">
            <v>Принято решение о финансовом обеспечении</v>
          </cell>
        </row>
        <row r="203">
          <cell r="B203">
            <v>189</v>
          </cell>
          <cell r="C203">
            <v>46094</v>
          </cell>
          <cell r="D203">
            <v>0.52638888888888891</v>
          </cell>
          <cell r="G203" t="str">
            <v>2611000008</v>
          </cell>
          <cell r="H203" t="str">
            <v>СПК Колхоз-Агрофирма "Дружба"</v>
          </cell>
          <cell r="J203" t="str">
            <v>Принято решение о финансовом обеспечении</v>
          </cell>
        </row>
        <row r="204">
          <cell r="B204">
            <v>190</v>
          </cell>
          <cell r="C204">
            <v>46094</v>
          </cell>
          <cell r="D204">
            <v>0.59722222222222221</v>
          </cell>
          <cell r="G204" t="str">
            <v>2608010059</v>
          </cell>
          <cell r="H204" t="str">
            <v>ГБУСО "Новоселицкий КЦСОН"</v>
          </cell>
          <cell r="J204" t="str">
            <v>Принято решение о финансовом обеспечении</v>
          </cell>
        </row>
        <row r="205">
          <cell r="B205">
            <v>191</v>
          </cell>
          <cell r="C205">
            <v>46094</v>
          </cell>
          <cell r="D205">
            <v>0.64930555555555558</v>
          </cell>
          <cell r="G205">
            <v>2600501081</v>
          </cell>
          <cell r="H205" t="str">
            <v>МБУ "САХ"</v>
          </cell>
          <cell r="J205" t="str">
            <v>Принято решение о финансовом обеспечении</v>
          </cell>
        </row>
        <row r="206">
          <cell r="B206">
            <v>192</v>
          </cell>
          <cell r="C206">
            <v>46097</v>
          </cell>
          <cell r="D206">
            <v>0.4055555555555555</v>
          </cell>
          <cell r="G206" t="str">
            <v>2625000787</v>
          </cell>
          <cell r="H206" t="str">
            <v>СПК Колхоз им.Николенко</v>
          </cell>
          <cell r="J206" t="str">
            <v>Принято решение о финансовом обеспечении</v>
          </cell>
        </row>
        <row r="207">
          <cell r="B207">
            <v>193</v>
          </cell>
          <cell r="C207">
            <v>46097</v>
          </cell>
          <cell r="D207">
            <v>0.46319444444444446</v>
          </cell>
          <cell r="G207" t="str">
            <v>2623010993</v>
          </cell>
          <cell r="H207" t="str">
            <v>АО "Теплосеть"</v>
          </cell>
          <cell r="J207" t="str">
            <v>Принято решение о финансовом обеспечении</v>
          </cell>
        </row>
        <row r="208">
          <cell r="B208">
            <v>194</v>
          </cell>
          <cell r="C208">
            <v>46097</v>
          </cell>
          <cell r="D208">
            <v>0.47430555555555554</v>
          </cell>
          <cell r="G208" t="str">
            <v>2602069257</v>
          </cell>
          <cell r="H208" t="str">
            <v>ООО "Солнечный дар"</v>
          </cell>
          <cell r="J208" t="str">
            <v>Принято решение о финансовом обеспечении</v>
          </cell>
        </row>
        <row r="209">
          <cell r="B209">
            <v>195</v>
          </cell>
          <cell r="C209">
            <v>46097</v>
          </cell>
          <cell r="D209">
            <v>0.57847222222222217</v>
          </cell>
          <cell r="G209" t="str">
            <v>2622001219</v>
          </cell>
          <cell r="H209" t="str">
            <v>ОАО "СУДР"</v>
          </cell>
          <cell r="J209" t="str">
            <v>Принято решение о финансовом обеспечении</v>
          </cell>
        </row>
        <row r="210">
          <cell r="B210">
            <v>196</v>
          </cell>
          <cell r="C210">
            <v>46097</v>
          </cell>
          <cell r="D210">
            <v>0.61597222222222225</v>
          </cell>
          <cell r="G210">
            <v>2623002936</v>
          </cell>
          <cell r="H210" t="str">
            <v>ООО "АПК"</v>
          </cell>
          <cell r="J210" t="str">
            <v>Принято решение о финансовом обеспечении</v>
          </cell>
        </row>
        <row r="211">
          <cell r="B211">
            <v>197</v>
          </cell>
          <cell r="C211">
            <v>46097</v>
          </cell>
          <cell r="D211">
            <v>0.62361111111111112</v>
          </cell>
          <cell r="G211" t="str">
            <v>2619000677</v>
          </cell>
          <cell r="H211" t="str">
            <v>АО "МВС"</v>
          </cell>
          <cell r="J211" t="str">
            <v>Принято решение о финансовом обеспечении</v>
          </cell>
        </row>
        <row r="212">
          <cell r="B212">
            <v>198</v>
          </cell>
          <cell r="C212">
            <v>46097</v>
          </cell>
          <cell r="D212">
            <v>0.64027777777777783</v>
          </cell>
          <cell r="G212" t="str">
            <v>2623005347</v>
          </cell>
          <cell r="H212" t="str">
            <v>СТАВРОПОЛЬЕ ГТРК ФИЛИАЛ</v>
          </cell>
          <cell r="J212" t="str">
            <v>Принято решение о финансовом обеспечении</v>
          </cell>
        </row>
        <row r="213">
          <cell r="B213">
            <v>199</v>
          </cell>
          <cell r="C213">
            <v>46098</v>
          </cell>
          <cell r="D213">
            <v>0.3840277777777778</v>
          </cell>
          <cell r="G213" t="str">
            <v>2623000806</v>
          </cell>
          <cell r="H213" t="str">
            <v>ГБУЗ СК "СККБ"</v>
          </cell>
          <cell r="J213" t="str">
            <v>Принято решение о финансовом обеспечении</v>
          </cell>
        </row>
        <row r="214">
          <cell r="B214">
            <v>200</v>
          </cell>
          <cell r="C214">
            <v>46098</v>
          </cell>
          <cell r="D214">
            <v>0.39305555555555555</v>
          </cell>
          <cell r="G214" t="str">
            <v>2623000797</v>
          </cell>
          <cell r="H214" t="str">
            <v>ГБУЗ СК "КЭД"</v>
          </cell>
          <cell r="J214" t="str">
            <v>Принято решение о финансовом обеспечении</v>
          </cell>
        </row>
        <row r="215">
          <cell r="B215">
            <v>201</v>
          </cell>
          <cell r="C215">
            <v>46098</v>
          </cell>
          <cell r="D215">
            <v>0.41944444444444445</v>
          </cell>
          <cell r="G215" t="str">
            <v>2608010181</v>
          </cell>
          <cell r="H215" t="str">
            <v>Колхоз "Родина"</v>
          </cell>
          <cell r="J215" t="str">
            <v>Принято решение о финансовом обеспечении</v>
          </cell>
        </row>
        <row r="216">
          <cell r="B216">
            <v>202</v>
          </cell>
          <cell r="C216">
            <v>46098</v>
          </cell>
          <cell r="D216">
            <v>0.44375000000000003</v>
          </cell>
          <cell r="G216" t="str">
            <v>2623036647</v>
          </cell>
          <cell r="H216" t="str">
            <v>ИП Ткач А.А.</v>
          </cell>
          <cell r="J216" t="str">
            <v>Принято решение о финансовом обеспечении</v>
          </cell>
        </row>
        <row r="217">
          <cell r="B217">
            <v>203</v>
          </cell>
          <cell r="C217">
            <v>46098</v>
          </cell>
          <cell r="D217">
            <v>0.48333333333333334</v>
          </cell>
          <cell r="G217" t="str">
            <v>2623000301</v>
          </cell>
          <cell r="H217" t="str">
            <v>АО "НК"Роснефть" - Ставрополье"</v>
          </cell>
          <cell r="J217" t="str">
            <v>Принято решение о финансовом обеспечении</v>
          </cell>
        </row>
        <row r="218">
          <cell r="B218">
            <v>204</v>
          </cell>
          <cell r="C218">
            <v>46098</v>
          </cell>
          <cell r="D218">
            <v>0.55902777777777779</v>
          </cell>
          <cell r="G218" t="str">
            <v>2614001650</v>
          </cell>
          <cell r="H218" t="str">
            <v>ООО"Ставролен"</v>
          </cell>
          <cell r="J218" t="str">
            <v>Принято решение о финансовом обеспечении</v>
          </cell>
        </row>
        <row r="219">
          <cell r="B219">
            <v>205</v>
          </cell>
          <cell r="C219">
            <v>46098</v>
          </cell>
          <cell r="D219">
            <v>0.60277777777777775</v>
          </cell>
          <cell r="G219" t="str">
            <v>2623000586</v>
          </cell>
          <cell r="H219" t="str">
            <v>МБОУ СОШ №64 г.Ставрополя</v>
          </cell>
          <cell r="J219" t="str">
            <v>Принято решение о финансовом обеспечении</v>
          </cell>
        </row>
        <row r="220">
          <cell r="B220">
            <v>206</v>
          </cell>
          <cell r="C220">
            <v>46098</v>
          </cell>
          <cell r="D220">
            <v>0.60555555555555551</v>
          </cell>
          <cell r="G220" t="str">
            <v>2620000484</v>
          </cell>
          <cell r="H220" t="str">
            <v>АО "Невинномысскгоргаз"</v>
          </cell>
          <cell r="J220" t="str">
            <v>Принято решение о финансовом обеспечении</v>
          </cell>
        </row>
        <row r="221">
          <cell r="B221">
            <v>207</v>
          </cell>
          <cell r="C221">
            <v>46098</v>
          </cell>
          <cell r="D221">
            <v>0.61249999999999993</v>
          </cell>
          <cell r="G221" t="str">
            <v>2622000882</v>
          </cell>
          <cell r="H221" t="str">
            <v>ГБУЗ СК "СКСПК"</v>
          </cell>
          <cell r="J221" t="str">
            <v>Принято решение о финансовом обеспечении</v>
          </cell>
        </row>
        <row r="222">
          <cell r="B222">
            <v>208</v>
          </cell>
          <cell r="C222">
            <v>46098</v>
          </cell>
          <cell r="D222">
            <v>0.61458333333333337</v>
          </cell>
          <cell r="G222" t="str">
            <v>2619000804</v>
          </cell>
          <cell r="H222" t="str">
            <v xml:space="preserve">МБУК ЦБС </v>
          </cell>
          <cell r="J222" t="str">
            <v>Принято решение о финансовом обеспечении</v>
          </cell>
        </row>
        <row r="223">
          <cell r="B223">
            <v>209</v>
          </cell>
          <cell r="C223">
            <v>46098</v>
          </cell>
          <cell r="D223">
            <v>0.64166666666666672</v>
          </cell>
          <cell r="G223">
            <v>2621010046</v>
          </cell>
          <cell r="H223" t="str">
            <v>ООО "МАШУК"</v>
          </cell>
          <cell r="J223" t="str">
            <v>Принято решение о финансовом обеспечении</v>
          </cell>
        </row>
        <row r="224">
          <cell r="B224">
            <v>210</v>
          </cell>
          <cell r="C224">
            <v>46099</v>
          </cell>
          <cell r="D224">
            <v>0.3888888888888889</v>
          </cell>
          <cell r="G224" t="str">
            <v>2620004469</v>
          </cell>
          <cell r="H224" t="str">
            <v>ООО "Стройполимер - К"</v>
          </cell>
          <cell r="J224" t="str">
            <v>Принято решение о финансовом обеспечении</v>
          </cell>
        </row>
        <row r="225">
          <cell r="B225">
            <v>211</v>
          </cell>
          <cell r="C225">
            <v>46099</v>
          </cell>
          <cell r="D225">
            <v>0.42499999999999999</v>
          </cell>
          <cell r="G225" t="str">
            <v>2602020040</v>
          </cell>
          <cell r="H225" t="str">
            <v>ООО "Кубань"</v>
          </cell>
          <cell r="J225" t="str">
            <v>Принято решение о финансовом обеспечении</v>
          </cell>
        </row>
        <row r="226">
          <cell r="B226">
            <v>212</v>
          </cell>
          <cell r="C226">
            <v>46099</v>
          </cell>
          <cell r="D226">
            <v>0.43333333333333335</v>
          </cell>
          <cell r="G226" t="str">
            <v>2602020024</v>
          </cell>
          <cell r="H226" t="str">
            <v>АО "Солнечный"</v>
          </cell>
          <cell r="J226" t="str">
            <v>Принято решение о финансовом обеспечении</v>
          </cell>
        </row>
        <row r="227">
          <cell r="B227">
            <v>213</v>
          </cell>
          <cell r="C227">
            <v>46099</v>
          </cell>
          <cell r="D227">
            <v>0.47083333333333338</v>
          </cell>
          <cell r="G227" t="str">
            <v>2619000423</v>
          </cell>
          <cell r="H227" t="str">
            <v>ООО "СХП "КМВ - АГРО"</v>
          </cell>
          <cell r="J227" t="str">
            <v>Принято решение о финансовом обеспечении</v>
          </cell>
        </row>
        <row r="228">
          <cell r="B228">
            <v>214</v>
          </cell>
          <cell r="C228">
            <v>46099</v>
          </cell>
          <cell r="D228">
            <v>0.49722222222222223</v>
          </cell>
          <cell r="G228" t="str">
            <v>2624000590</v>
          </cell>
          <cell r="H228" t="str">
            <v>ООО "ЗГА "НС"</v>
          </cell>
          <cell r="J228" t="str">
            <v>Принято решение о финансовом обеспечении</v>
          </cell>
        </row>
        <row r="229">
          <cell r="B229">
            <v>215</v>
          </cell>
          <cell r="C229">
            <v>46099</v>
          </cell>
          <cell r="D229">
            <v>0.55347222222222225</v>
          </cell>
          <cell r="G229" t="str">
            <v>2614003186</v>
          </cell>
          <cell r="H229" t="str">
            <v>ООО "БТА"</v>
          </cell>
          <cell r="J229" t="str">
            <v>Принято решение о финансовом обеспечении</v>
          </cell>
        </row>
        <row r="230">
          <cell r="B230">
            <v>216</v>
          </cell>
          <cell r="C230">
            <v>46099</v>
          </cell>
          <cell r="D230">
            <v>0.57361111111111118</v>
          </cell>
          <cell r="G230" t="str">
            <v>2602071095</v>
          </cell>
          <cell r="H230" t="str">
            <v>ООО Совхоз - завод "Кавказ"</v>
          </cell>
          <cell r="J230" t="str">
            <v>Принято решение о финансовом обеспечении</v>
          </cell>
        </row>
        <row r="231">
          <cell r="B231">
            <v>217</v>
          </cell>
          <cell r="C231">
            <v>46099</v>
          </cell>
          <cell r="D231">
            <v>0.61944444444444446</v>
          </cell>
          <cell r="G231" t="str">
            <v>2630000272</v>
          </cell>
          <cell r="H231" t="str">
            <v>ООО "Приволье"</v>
          </cell>
          <cell r="J231" t="str">
            <v>Принято решение о финансовом обеспечении</v>
          </cell>
        </row>
        <row r="232">
          <cell r="B232">
            <v>218</v>
          </cell>
          <cell r="C232">
            <v>46100</v>
          </cell>
          <cell r="D232">
            <v>0.41388888888888892</v>
          </cell>
          <cell r="G232" t="str">
            <v>2606000516</v>
          </cell>
          <cell r="H232" t="str">
            <v>ООО "Прогресс"</v>
          </cell>
          <cell r="J232" t="str">
            <v>Принято решение о финансовом обеспечении</v>
          </cell>
        </row>
        <row r="233">
          <cell r="B233">
            <v>219</v>
          </cell>
          <cell r="C233">
            <v>46100</v>
          </cell>
          <cell r="D233">
            <v>0.41388888888888892</v>
          </cell>
          <cell r="G233" t="str">
            <v>2624004503</v>
          </cell>
          <cell r="H233" t="str">
            <v>МБУ ДО "ЦВР Промышленного района г.Ставрополя"</v>
          </cell>
          <cell r="J233" t="str">
            <v>Принято решение о финансовом обеспечении</v>
          </cell>
        </row>
        <row r="234">
          <cell r="B234">
            <v>220</v>
          </cell>
          <cell r="C234">
            <v>46100</v>
          </cell>
          <cell r="D234">
            <v>0.46319444444444446</v>
          </cell>
          <cell r="G234" t="str">
            <v>2621008435</v>
          </cell>
          <cell r="H234" t="str">
            <v>ФИЛИАЛ ПАО "МРСК СЕВЕРНОГО КАВКАЗА "-"СТАВРОПОЛЬЭНЕРГО"</v>
          </cell>
          <cell r="J234" t="str">
            <v>Принято решение об отказе в финансовом обеспечении</v>
          </cell>
        </row>
        <row r="235">
          <cell r="B235">
            <v>221</v>
          </cell>
          <cell r="C235">
            <v>46100</v>
          </cell>
          <cell r="D235">
            <v>0.47083333333333338</v>
          </cell>
          <cell r="G235" t="str">
            <v>2621006827</v>
          </cell>
          <cell r="H235" t="str">
            <v>ПАО "РОССЕТИ СЕВЕРНЫЙ КАВКАЗ"</v>
          </cell>
          <cell r="J235" t="str">
            <v>Принято решение об отказе в финансовом обеспечении</v>
          </cell>
        </row>
        <row r="236">
          <cell r="B236">
            <v>222</v>
          </cell>
          <cell r="C236">
            <v>46100</v>
          </cell>
          <cell r="D236">
            <v>0.4770833333333333</v>
          </cell>
          <cell r="G236" t="str">
            <v>2651001387</v>
          </cell>
          <cell r="H236" t="str">
            <v>ИП Шупикова Т.М.</v>
          </cell>
          <cell r="J236" t="str">
            <v>Принято решение об отказе в финансовом обеспечении</v>
          </cell>
        </row>
        <row r="237">
          <cell r="B237">
            <v>223</v>
          </cell>
          <cell r="C237">
            <v>46100</v>
          </cell>
          <cell r="D237">
            <v>0.65833333333333333</v>
          </cell>
          <cell r="G237" t="str">
            <v>2605000200</v>
          </cell>
          <cell r="H237" t="str">
            <v>ГБУСО "Кочубеевский КЦСОН"</v>
          </cell>
          <cell r="J237" t="str">
            <v>Принято решение о финансовом обеспечении</v>
          </cell>
        </row>
        <row r="238">
          <cell r="B238">
            <v>224</v>
          </cell>
          <cell r="C238">
            <v>46100</v>
          </cell>
          <cell r="D238">
            <v>0.65902777777777777</v>
          </cell>
          <cell r="G238" t="str">
            <v>2611002308</v>
          </cell>
          <cell r="H238" t="str">
            <v>ГБУСО "Степновский ЦСОН"</v>
          </cell>
          <cell r="J238" t="str">
            <v>Принято решение о финансовом обеспечении</v>
          </cell>
        </row>
        <row r="239">
          <cell r="B239">
            <v>225</v>
          </cell>
          <cell r="C239">
            <v>46101</v>
          </cell>
          <cell r="D239">
            <v>0.37083333333333335</v>
          </cell>
          <cell r="G239" t="str">
            <v>2623026525</v>
          </cell>
          <cell r="H239" t="str">
            <v>АО "Международный аэропорт Ставрополь"</v>
          </cell>
          <cell r="J239" t="str">
            <v>Принято решение о финансовом обеспечении</v>
          </cell>
        </row>
        <row r="240">
          <cell r="B240">
            <v>226</v>
          </cell>
          <cell r="C240">
            <v>46101</v>
          </cell>
          <cell r="D240">
            <v>0.38055555555555554</v>
          </cell>
          <cell r="G240" t="str">
            <v>2611000331</v>
          </cell>
          <cell r="H240" t="str">
            <v>АО "Вэлан"</v>
          </cell>
          <cell r="J240" t="str">
            <v>Принято решение о финансовом обеспечении</v>
          </cell>
        </row>
        <row r="241">
          <cell r="B241">
            <v>227</v>
          </cell>
          <cell r="C241">
            <v>46101</v>
          </cell>
          <cell r="D241">
            <v>0.44305555555555554</v>
          </cell>
          <cell r="G241" t="str">
            <v>2619002252</v>
          </cell>
          <cell r="H241" t="str">
            <v>ООО "СХП "Новый Октябрь"</v>
          </cell>
          <cell r="J241" t="str">
            <v>Принято решение о финансовом обеспечении</v>
          </cell>
        </row>
        <row r="242">
          <cell r="B242">
            <v>228</v>
          </cell>
          <cell r="C242">
            <v>46101</v>
          </cell>
          <cell r="D242">
            <v>0.44861111111111113</v>
          </cell>
          <cell r="G242" t="str">
            <v>2623022432</v>
          </cell>
          <cell r="H242" t="str">
            <v>ООО "Агростарт"</v>
          </cell>
          <cell r="J242" t="str">
            <v>Принято решение о финансовом обеспечении</v>
          </cell>
        </row>
        <row r="243">
          <cell r="B243">
            <v>229</v>
          </cell>
          <cell r="C243">
            <v>46101</v>
          </cell>
          <cell r="D243">
            <v>0.4597222222222222</v>
          </cell>
          <cell r="G243" t="str">
            <v>2620000148</v>
          </cell>
          <cell r="H243" t="str">
            <v>АО "Электромехзавод"</v>
          </cell>
          <cell r="J243" t="str">
            <v>Принято решение о финансовом обеспечении</v>
          </cell>
        </row>
        <row r="244">
          <cell r="B244">
            <v>230</v>
          </cell>
          <cell r="C244">
            <v>46101</v>
          </cell>
          <cell r="D244">
            <v>0.47638888888888892</v>
          </cell>
          <cell r="G244" t="str">
            <v>2651001387</v>
          </cell>
          <cell r="H244" t="str">
            <v>ИП Шупикова Т.М.</v>
          </cell>
          <cell r="J244" t="str">
            <v>Принято решение о финансовом обеспечении</v>
          </cell>
        </row>
        <row r="245">
          <cell r="B245">
            <v>231</v>
          </cell>
          <cell r="C245">
            <v>46101</v>
          </cell>
          <cell r="D245">
            <v>0.55486111111111114</v>
          </cell>
          <cell r="G245" t="str">
            <v>2603001550</v>
          </cell>
          <cell r="H245" t="str">
            <v>ГБУСО "Туркменский ЦСОН"</v>
          </cell>
          <cell r="J245" t="str">
            <v>Принято решение о финансовом обеспечении</v>
          </cell>
        </row>
        <row r="246">
          <cell r="B246">
            <v>232</v>
          </cell>
          <cell r="C246">
            <v>46101</v>
          </cell>
          <cell r="D246">
            <v>0.65833333333333333</v>
          </cell>
          <cell r="G246" t="str">
            <v>2623000609</v>
          </cell>
          <cell r="H246" t="str">
            <v>ООО "ОРФЕЙ"</v>
          </cell>
          <cell r="J246" t="str">
            <v>Принято решение о финансовом обеспечении</v>
          </cell>
        </row>
        <row r="247">
          <cell r="B247">
            <v>233</v>
          </cell>
          <cell r="C247">
            <v>46101</v>
          </cell>
          <cell r="D247">
            <v>0.6743055555555556</v>
          </cell>
          <cell r="G247" t="str">
            <v>2611002284</v>
          </cell>
          <cell r="H247" t="str">
            <v>ГБУЗ СК "Степновская РБ"</v>
          </cell>
          <cell r="J247" t="str">
            <v>Принято решение о финансовом обеспечении</v>
          </cell>
        </row>
        <row r="248">
          <cell r="B248">
            <v>234</v>
          </cell>
          <cell r="C248">
            <v>46101</v>
          </cell>
          <cell r="D248">
            <v>0.68888888888888899</v>
          </cell>
          <cell r="G248" t="str">
            <v>2614401065</v>
          </cell>
          <cell r="H248" t="str">
            <v>ЗАО "ОКТЯБРЬСКИЙ"</v>
          </cell>
          <cell r="J248" t="str">
            <v>Принято решение о финансовом обеспечении</v>
          </cell>
        </row>
        <row r="249">
          <cell r="B249">
            <v>235</v>
          </cell>
          <cell r="C249">
            <v>46104</v>
          </cell>
          <cell r="D249">
            <v>0.52986111111111112</v>
          </cell>
          <cell r="G249" t="str">
            <v>0701421115</v>
          </cell>
          <cell r="H249" t="str">
            <v>ООО "Труновские сады"</v>
          </cell>
          <cell r="J249" t="str">
            <v>Принято решение о финансовом обеспечении</v>
          </cell>
        </row>
        <row r="250">
          <cell r="B250">
            <v>236</v>
          </cell>
          <cell r="C250">
            <v>46104</v>
          </cell>
          <cell r="D250">
            <v>0.62361111111111112</v>
          </cell>
          <cell r="G250" t="str">
            <v>2611002011</v>
          </cell>
          <cell r="H250" t="str">
            <v>СПК Племзавод "Восток"</v>
          </cell>
          <cell r="J250" t="str">
            <v>Принято решение о финансовом обеспечении</v>
          </cell>
        </row>
        <row r="251">
          <cell r="B251">
            <v>237</v>
          </cell>
          <cell r="C251">
            <v>46105</v>
          </cell>
          <cell r="D251">
            <v>0.42638888888888887</v>
          </cell>
          <cell r="G251" t="str">
            <v>2621008435</v>
          </cell>
          <cell r="H251" t="str">
            <v>ФИЛИАЛ ПАО "МРСК СЕВЕРНОГО КАВКАЗА "-"СТАВРОПОЛЬЭНЕРГО"</v>
          </cell>
          <cell r="J251" t="str">
            <v>Принято решение о финансовом обеспечении</v>
          </cell>
        </row>
        <row r="252">
          <cell r="B252">
            <v>238</v>
          </cell>
          <cell r="C252">
            <v>46105</v>
          </cell>
          <cell r="D252">
            <v>0.43194444444444446</v>
          </cell>
          <cell r="G252" t="str">
            <v>2602011235</v>
          </cell>
          <cell r="H252" t="str">
            <v>ФИЛИАЛ ООО "ГАЗПРОМ ПХГ" "СТАВРОПОЛЬСКОЕ УПХГ"</v>
          </cell>
          <cell r="J252" t="str">
            <v>Принято решение о финансовом обеспечении</v>
          </cell>
        </row>
        <row r="253">
          <cell r="B253">
            <v>239</v>
          </cell>
          <cell r="C253">
            <v>46105</v>
          </cell>
          <cell r="D253">
            <v>0.44236111111111115</v>
          </cell>
          <cell r="G253">
            <v>2621000859</v>
          </cell>
          <cell r="H253" t="str">
            <v>ГАУЗ СК "ГСП" Г. ПЯТИГОРСКА</v>
          </cell>
          <cell r="J253" t="str">
            <v>Принято решение о финансовом обеспечении</v>
          </cell>
        </row>
        <row r="254">
          <cell r="B254">
            <v>240</v>
          </cell>
          <cell r="C254">
            <v>46105</v>
          </cell>
          <cell r="D254">
            <v>0.4916666666666667</v>
          </cell>
          <cell r="G254">
            <v>2604001006</v>
          </cell>
          <cell r="H254" t="str">
            <v>КОЛХОЗ ОРЛОВСКИЙ</v>
          </cell>
          <cell r="J254" t="str">
            <v>Принято решение о финансовом обеспечении</v>
          </cell>
        </row>
        <row r="255">
          <cell r="B255">
            <v>241</v>
          </cell>
          <cell r="C255">
            <v>46105</v>
          </cell>
          <cell r="D255">
            <v>0.58124999999999993</v>
          </cell>
          <cell r="G255">
            <v>2617000440</v>
          </cell>
          <cell r="H255" t="str">
            <v>МБОУ СОШ №3</v>
          </cell>
          <cell r="J255" t="str">
            <v>Принято решение об отказе в финансовом обеспечении</v>
          </cell>
        </row>
        <row r="256">
          <cell r="B256">
            <v>242</v>
          </cell>
          <cell r="C256">
            <v>46105</v>
          </cell>
          <cell r="D256">
            <v>0.58472222222222225</v>
          </cell>
          <cell r="G256">
            <v>2617000495</v>
          </cell>
          <cell r="H256" t="str">
            <v>МБОУ "ЛК им. А.Ф. Дьякова"</v>
          </cell>
          <cell r="J256" t="str">
            <v>Принято решение о финансовом обеспечении</v>
          </cell>
        </row>
        <row r="257">
          <cell r="B257">
            <v>243</v>
          </cell>
          <cell r="C257">
            <v>46105</v>
          </cell>
          <cell r="D257">
            <v>0.59583333333333333</v>
          </cell>
          <cell r="G257" t="str">
            <v>2617000484</v>
          </cell>
          <cell r="H257" t="str">
            <v>МБОУ СОШ №7</v>
          </cell>
          <cell r="J257" t="str">
            <v>Принято решение об отказе в финансовом обеспечении</v>
          </cell>
        </row>
        <row r="258">
          <cell r="B258">
            <v>244</v>
          </cell>
          <cell r="C258">
            <v>46105</v>
          </cell>
          <cell r="D258">
            <v>0.66319444444444442</v>
          </cell>
          <cell r="G258" t="str">
            <v>2618002608</v>
          </cell>
          <cell r="H258" t="str">
            <v>ЛПУ "КБГЛ"</v>
          </cell>
          <cell r="J258" t="str">
            <v>Принято решение о финансовом обеспечении</v>
          </cell>
        </row>
        <row r="259">
          <cell r="B259">
            <v>245</v>
          </cell>
          <cell r="C259">
            <v>46105</v>
          </cell>
          <cell r="D259">
            <v>0.67847222222222225</v>
          </cell>
          <cell r="G259" t="str">
            <v>2611002284</v>
          </cell>
          <cell r="H259" t="str">
            <v>ГБУЗ СК "Степновская РБ"</v>
          </cell>
          <cell r="J259" t="str">
            <v>Принято решение о финансовом обеспечении</v>
          </cell>
        </row>
        <row r="260">
          <cell r="B260">
            <v>246</v>
          </cell>
          <cell r="C260">
            <v>46106</v>
          </cell>
          <cell r="D260">
            <v>0.4993055555555555</v>
          </cell>
          <cell r="G260" t="str">
            <v>2617000393</v>
          </cell>
          <cell r="H260" t="str">
            <v>ЛПУ "Санаторий "Дубрава"</v>
          </cell>
          <cell r="J260" t="str">
            <v>Принято решение о финансовом обеспечении</v>
          </cell>
        </row>
        <row r="261">
          <cell r="B261">
            <v>247</v>
          </cell>
          <cell r="C261">
            <v>46106</v>
          </cell>
          <cell r="D261">
            <v>0.62638888888888888</v>
          </cell>
          <cell r="G261" t="str">
            <v>2621004702</v>
          </cell>
          <cell r="H261" t="str">
            <v>ГБУЗ СК "ПММФЦ"</v>
          </cell>
          <cell r="J261" t="str">
            <v>Принято решение о финансовом обеспечении</v>
          </cell>
        </row>
        <row r="262">
          <cell r="B262">
            <v>248</v>
          </cell>
          <cell r="C262">
            <v>46106</v>
          </cell>
          <cell r="D262">
            <v>0.65763888888888888</v>
          </cell>
          <cell r="G262" t="str">
            <v>2623000175</v>
          </cell>
          <cell r="H262" t="str">
            <v>ГБУЗ СК "СККОД"</v>
          </cell>
          <cell r="J262" t="str">
            <v>Принято решение о финансовом обеспечении</v>
          </cell>
        </row>
        <row r="263">
          <cell r="B263">
            <v>249</v>
          </cell>
          <cell r="C263">
            <v>46106</v>
          </cell>
          <cell r="D263">
            <v>0.66111111111111109</v>
          </cell>
          <cell r="G263" t="str">
            <v>2625000002</v>
          </cell>
          <cell r="H263" t="str">
            <v>СПК "Владимировский"</v>
          </cell>
          <cell r="J263" t="str">
            <v>Принято решение об отказе в финансовом обеспечении</v>
          </cell>
        </row>
        <row r="264">
          <cell r="B264">
            <v>250</v>
          </cell>
          <cell r="C264">
            <v>46107</v>
          </cell>
          <cell r="D264">
            <v>0.39861111111111108</v>
          </cell>
          <cell r="G264" t="str">
            <v>2614001830</v>
          </cell>
          <cell r="H264" t="str">
            <v>ООО "Вина Прикумья 2000"</v>
          </cell>
          <cell r="J264" t="str">
            <v>Принято решение о финансовом обеспечении</v>
          </cell>
        </row>
        <row r="265">
          <cell r="B265">
            <v>251</v>
          </cell>
          <cell r="C265">
            <v>46107</v>
          </cell>
          <cell r="D265">
            <v>0.44375000000000003</v>
          </cell>
          <cell r="G265" t="str">
            <v>2604016402</v>
          </cell>
          <cell r="H265" t="str">
            <v>ГБУЗ СК "Кировская РБ"</v>
          </cell>
          <cell r="J265" t="str">
            <v>Принято решение о финансовом обеспечении</v>
          </cell>
        </row>
        <row r="266">
          <cell r="B266">
            <v>252</v>
          </cell>
          <cell r="C266">
            <v>46107</v>
          </cell>
          <cell r="D266">
            <v>0.45694444444444443</v>
          </cell>
          <cell r="G266" t="str">
            <v>2623025562</v>
          </cell>
          <cell r="H266" t="str">
            <v>ООО "Стилсофт"</v>
          </cell>
          <cell r="J266" t="str">
            <v>Принято решение о финансовом обеспечении</v>
          </cell>
        </row>
        <row r="267">
          <cell r="B267">
            <v>253</v>
          </cell>
          <cell r="C267">
            <v>46107</v>
          </cell>
          <cell r="D267">
            <v>0.50138888888888888</v>
          </cell>
          <cell r="G267" t="str">
            <v>2619002687</v>
          </cell>
          <cell r="H267" t="str">
            <v>Минераловодское управление по ЧС</v>
          </cell>
          <cell r="J267" t="str">
            <v>Принято решение об отказе в финансовом обеспечении</v>
          </cell>
        </row>
        <row r="268">
          <cell r="B268">
            <v>254</v>
          </cell>
          <cell r="C268">
            <v>46107</v>
          </cell>
          <cell r="D268">
            <v>0.51041666666666663</v>
          </cell>
          <cell r="G268" t="str">
            <v>2619003085</v>
          </cell>
          <cell r="H268" t="str">
            <v>ООО "Прометей"</v>
          </cell>
          <cell r="J268" t="str">
            <v>Принято решение о финансовом обеспечении</v>
          </cell>
        </row>
        <row r="269">
          <cell r="B269">
            <v>255</v>
          </cell>
          <cell r="C269">
            <v>46107</v>
          </cell>
          <cell r="D269">
            <v>0.55625000000000002</v>
          </cell>
          <cell r="G269" t="str">
            <v>2608000326</v>
          </cell>
          <cell r="H269" t="str">
            <v>МОУ СОШ №16</v>
          </cell>
          <cell r="J269" t="str">
            <v>Принято решение о финансовом обеспечении</v>
          </cell>
        </row>
        <row r="270">
          <cell r="B270">
            <v>256</v>
          </cell>
          <cell r="C270">
            <v>46107</v>
          </cell>
          <cell r="D270">
            <v>0.55694444444444446</v>
          </cell>
          <cell r="G270" t="str">
            <v>2617000429</v>
          </cell>
          <cell r="H270" t="str">
            <v>ЛПУ "Сан.Тельмана"</v>
          </cell>
          <cell r="J270" t="str">
            <v>Принято решение о финансовом обеспечении</v>
          </cell>
        </row>
        <row r="271">
          <cell r="B271">
            <v>257</v>
          </cell>
          <cell r="C271">
            <v>46107</v>
          </cell>
          <cell r="D271">
            <v>0.62847222222222221</v>
          </cell>
          <cell r="G271" t="str">
            <v>2604012212</v>
          </cell>
          <cell r="H271" t="str">
            <v>ОАО КПП "Кировский"</v>
          </cell>
          <cell r="J271" t="str">
            <v>Принято решение о финансовом обеспечении</v>
          </cell>
        </row>
        <row r="272">
          <cell r="B272">
            <v>258</v>
          </cell>
          <cell r="C272">
            <v>46107</v>
          </cell>
          <cell r="D272">
            <v>0.67013888888888895</v>
          </cell>
          <cell r="G272" t="str">
            <v>2604108733</v>
          </cell>
          <cell r="H272" t="str">
            <v>ООО "Овощи Ставрополья"</v>
          </cell>
          <cell r="J272" t="str">
            <v>Принято решение о финансовом обеспечении</v>
          </cell>
        </row>
        <row r="273">
          <cell r="B273">
            <v>259</v>
          </cell>
          <cell r="C273">
            <v>46107</v>
          </cell>
          <cell r="D273">
            <v>0.6777777777777777</v>
          </cell>
          <cell r="G273" t="str">
            <v>2623010777</v>
          </cell>
          <cell r="H273" t="str">
            <v>ООО "Энергостройуниверсал"</v>
          </cell>
          <cell r="J273" t="str">
            <v>Принято решение о финансовом обеспечении</v>
          </cell>
        </row>
        <row r="274">
          <cell r="B274">
            <v>260</v>
          </cell>
          <cell r="C274">
            <v>46107</v>
          </cell>
          <cell r="D274">
            <v>0.6875</v>
          </cell>
          <cell r="G274" t="str">
            <v>2619002687</v>
          </cell>
          <cell r="H274" t="str">
            <v>Минераловодское управление по ЧС</v>
          </cell>
          <cell r="J274" t="str">
            <v>Принято решение о финансовом обеспечении</v>
          </cell>
        </row>
        <row r="275">
          <cell r="B275">
            <v>261</v>
          </cell>
          <cell r="C275" t="str">
            <v>18.03.2026/27.03.2026</v>
          </cell>
          <cell r="D275">
            <v>0.37222222222222223</v>
          </cell>
          <cell r="G275" t="str">
            <v>2625000050</v>
          </cell>
          <cell r="H275" t="str">
            <v>АО "Туркменскрайгаз"</v>
          </cell>
          <cell r="J275" t="str">
            <v>Принято решение о финансовом обеспечении</v>
          </cell>
        </row>
        <row r="276">
          <cell r="B276">
            <v>262</v>
          </cell>
          <cell r="C276">
            <v>46108</v>
          </cell>
          <cell r="D276">
            <v>0.39444444444444443</v>
          </cell>
          <cell r="G276" t="str">
            <v>2625000002</v>
          </cell>
          <cell r="H276" t="str">
            <v>СПК "Владимировский"</v>
          </cell>
          <cell r="J276" t="str">
            <v>Принято решение о финансовом обеспечении</v>
          </cell>
        </row>
        <row r="277">
          <cell r="B277">
            <v>263</v>
          </cell>
          <cell r="C277">
            <v>46108</v>
          </cell>
          <cell r="D277">
            <v>0.40416666666666662</v>
          </cell>
          <cell r="G277" t="str">
            <v>2625000005</v>
          </cell>
          <cell r="H277" t="str">
            <v>СПК ПР "Красный Маныч"</v>
          </cell>
          <cell r="J277" t="str">
            <v>Принято решение о финансовом обеспечении</v>
          </cell>
        </row>
        <row r="278">
          <cell r="B278">
            <v>264</v>
          </cell>
          <cell r="C278">
            <v>46108</v>
          </cell>
          <cell r="D278">
            <v>0.42222222222222222</v>
          </cell>
          <cell r="G278" t="str">
            <v>2602701682</v>
          </cell>
          <cell r="H278" t="str">
            <v>ООО "АГРО-СТЕД"</v>
          </cell>
          <cell r="J278" t="str">
            <v>Принято решение о финансовом обеспечении</v>
          </cell>
        </row>
        <row r="279">
          <cell r="B279">
            <v>265</v>
          </cell>
          <cell r="C279">
            <v>46108</v>
          </cell>
          <cell r="D279">
            <v>0.46388888888888885</v>
          </cell>
          <cell r="G279" t="str">
            <v>2602069369</v>
          </cell>
          <cell r="H279" t="str">
            <v>Филиал "Ставропольское управление по организации общественного питания"</v>
          </cell>
          <cell r="J279" t="str">
            <v>Принято решение о финансовом обеспечении</v>
          </cell>
        </row>
        <row r="280">
          <cell r="B280">
            <v>266</v>
          </cell>
          <cell r="C280">
            <v>46111</v>
          </cell>
          <cell r="D280">
            <v>0.40486111111111112</v>
          </cell>
          <cell r="G280">
            <v>2612000315</v>
          </cell>
          <cell r="H280" t="str">
            <v>МБОУ ГИМНАЗИЯ №7</v>
          </cell>
          <cell r="J280" t="str">
            <v>Принято решение о финансовом обеспечении</v>
          </cell>
        </row>
        <row r="281">
          <cell r="B281">
            <v>267</v>
          </cell>
          <cell r="C281">
            <v>46111</v>
          </cell>
          <cell r="D281">
            <v>0.47916666666666669</v>
          </cell>
          <cell r="G281" t="str">
            <v>2604108637</v>
          </cell>
          <cell r="H281" t="str">
            <v>ООО ТК "ЭКО - Культура"</v>
          </cell>
          <cell r="J281" t="str">
            <v>Принято решение о финансовом обеспечении</v>
          </cell>
        </row>
        <row r="282">
          <cell r="B282">
            <v>268</v>
          </cell>
          <cell r="C282">
            <v>46111</v>
          </cell>
          <cell r="D282">
            <v>0.48194444444444445</v>
          </cell>
          <cell r="G282" t="str">
            <v>2623012075</v>
          </cell>
          <cell r="H282" t="str">
            <v>ООО "Энергогазресурс"</v>
          </cell>
          <cell r="J282" t="str">
            <v>Принято решение об отказе в финансовом обеспечении</v>
          </cell>
        </row>
        <row r="283">
          <cell r="B283">
            <v>269</v>
          </cell>
          <cell r="C283">
            <v>46111</v>
          </cell>
          <cell r="D283">
            <v>0.57986111111111105</v>
          </cell>
          <cell r="G283" t="str">
            <v>2611000004</v>
          </cell>
          <cell r="H283" t="str">
            <v>СПК - Колхоз "Русь"</v>
          </cell>
          <cell r="J283" t="str">
            <v>Принято решение о финансовом обеспечении</v>
          </cell>
        </row>
        <row r="284">
          <cell r="B284">
            <v>270</v>
          </cell>
          <cell r="C284">
            <v>46112</v>
          </cell>
          <cell r="D284">
            <v>0.3666666666666667</v>
          </cell>
          <cell r="G284" t="str">
            <v>2615910001</v>
          </cell>
          <cell r="H284" t="str">
            <v>ГАУЗ СК "Георгиевская стоматологическая поликлиника"</v>
          </cell>
          <cell r="J284" t="str">
            <v>Принято решение об отказе в финансовом обеспечении</v>
          </cell>
        </row>
        <row r="285">
          <cell r="B285">
            <v>271</v>
          </cell>
          <cell r="C285">
            <v>46112</v>
          </cell>
          <cell r="D285">
            <v>0.45416666666666666</v>
          </cell>
          <cell r="G285" t="str">
            <v>2616091022</v>
          </cell>
          <cell r="H285" t="str">
            <v>ЛПУ "Базовый санаторий "Виктория"(СКРЦ)</v>
          </cell>
          <cell r="J285" t="str">
            <v>Принято решение о финансовом обеспечении</v>
          </cell>
        </row>
        <row r="286">
          <cell r="B286">
            <v>272</v>
          </cell>
          <cell r="C286">
            <v>46112</v>
          </cell>
          <cell r="D286">
            <v>0.5854166666666667</v>
          </cell>
          <cell r="G286" t="str">
            <v>2623001912</v>
          </cell>
          <cell r="H286" t="str">
            <v>ГБУЗ СК "СККПЦ"</v>
          </cell>
          <cell r="J286" t="str">
            <v>Принято решение о финансовом обеспечении</v>
          </cell>
        </row>
        <row r="287">
          <cell r="B287">
            <v>273</v>
          </cell>
          <cell r="C287">
            <v>46112</v>
          </cell>
          <cell r="D287">
            <v>0.59652777777777777</v>
          </cell>
          <cell r="G287" t="str">
            <v>2623022965</v>
          </cell>
          <cell r="H287" t="str">
            <v>ООО "Спецстройбезопасность"</v>
          </cell>
          <cell r="J287" t="str">
            <v>Принято решение о финансовом обеспечении</v>
          </cell>
        </row>
        <row r="288">
          <cell r="B288">
            <v>274</v>
          </cell>
          <cell r="C288">
            <v>46112</v>
          </cell>
          <cell r="D288">
            <v>0.61319444444444449</v>
          </cell>
          <cell r="G288" t="str">
            <v>2602011231</v>
          </cell>
          <cell r="H288" t="str">
            <v>Изобильненское ЛПУМГ</v>
          </cell>
          <cell r="J288" t="str">
            <v>Принято решение о финансовом обеспечении</v>
          </cell>
        </row>
        <row r="289">
          <cell r="B289">
            <v>275</v>
          </cell>
          <cell r="C289">
            <v>46112</v>
          </cell>
          <cell r="D289">
            <v>0.59305555555555556</v>
          </cell>
          <cell r="G289" t="str">
            <v>2611001157</v>
          </cell>
          <cell r="H289" t="str">
            <v>АО "ЗПЗ"</v>
          </cell>
          <cell r="J289" t="str">
            <v>Принято решение о финансовом обеспечении</v>
          </cell>
        </row>
        <row r="290">
          <cell r="B290">
            <v>276</v>
          </cell>
          <cell r="C290">
            <v>46112</v>
          </cell>
          <cell r="D290">
            <v>0.62777777777777777</v>
          </cell>
          <cell r="G290" t="str">
            <v>2618003611</v>
          </cell>
          <cell r="H290" t="str">
            <v>ООО "Санаторий Плаза"</v>
          </cell>
          <cell r="J290" t="str">
            <v>Принято решение о финансовом обеспечении</v>
          </cell>
        </row>
        <row r="291">
          <cell r="B291">
            <v>277</v>
          </cell>
          <cell r="C291">
            <v>46112</v>
          </cell>
          <cell r="D291">
            <v>0.65277777777777779</v>
          </cell>
          <cell r="G291" t="str">
            <v>2614003200</v>
          </cell>
          <cell r="H291" t="str">
            <v>ООО "Аметист-ЮГ"</v>
          </cell>
          <cell r="J291" t="str">
            <v>Принято решение о финансовом обеспечении</v>
          </cell>
        </row>
        <row r="292">
          <cell r="B292">
            <v>278</v>
          </cell>
          <cell r="C292">
            <v>46112</v>
          </cell>
          <cell r="D292">
            <v>0.67291666666666661</v>
          </cell>
          <cell r="G292" t="str">
            <v>2622003199</v>
          </cell>
          <cell r="H292" t="str">
            <v>ГБУЗ СК "ГККДП" г.Ставрополя</v>
          </cell>
          <cell r="J292" t="str">
            <v>Принято решение о финансовом обеспечении</v>
          </cell>
        </row>
        <row r="293">
          <cell r="B293">
            <v>279</v>
          </cell>
          <cell r="C293">
            <v>46113</v>
          </cell>
          <cell r="D293">
            <v>0.40208333333333335</v>
          </cell>
          <cell r="G293">
            <v>2622002701</v>
          </cell>
          <cell r="H293" t="str">
            <v>ГБУЗ СК "ГОРОДСКАЯ ПОЛИКЛИНИКА № 2" Г.СТАВРОПОЛЯ</v>
          </cell>
          <cell r="J293" t="str">
            <v>Принято решение о финансовом обеспечении</v>
          </cell>
        </row>
        <row r="294">
          <cell r="B294">
            <v>280</v>
          </cell>
          <cell r="C294">
            <v>46113</v>
          </cell>
          <cell r="D294">
            <v>0.47361111111111115</v>
          </cell>
          <cell r="G294">
            <v>2623028006</v>
          </cell>
          <cell r="H294" t="str">
            <v>ООО "ЧОП "ТИТАН"</v>
          </cell>
          <cell r="J294" t="str">
            <v>Принято решение об отказе в финансовом обеспечении</v>
          </cell>
        </row>
        <row r="295">
          <cell r="B295">
            <v>281</v>
          </cell>
          <cell r="C295">
            <v>46113</v>
          </cell>
          <cell r="D295">
            <v>0.50277777777777777</v>
          </cell>
          <cell r="G295">
            <v>2623025105</v>
          </cell>
          <cell r="H295" t="str">
            <v>ООО "ОСНОВА БЕЗОПАСНОСТИ"</v>
          </cell>
          <cell r="J295" t="str">
            <v>Принято решение о финансовом обеспечении</v>
          </cell>
        </row>
        <row r="296">
          <cell r="B296">
            <v>282</v>
          </cell>
          <cell r="C296">
            <v>46113</v>
          </cell>
          <cell r="D296">
            <v>0.59791666666666665</v>
          </cell>
          <cell r="G296">
            <v>2623007284</v>
          </cell>
          <cell r="H296" t="str">
            <v>ООО "АГРО-ПЛЮС"</v>
          </cell>
          <cell r="J296" t="str">
            <v>Принято решение о финансовом обеспечении</v>
          </cell>
        </row>
        <row r="297">
          <cell r="B297">
            <v>283</v>
          </cell>
          <cell r="C297">
            <v>46113</v>
          </cell>
          <cell r="D297">
            <v>0.62638888888888888</v>
          </cell>
          <cell r="G297">
            <v>2601910621</v>
          </cell>
          <cell r="H297" t="str">
            <v>ГБУСО "БЛАГОДАРНЕНСКИЙ ЦСОН"</v>
          </cell>
          <cell r="J297" t="str">
            <v>Принято решение о финансовом обеспечении</v>
          </cell>
        </row>
        <row r="298">
          <cell r="B298">
            <v>284</v>
          </cell>
          <cell r="C298">
            <v>46113</v>
          </cell>
          <cell r="D298">
            <v>0.67499999999999993</v>
          </cell>
          <cell r="G298">
            <v>2617000483</v>
          </cell>
          <cell r="H298" t="str">
            <v>ГБУСО "ЖЕЛЕЗНОВОДСКИЙ КЦСОН"</v>
          </cell>
          <cell r="J298" t="str">
            <v>Принято решение о финансовом обеспечении</v>
          </cell>
        </row>
        <row r="299">
          <cell r="B299">
            <v>285</v>
          </cell>
          <cell r="C299">
            <v>46114</v>
          </cell>
          <cell r="D299">
            <v>0.36527777777777781</v>
          </cell>
          <cell r="G299">
            <v>2630000611</v>
          </cell>
          <cell r="H299" t="str">
            <v>ГБУСО "Красногвардейский КЦСОН"</v>
          </cell>
          <cell r="J299" t="str">
            <v>Принято решение о финансовом обеспечении</v>
          </cell>
        </row>
        <row r="300">
          <cell r="B300">
            <v>286</v>
          </cell>
          <cell r="C300">
            <v>46114</v>
          </cell>
          <cell r="D300">
            <v>0.41250000000000003</v>
          </cell>
          <cell r="G300">
            <v>2619103039</v>
          </cell>
          <cell r="H300" t="str">
            <v>ООО "Санаторий ПлазаСПА"</v>
          </cell>
          <cell r="J300" t="str">
            <v>Принято решение о финансовом обеспечении</v>
          </cell>
        </row>
        <row r="301">
          <cell r="B301">
            <v>287</v>
          </cell>
          <cell r="C301">
            <v>46114</v>
          </cell>
          <cell r="D301">
            <v>0.43333333333333335</v>
          </cell>
          <cell r="G301">
            <v>2602071117</v>
          </cell>
          <cell r="H301" t="str">
            <v>ООО"Агромаркет"</v>
          </cell>
          <cell r="J301" t="str">
            <v>Принято решение о финансовом обеспечении</v>
          </cell>
        </row>
        <row r="302">
          <cell r="B302">
            <v>288</v>
          </cell>
          <cell r="C302">
            <v>46114</v>
          </cell>
          <cell r="D302">
            <v>0.43541666666666662</v>
          </cell>
          <cell r="G302">
            <v>2620000469</v>
          </cell>
          <cell r="H302" t="str">
            <v>МБУК "КДЦ "Родина"</v>
          </cell>
          <cell r="J302" t="str">
            <v>Принято решение о финансовом обеспечении</v>
          </cell>
        </row>
        <row r="303">
          <cell r="B303">
            <v>289</v>
          </cell>
          <cell r="C303">
            <v>46114</v>
          </cell>
          <cell r="D303">
            <v>0.4368055555555555</v>
          </cell>
          <cell r="G303">
            <v>2626000141</v>
          </cell>
          <cell r="H303" t="str">
            <v>ГБСУСОН "ДСО "Добрые руки"</v>
          </cell>
          <cell r="J303" t="str">
            <v>Принято решение о финансовом обеспечении</v>
          </cell>
        </row>
        <row r="304">
          <cell r="B304">
            <v>290</v>
          </cell>
          <cell r="C304">
            <v>46114</v>
          </cell>
          <cell r="D304">
            <v>0.44722222222222219</v>
          </cell>
          <cell r="G304">
            <v>2606001461</v>
          </cell>
          <cell r="H304" t="str">
            <v>МБУК "Первый Невинномысский промышленный театр"</v>
          </cell>
          <cell r="J304" t="str">
            <v>Принято решение о финансовом обеспечении</v>
          </cell>
        </row>
        <row r="305">
          <cell r="B305">
            <v>291</v>
          </cell>
          <cell r="C305">
            <v>46114</v>
          </cell>
          <cell r="D305">
            <v>0.54513888888888895</v>
          </cell>
          <cell r="G305">
            <v>2613000468</v>
          </cell>
          <cell r="H305" t="str">
            <v>ООО "Агротеххимсервис"</v>
          </cell>
          <cell r="J305" t="str">
            <v>Принято решение о финансовом обеспечении</v>
          </cell>
        </row>
        <row r="306">
          <cell r="B306">
            <v>292</v>
          </cell>
          <cell r="C306">
            <v>46114</v>
          </cell>
          <cell r="D306">
            <v>0.70277777777777783</v>
          </cell>
          <cell r="G306">
            <v>2617000484</v>
          </cell>
          <cell r="H306" t="str">
            <v>МБОУ СОШ №7</v>
          </cell>
          <cell r="J306" t="str">
            <v>Принято решение об отказе в финансовом обеспечении</v>
          </cell>
        </row>
        <row r="307">
          <cell r="B307">
            <v>293</v>
          </cell>
          <cell r="C307">
            <v>46115</v>
          </cell>
          <cell r="D307">
            <v>0.37708333333333338</v>
          </cell>
          <cell r="G307">
            <v>2621000870</v>
          </cell>
          <cell r="H307" t="str">
            <v>ЛПУП "ПЯТИГОРСКАЯ БАЛЬНЕОГРЯЗЕЛЕЧЕБНИЦА"</v>
          </cell>
          <cell r="J307" t="str">
            <v>Принято решение о финансовом обеспечении</v>
          </cell>
        </row>
        <row r="308">
          <cell r="B308">
            <v>294</v>
          </cell>
          <cell r="C308">
            <v>46115</v>
          </cell>
          <cell r="D308">
            <v>0.4055555555555555</v>
          </cell>
          <cell r="G308">
            <v>2619201898</v>
          </cell>
          <cell r="H308" t="str">
            <v>ООО "МСК-ЮГ"</v>
          </cell>
          <cell r="J308" t="str">
            <v>Принято решение о финансовом обеспечении</v>
          </cell>
        </row>
        <row r="309">
          <cell r="B309">
            <v>295</v>
          </cell>
          <cell r="C309">
            <v>46115</v>
          </cell>
          <cell r="D309">
            <v>0.44027777777777777</v>
          </cell>
          <cell r="G309">
            <v>2617000394</v>
          </cell>
          <cell r="H309" t="str">
            <v>ЛПУ "Сан. "Эльбрус"</v>
          </cell>
          <cell r="J309" t="str">
            <v>Принято решение о финансовом обеспечении</v>
          </cell>
        </row>
        <row r="310">
          <cell r="B310">
            <v>296</v>
          </cell>
          <cell r="C310">
            <v>46115</v>
          </cell>
          <cell r="D310">
            <v>0.47916666666666669</v>
          </cell>
          <cell r="G310">
            <v>2620000535</v>
          </cell>
          <cell r="H310" t="str">
            <v>ГБПОУ НХТК</v>
          </cell>
          <cell r="J310" t="str">
            <v>Принято решение о финансовом обеспечении</v>
          </cell>
        </row>
        <row r="311">
          <cell r="B311">
            <v>297</v>
          </cell>
          <cell r="C311">
            <v>46115</v>
          </cell>
          <cell r="D311">
            <v>0.49583333333333335</v>
          </cell>
          <cell r="G311">
            <v>2620004921</v>
          </cell>
          <cell r="H311" t="str">
            <v>ООО "Агрофирма "Агросахар - 3"</v>
          </cell>
          <cell r="J311" t="str">
            <v>Принято решение о финансовом обеспечении</v>
          </cell>
        </row>
        <row r="312">
          <cell r="B312">
            <v>298</v>
          </cell>
          <cell r="C312">
            <v>46115</v>
          </cell>
          <cell r="D312">
            <v>0.59305555555555556</v>
          </cell>
          <cell r="G312">
            <v>2612000002</v>
          </cell>
          <cell r="H312" t="str">
            <v>СПК "Колхоз "Терновский"</v>
          </cell>
          <cell r="J312" t="str">
            <v>Принято решение о финансовом обеспечении</v>
          </cell>
        </row>
        <row r="313">
          <cell r="B313">
            <v>299</v>
          </cell>
          <cell r="C313">
            <v>46118</v>
          </cell>
          <cell r="D313">
            <v>0.3576388888888889</v>
          </cell>
          <cell r="G313">
            <v>2624001670</v>
          </cell>
          <cell r="H313" t="str">
            <v>ПАО "Нептун"</v>
          </cell>
          <cell r="J313" t="str">
            <v>Принято решение о финансовом обеспечении</v>
          </cell>
        </row>
        <row r="314">
          <cell r="B314">
            <v>300</v>
          </cell>
          <cell r="C314">
            <v>46118</v>
          </cell>
          <cell r="D314">
            <v>0.4458333333333333</v>
          </cell>
          <cell r="G314">
            <v>2613000570</v>
          </cell>
          <cell r="H314" t="str">
            <v>АО "Агропромтехника"</v>
          </cell>
          <cell r="J314" t="str">
            <v>Принято решение о финансовом обеспечении</v>
          </cell>
        </row>
        <row r="315">
          <cell r="B315">
            <v>301</v>
          </cell>
          <cell r="C315">
            <v>46118</v>
          </cell>
          <cell r="D315">
            <v>0.45347222222222222</v>
          </cell>
          <cell r="G315">
            <v>2613000153</v>
          </cell>
          <cell r="H315" t="str">
            <v>ИП Колганов Ю.А.</v>
          </cell>
          <cell r="J315" t="str">
            <v>Принято решение о финансовом обеспечении</v>
          </cell>
        </row>
        <row r="316">
          <cell r="B316">
            <v>302</v>
          </cell>
          <cell r="C316">
            <v>46118</v>
          </cell>
          <cell r="D316">
            <v>0.52916666666666667</v>
          </cell>
          <cell r="G316">
            <v>2603003856</v>
          </cell>
          <cell r="H316" t="str">
            <v>ООО "Ставропольская говядина"</v>
          </cell>
          <cell r="J316" t="str">
            <v>Принято решение о финансовом обеспечении</v>
          </cell>
        </row>
        <row r="317">
          <cell r="B317">
            <v>303</v>
          </cell>
          <cell r="C317">
            <v>46118</v>
          </cell>
          <cell r="D317">
            <v>0.59444444444444444</v>
          </cell>
          <cell r="G317">
            <v>2609000010</v>
          </cell>
          <cell r="H317" t="str">
            <v>ОАО "Светлоградагромаш"</v>
          </cell>
          <cell r="J317" t="str">
            <v>Принято решение о финансовом обеспечении</v>
          </cell>
        </row>
        <row r="318">
          <cell r="B318">
            <v>304</v>
          </cell>
          <cell r="C318">
            <v>46118</v>
          </cell>
          <cell r="D318">
            <v>0.69791666666666663</v>
          </cell>
          <cell r="G318">
            <v>2617000440</v>
          </cell>
          <cell r="H318" t="str">
            <v>МБОУ СОШ №3</v>
          </cell>
          <cell r="J318" t="str">
            <v>Принято решение об отказе в финансовом обеспечении</v>
          </cell>
        </row>
        <row r="319">
          <cell r="B319">
            <v>305</v>
          </cell>
          <cell r="C319">
            <v>46119</v>
          </cell>
          <cell r="D319">
            <v>0.43611111111111112</v>
          </cell>
          <cell r="G319">
            <v>2609002466</v>
          </cell>
          <cell r="H319" t="str">
            <v>ООО "Фирма Колос"</v>
          </cell>
          <cell r="J319" t="str">
            <v>Принято решение о финансовом обеспечении</v>
          </cell>
        </row>
        <row r="320">
          <cell r="B320">
            <v>306</v>
          </cell>
          <cell r="C320">
            <v>46119</v>
          </cell>
          <cell r="D320">
            <v>0.43958333333333338</v>
          </cell>
          <cell r="G320">
            <v>2613000625</v>
          </cell>
          <cell r="H320" t="str">
            <v>ООО "Надежда"</v>
          </cell>
          <cell r="J320" t="str">
            <v>Принято решение о финансовом обеспечении</v>
          </cell>
        </row>
        <row r="322">
          <cell r="B322">
            <v>307</v>
          </cell>
          <cell r="C322">
            <v>46119</v>
          </cell>
          <cell r="D322">
            <v>0.62569444444444444</v>
          </cell>
          <cell r="G322">
            <v>2603000716</v>
          </cell>
          <cell r="H322" t="str">
            <v>ООО "Добровольное"</v>
          </cell>
          <cell r="J322" t="str">
            <v>Принято решение о финансовом обеспечении</v>
          </cell>
        </row>
        <row r="323">
          <cell r="B323">
            <v>308</v>
          </cell>
          <cell r="C323">
            <v>46119</v>
          </cell>
          <cell r="D323">
            <v>0.64236111111111105</v>
          </cell>
          <cell r="G323">
            <v>2624000182</v>
          </cell>
          <cell r="H323" t="str">
            <v>ГУП СК "Крайтранс"</v>
          </cell>
          <cell r="J323" t="str">
            <v>Принято решение об отказе в финансовом обеспечении</v>
          </cell>
        </row>
        <row r="324">
          <cell r="B324">
            <v>309</v>
          </cell>
          <cell r="C324">
            <v>46119</v>
          </cell>
          <cell r="D324">
            <v>0.68888888888888899</v>
          </cell>
          <cell r="G324">
            <v>2621008216</v>
          </cell>
          <cell r="H324" t="str">
            <v>ФИЛИАЛ АКЦИОНЕРНОГО ОБЩЕСТВА "РОССЕТИ ЭЛЕКТРОСЕТЬСЕРВИС" - ЮГ И ВОЛГА</v>
          </cell>
          <cell r="J324" t="str">
            <v>Принято решение о финансовом обеспечении</v>
          </cell>
        </row>
        <row r="325">
          <cell r="B325">
            <v>310</v>
          </cell>
          <cell r="C325">
            <v>46120</v>
          </cell>
          <cell r="D325">
            <v>0.43402777777777773</v>
          </cell>
          <cell r="G325">
            <v>2623008414</v>
          </cell>
          <cell r="H325" t="str">
            <v>ООО "Цимлянское"</v>
          </cell>
          <cell r="J325" t="str">
            <v>Принято решение о финансовом обеспечении</v>
          </cell>
        </row>
        <row r="326">
          <cell r="B326">
            <v>311</v>
          </cell>
          <cell r="C326">
            <v>46120</v>
          </cell>
          <cell r="D326">
            <v>0.46388888888888885</v>
          </cell>
          <cell r="G326">
            <v>2609001995</v>
          </cell>
          <cell r="H326" t="str">
            <v>АО СХП "Заря"</v>
          </cell>
          <cell r="J326" t="str">
            <v>Принято решение о финансовом обеспечении</v>
          </cell>
        </row>
        <row r="327">
          <cell r="B327">
            <v>312</v>
          </cell>
          <cell r="C327">
            <v>46120</v>
          </cell>
          <cell r="D327">
            <v>0.46388888888888885</v>
          </cell>
          <cell r="G327">
            <v>2609002168</v>
          </cell>
          <cell r="H327" t="str">
            <v>ООО "Высоцкое"</v>
          </cell>
          <cell r="J327" t="str">
            <v>Принято решение о финансовом обеспечении</v>
          </cell>
        </row>
        <row r="328">
          <cell r="B328">
            <v>313</v>
          </cell>
          <cell r="C328">
            <v>46120</v>
          </cell>
          <cell r="D328">
            <v>0.50277777777777777</v>
          </cell>
          <cell r="G328">
            <v>2603001516</v>
          </cell>
          <cell r="H328" t="str">
            <v>ООО "Гвардия"</v>
          </cell>
          <cell r="J328" t="str">
            <v>Принято решение о финансовом обеспечении</v>
          </cell>
        </row>
        <row r="329">
          <cell r="B329">
            <v>314</v>
          </cell>
          <cell r="C329">
            <v>46120</v>
          </cell>
          <cell r="D329">
            <v>0.51250000000000007</v>
          </cell>
          <cell r="G329">
            <v>2621009275</v>
          </cell>
          <cell r="H329" t="str">
            <v>ООО "ЦМР "Галамед"</v>
          </cell>
          <cell r="J329" t="str">
            <v>Принято решение о финансовом обеспечении</v>
          </cell>
        </row>
        <row r="330">
          <cell r="B330">
            <v>315</v>
          </cell>
          <cell r="C330">
            <v>46120</v>
          </cell>
          <cell r="D330">
            <v>0.60833333333333328</v>
          </cell>
          <cell r="G330">
            <v>2623001168</v>
          </cell>
          <cell r="H330" t="str">
            <v>ГБУЗ СК "ГОРОДСКАЯ КЛИНИЧЕСКАЯ ПОЛИКЛИНИКА №6" Г. СТАВРОПОЛЯ</v>
          </cell>
          <cell r="J330" t="str">
            <v>Принято решение о финансовом обеспечении</v>
          </cell>
        </row>
        <row r="331">
          <cell r="B331">
            <v>316</v>
          </cell>
          <cell r="C331">
            <v>46120</v>
          </cell>
          <cell r="D331">
            <v>0.65625</v>
          </cell>
          <cell r="G331">
            <v>2622000493</v>
          </cell>
          <cell r="H331" t="str">
            <v>МАУ ДО СДДТ</v>
          </cell>
          <cell r="J331" t="str">
            <v>Принято решение о финансовом обеспечении</v>
          </cell>
        </row>
        <row r="332">
          <cell r="B332">
            <v>317</v>
          </cell>
          <cell r="C332">
            <v>46121</v>
          </cell>
          <cell r="D332">
            <v>0.45069444444444445</v>
          </cell>
          <cell r="G332">
            <v>2622000611</v>
          </cell>
          <cell r="H332" t="str">
            <v>ООО "Медчеста-М"</v>
          </cell>
          <cell r="J332" t="str">
            <v>Принято решение о финансовом обеспечении</v>
          </cell>
        </row>
        <row r="333">
          <cell r="B333">
            <v>318</v>
          </cell>
          <cell r="C333">
            <v>46121</v>
          </cell>
          <cell r="D333">
            <v>0.55902777777777779</v>
          </cell>
          <cell r="G333">
            <v>2609300149</v>
          </cell>
          <cell r="H333" t="str">
            <v>ООО "Бешпагир"</v>
          </cell>
          <cell r="J333" t="str">
            <v>Принято решение о финансовом обеспечении</v>
          </cell>
        </row>
        <row r="334">
          <cell r="B334">
            <v>319</v>
          </cell>
          <cell r="C334">
            <v>46121</v>
          </cell>
          <cell r="D334">
            <v>0.56527777777777777</v>
          </cell>
          <cell r="G334">
            <v>2607000007</v>
          </cell>
          <cell r="H334" t="str">
            <v>АО "Красная Заря"</v>
          </cell>
          <cell r="J334" t="str">
            <v>Принято решение о финансовом обеспечении</v>
          </cell>
        </row>
        <row r="335">
          <cell r="B335">
            <v>320</v>
          </cell>
          <cell r="C335">
            <v>46121</v>
          </cell>
          <cell r="D335">
            <v>0.61805555555555558</v>
          </cell>
          <cell r="G335">
            <v>2608000299</v>
          </cell>
          <cell r="H335" t="str">
            <v>МОУ СОШ №1 имени героя Советского Союза И.И. Тенищева</v>
          </cell>
          <cell r="J335" t="str">
            <v>Принято решение о финансовом обеспечении</v>
          </cell>
        </row>
        <row r="336">
          <cell r="B336">
            <v>321</v>
          </cell>
          <cell r="C336">
            <v>46121</v>
          </cell>
          <cell r="D336">
            <v>0.63402777777777775</v>
          </cell>
          <cell r="G336">
            <v>2614000011</v>
          </cell>
          <cell r="H336" t="str">
            <v>ЗАО "Калининское"</v>
          </cell>
          <cell r="J336" t="str">
            <v>Принято решение о финансовом обеспечении</v>
          </cell>
        </row>
        <row r="337">
          <cell r="B337">
            <v>322</v>
          </cell>
          <cell r="C337">
            <v>46121</v>
          </cell>
          <cell r="D337">
            <v>0.63750000000000007</v>
          </cell>
          <cell r="G337">
            <v>2614001318</v>
          </cell>
          <cell r="H337" t="str">
            <v>ПСК "Фермер Прикумья"</v>
          </cell>
          <cell r="J337" t="str">
            <v>Принято решение о финансовом обеспечении</v>
          </cell>
        </row>
        <row r="338">
          <cell r="B338">
            <v>323</v>
          </cell>
          <cell r="C338">
            <v>46121</v>
          </cell>
          <cell r="D338">
            <v>0.70000000000000007</v>
          </cell>
          <cell r="G338">
            <v>2607001410</v>
          </cell>
          <cell r="H338" t="str">
            <v>ОАО "Урожайное"</v>
          </cell>
          <cell r="J338" t="str">
            <v>Принято решение о финансовом обеспечении</v>
          </cell>
        </row>
        <row r="339">
          <cell r="B339">
            <v>324</v>
          </cell>
          <cell r="C339">
            <v>46122</v>
          </cell>
          <cell r="D339">
            <v>0.44861111111111113</v>
          </cell>
          <cell r="G339">
            <v>2626000455</v>
          </cell>
          <cell r="H339" t="str">
            <v>ООО "СП Гвардеец"</v>
          </cell>
          <cell r="J339" t="str">
            <v>Принято решение о финансовом обеспечении</v>
          </cell>
        </row>
        <row r="340">
          <cell r="B340">
            <v>325</v>
          </cell>
          <cell r="C340">
            <v>46122</v>
          </cell>
          <cell r="D340">
            <v>0.46111111111111108</v>
          </cell>
          <cell r="G340">
            <v>2624003056</v>
          </cell>
          <cell r="H340" t="str">
            <v>АО "Газпром Газораспределение Ставрополь"</v>
          </cell>
          <cell r="J340" t="str">
            <v>Принято решение о финансовом обеспечении</v>
          </cell>
        </row>
        <row r="341">
          <cell r="C341">
            <v>46122</v>
          </cell>
          <cell r="D341">
            <v>0.63194444444444442</v>
          </cell>
          <cell r="G341">
            <v>2616091099</v>
          </cell>
          <cell r="H341" t="str">
            <v>ГАУЗ СК "ЕССЕНТУКСКАЯ ГСП"</v>
          </cell>
          <cell r="J341" t="str">
            <v>Закрыто</v>
          </cell>
        </row>
        <row r="342">
          <cell r="B342">
            <v>326</v>
          </cell>
          <cell r="C342">
            <v>46122</v>
          </cell>
          <cell r="D342">
            <v>0.65763888888888888</v>
          </cell>
          <cell r="G342">
            <v>2616091099</v>
          </cell>
          <cell r="H342" t="str">
            <v>ГАУЗ СК "ЕССЕНТУКСКАЯ ГСП"</v>
          </cell>
          <cell r="J342" t="str">
            <v>Принято решение о финансовом обеспечении</v>
          </cell>
        </row>
        <row r="343">
          <cell r="B343">
            <v>327</v>
          </cell>
          <cell r="C343">
            <v>46125</v>
          </cell>
          <cell r="D343">
            <v>0.3840277777777778</v>
          </cell>
          <cell r="G343">
            <v>2615910001</v>
          </cell>
          <cell r="H343" t="str">
            <v>ГАУЗ СК "Георгиевская стоматологическая поликлиника"</v>
          </cell>
          <cell r="J343" t="str">
            <v>Принято решение о финансовом обеспечении</v>
          </cell>
        </row>
        <row r="344">
          <cell r="B344">
            <v>328</v>
          </cell>
          <cell r="C344">
            <v>46125</v>
          </cell>
          <cell r="D344">
            <v>0.4458333333333333</v>
          </cell>
          <cell r="G344">
            <v>2602096100</v>
          </cell>
          <cell r="H344" t="str">
            <v>ГБУСО "Изобильненский ЦСОН"</v>
          </cell>
          <cell r="J344" t="str">
            <v>Принято решение о финансовом обеспечении</v>
          </cell>
        </row>
        <row r="345">
          <cell r="B345">
            <v>329</v>
          </cell>
          <cell r="C345">
            <v>46125</v>
          </cell>
          <cell r="D345">
            <v>0.48472222222222222</v>
          </cell>
          <cell r="G345">
            <v>2620001553</v>
          </cell>
          <cell r="H345" t="str">
            <v>МБДОУ №29 г.Невинномысска</v>
          </cell>
          <cell r="J345" t="str">
            <v>Принято решение о финансовом обеспечении</v>
          </cell>
        </row>
        <row r="346">
          <cell r="B346">
            <v>330</v>
          </cell>
          <cell r="C346">
            <v>46125</v>
          </cell>
          <cell r="D346">
            <v>0.57361111111111118</v>
          </cell>
          <cell r="G346">
            <v>2621000857</v>
          </cell>
          <cell r="H346" t="str">
            <v>ГБУЗ СК "ПГП №1"</v>
          </cell>
          <cell r="J346" t="str">
            <v>Принято решение об отказе в финансовом обеспечении</v>
          </cell>
        </row>
        <row r="347">
          <cell r="B347">
            <v>331</v>
          </cell>
          <cell r="C347">
            <v>46125</v>
          </cell>
          <cell r="D347">
            <v>0.57638888888888895</v>
          </cell>
          <cell r="G347">
            <v>2620005167</v>
          </cell>
          <cell r="H347" t="str">
            <v>МКОУ ООШ №21</v>
          </cell>
          <cell r="J347" t="str">
            <v>Принято решение о финансовом обеспечении</v>
          </cell>
        </row>
        <row r="348">
          <cell r="B348">
            <v>332</v>
          </cell>
          <cell r="C348">
            <v>46125</v>
          </cell>
          <cell r="D348">
            <v>0.60416666666666663</v>
          </cell>
          <cell r="G348">
            <v>2605000791</v>
          </cell>
          <cell r="H348" t="str">
            <v>МКОУ СОШ №12</v>
          </cell>
          <cell r="J348" t="str">
            <v>Принято решение о финансовом обеспечении</v>
          </cell>
        </row>
        <row r="349">
          <cell r="B349">
            <v>333</v>
          </cell>
          <cell r="C349">
            <v>46125</v>
          </cell>
          <cell r="D349">
            <v>0.62291666666666667</v>
          </cell>
          <cell r="G349">
            <v>2601210125</v>
          </cell>
          <cell r="H349" t="str">
            <v>ЗАО "Каменнобалковское"</v>
          </cell>
          <cell r="J349" t="str">
            <v>Принято решение об отказе в финансовом обеспечении</v>
          </cell>
        </row>
        <row r="350">
          <cell r="B350">
            <v>334</v>
          </cell>
          <cell r="C350">
            <v>46125</v>
          </cell>
          <cell r="D350">
            <v>0.62777777777777777</v>
          </cell>
          <cell r="G350">
            <v>2610004243</v>
          </cell>
          <cell r="H350" t="str">
            <v>ООО "Города"</v>
          </cell>
          <cell r="J350" t="str">
            <v>Принято решение о финансовом обеспечении</v>
          </cell>
        </row>
        <row r="351">
          <cell r="B351">
            <v>335</v>
          </cell>
          <cell r="C351">
            <v>46125</v>
          </cell>
          <cell r="D351">
            <v>0.63680555555555551</v>
          </cell>
          <cell r="G351">
            <v>2624001449</v>
          </cell>
          <cell r="H351" t="str">
            <v>АО "Микрон"</v>
          </cell>
          <cell r="J351" t="str">
            <v>Принято решение о финансовом обеспечении</v>
          </cell>
        </row>
        <row r="352">
          <cell r="B352">
            <v>336</v>
          </cell>
          <cell r="C352">
            <v>46126</v>
          </cell>
          <cell r="D352">
            <v>0.4201388888888889</v>
          </cell>
          <cell r="G352">
            <v>2624000182</v>
          </cell>
          <cell r="H352" t="str">
            <v>ГУП СК "Крайтранс"</v>
          </cell>
          <cell r="J352" t="str">
            <v>Принято решение о финансовом обеспечении</v>
          </cell>
        </row>
        <row r="353">
          <cell r="B353">
            <v>337</v>
          </cell>
          <cell r="C353">
            <v>46126</v>
          </cell>
          <cell r="D353">
            <v>0.42430555555555555</v>
          </cell>
          <cell r="G353">
            <v>2621000857</v>
          </cell>
          <cell r="H353" t="str">
            <v>ГБУЗ СК "ПГП №1"</v>
          </cell>
          <cell r="J353" t="str">
            <v>Принято решение о финансовом обеспечении</v>
          </cell>
        </row>
        <row r="354">
          <cell r="B354">
            <v>338</v>
          </cell>
          <cell r="C354">
            <v>46126</v>
          </cell>
          <cell r="D354">
            <v>0.48125000000000001</v>
          </cell>
          <cell r="G354">
            <v>2615920069</v>
          </cell>
          <cell r="H354" t="str">
            <v>МБОУ СОШ №26 с.Краснокумского</v>
          </cell>
          <cell r="J354" t="str">
            <v>Принято решение о финансовом обеспечении</v>
          </cell>
        </row>
        <row r="355">
          <cell r="B355">
            <v>339</v>
          </cell>
          <cell r="C355">
            <v>46126</v>
          </cell>
          <cell r="D355">
            <v>0.4826388888888889</v>
          </cell>
          <cell r="G355">
            <v>2617000440</v>
          </cell>
          <cell r="H355" t="str">
            <v>МБОУ СОШ №3</v>
          </cell>
          <cell r="J355" t="str">
            <v>Принято решение о финансовом обеспечении</v>
          </cell>
        </row>
        <row r="356">
          <cell r="B356">
            <v>340</v>
          </cell>
          <cell r="C356">
            <v>46126</v>
          </cell>
          <cell r="D356">
            <v>0.49513888888888885</v>
          </cell>
          <cell r="G356">
            <v>2617000484</v>
          </cell>
          <cell r="H356" t="str">
            <v>МБОУ СОШ №7</v>
          </cell>
          <cell r="J356" t="str">
            <v>Принято решение о финансовом обеспечении</v>
          </cell>
        </row>
        <row r="357">
          <cell r="B357">
            <v>341</v>
          </cell>
          <cell r="C357">
            <v>46126</v>
          </cell>
          <cell r="D357">
            <v>0.56458333333333333</v>
          </cell>
          <cell r="G357">
            <v>2602000672</v>
          </cell>
          <cell r="H357" t="str">
            <v>ООО "СХП "Победа"</v>
          </cell>
          <cell r="J357" t="str">
            <v>Принято решение о финансовом обеспечении</v>
          </cell>
        </row>
        <row r="358">
          <cell r="B358">
            <v>342</v>
          </cell>
          <cell r="C358">
            <v>46126</v>
          </cell>
          <cell r="D358">
            <v>0.62569444444444444</v>
          </cell>
          <cell r="G358">
            <v>2604502280</v>
          </cell>
          <cell r="H358" t="str">
            <v>Глава КФХ Чурин В.И.</v>
          </cell>
          <cell r="J358" t="str">
            <v>Принято решение о финансовом обеспечении</v>
          </cell>
        </row>
        <row r="359">
          <cell r="B359">
            <v>343</v>
          </cell>
          <cell r="C359">
            <v>46126</v>
          </cell>
          <cell r="D359">
            <v>0.66180555555555554</v>
          </cell>
          <cell r="G359">
            <v>2620001959</v>
          </cell>
          <cell r="H359" t="str">
            <v>ГБУСО "Невинномысский КЦСОН"</v>
          </cell>
          <cell r="J359" t="str">
            <v>Принято решение о финансовом обеспечении</v>
          </cell>
        </row>
        <row r="360">
          <cell r="B360">
            <v>344</v>
          </cell>
          <cell r="C360">
            <v>46127</v>
          </cell>
          <cell r="D360">
            <v>0.3666666666666667</v>
          </cell>
          <cell r="G360">
            <v>2602021940</v>
          </cell>
          <cell r="H360" t="str">
            <v>ТВ "Агрозоопродукт Зимин и К"</v>
          </cell>
          <cell r="J360" t="str">
            <v>Принято решение о финансовом обеспечении</v>
          </cell>
        </row>
        <row r="361">
          <cell r="B361">
            <v>345</v>
          </cell>
          <cell r="C361">
            <v>46127</v>
          </cell>
          <cell r="D361">
            <v>0.37083333333333335</v>
          </cell>
          <cell r="G361">
            <v>2623002626</v>
          </cell>
          <cell r="H361" t="str">
            <v>АО "Агрохлебопродукт"</v>
          </cell>
          <cell r="J361" t="str">
            <v>Принято решение о финансовом обеспечении</v>
          </cell>
        </row>
        <row r="362">
          <cell r="B362">
            <v>346</v>
          </cell>
          <cell r="C362">
            <v>46127</v>
          </cell>
          <cell r="D362">
            <v>0.37222222222222223</v>
          </cell>
          <cell r="G362">
            <v>2620005105</v>
          </cell>
          <cell r="H362" t="str">
            <v>АО "Водоканал "г.Невинномысск"</v>
          </cell>
          <cell r="J362" t="str">
            <v>Принято решение о финансовом обеспечении</v>
          </cell>
        </row>
        <row r="363">
          <cell r="B363">
            <v>347</v>
          </cell>
          <cell r="C363">
            <v>46127</v>
          </cell>
          <cell r="D363">
            <v>0.48819444444444443</v>
          </cell>
          <cell r="G363">
            <v>2609002106</v>
          </cell>
          <cell r="H363" t="str">
            <v>ООО "Гарант-Плюс"</v>
          </cell>
          <cell r="J363" t="str">
            <v>Принято решение об отказе в финансовом обеспечении</v>
          </cell>
        </row>
        <row r="364">
          <cell r="B364">
            <v>348</v>
          </cell>
          <cell r="C364">
            <v>46127</v>
          </cell>
          <cell r="D364">
            <v>0.56388888888888888</v>
          </cell>
          <cell r="G364">
            <v>2601000851</v>
          </cell>
          <cell r="H364" t="str">
            <v>КФХ "Агродарюг"</v>
          </cell>
          <cell r="J364" t="str">
            <v>Принято решение об отказе в финансовом обеспечении</v>
          </cell>
        </row>
        <row r="365">
          <cell r="B365">
            <v>349</v>
          </cell>
          <cell r="C365">
            <v>46127</v>
          </cell>
          <cell r="D365">
            <v>0.65208333333333335</v>
          </cell>
          <cell r="G365">
            <v>2602091510</v>
          </cell>
          <cell r="H365" t="str">
            <v>ГБУЗ СК "Изобильненская РБ"</v>
          </cell>
          <cell r="J365" t="str">
            <v>Принято решение об отказе в финансовом обеспечении</v>
          </cell>
        </row>
        <row r="366">
          <cell r="B366">
            <v>350</v>
          </cell>
          <cell r="C366">
            <v>46128</v>
          </cell>
          <cell r="D366">
            <v>0.37847222222222227</v>
          </cell>
          <cell r="G366">
            <v>2621003103</v>
          </cell>
          <cell r="H366" t="str">
            <v>ФГБУ "СКК "Северокавказский" МО РФ</v>
          </cell>
          <cell r="J366" t="str">
            <v>Принято решение о финансовом обеспечении</v>
          </cell>
        </row>
        <row r="367">
          <cell r="B367">
            <v>351</v>
          </cell>
          <cell r="C367">
            <v>46128</v>
          </cell>
          <cell r="D367">
            <v>0.38125000000000003</v>
          </cell>
          <cell r="G367">
            <v>2623018728</v>
          </cell>
          <cell r="H367" t="str">
            <v>ООО "МЭК"</v>
          </cell>
          <cell r="J367" t="str">
            <v>Принято решение о финансовом обеспечении</v>
          </cell>
        </row>
        <row r="368">
          <cell r="B368">
            <v>352</v>
          </cell>
          <cell r="C368">
            <v>46128</v>
          </cell>
          <cell r="D368">
            <v>0.42152777777777778</v>
          </cell>
          <cell r="G368">
            <v>2604001344</v>
          </cell>
          <cell r="H368" t="str">
            <v>ООО "ФХ "Терра"</v>
          </cell>
          <cell r="J368" t="str">
            <v>Принято решение о финансовом обеспечении</v>
          </cell>
        </row>
        <row r="369">
          <cell r="B369">
            <v>353</v>
          </cell>
          <cell r="C369">
            <v>46128</v>
          </cell>
          <cell r="D369">
            <v>0.57638888888888895</v>
          </cell>
          <cell r="G369">
            <v>2618002623</v>
          </cell>
          <cell r="H369" t="str">
            <v>Санаторно-курортное учреждение "Санаторий "Москва"</v>
          </cell>
          <cell r="J369" t="str">
            <v>Принято решение о финансовом обеспечении</v>
          </cell>
        </row>
        <row r="370">
          <cell r="B370">
            <v>354</v>
          </cell>
          <cell r="C370">
            <v>46129</v>
          </cell>
          <cell r="D370">
            <v>0.36944444444444446</v>
          </cell>
          <cell r="G370">
            <v>2605000868</v>
          </cell>
          <cell r="H370" t="str">
            <v>АО "СХП "Колос"</v>
          </cell>
          <cell r="J370" t="str">
            <v>Принято решение о финансовом обеспечении</v>
          </cell>
        </row>
        <row r="371">
          <cell r="B371">
            <v>355</v>
          </cell>
          <cell r="C371">
            <v>46129</v>
          </cell>
          <cell r="D371">
            <v>0.42083333333333334</v>
          </cell>
          <cell r="G371">
            <v>2620006465</v>
          </cell>
          <cell r="H371" t="str">
            <v>ООО "Колхоз-Племзавод имени Чапаева"</v>
          </cell>
          <cell r="J371" t="str">
            <v>Принято решение о финансовом обеспечении</v>
          </cell>
        </row>
        <row r="372">
          <cell r="B372">
            <v>356</v>
          </cell>
          <cell r="C372">
            <v>46129</v>
          </cell>
          <cell r="D372">
            <v>0.48888888888888887</v>
          </cell>
          <cell r="G372">
            <v>2618081944</v>
          </cell>
          <cell r="H372" t="str">
            <v>АНПОО "ММК"</v>
          </cell>
          <cell r="J372" t="str">
            <v>Принято решение об отказе в финансовом обеспечении</v>
          </cell>
        </row>
        <row r="373">
          <cell r="B373">
            <v>357</v>
          </cell>
          <cell r="C373">
            <v>46129</v>
          </cell>
          <cell r="D373">
            <v>0.49027777777777781</v>
          </cell>
          <cell r="G373">
            <v>2612000049</v>
          </cell>
          <cell r="H373" t="str">
            <v>ГБУЗ СК "Труновская РБ"</v>
          </cell>
          <cell r="J373" t="str">
            <v>Принято решение о финансовом обеспечении</v>
          </cell>
        </row>
        <row r="374">
          <cell r="B374">
            <v>358</v>
          </cell>
          <cell r="C374">
            <v>46129</v>
          </cell>
          <cell r="D374">
            <v>0.49722222222222223</v>
          </cell>
          <cell r="G374">
            <v>2607000320</v>
          </cell>
          <cell r="H374" t="str">
            <v>ГБУЗ СК "Новоалександровская РБ"</v>
          </cell>
          <cell r="J374" t="str">
            <v>Принято решение о финансовом обеспечении</v>
          </cell>
        </row>
        <row r="375">
          <cell r="B375">
            <v>359</v>
          </cell>
          <cell r="C375">
            <v>46129</v>
          </cell>
          <cell r="D375">
            <v>0.59791666666666665</v>
          </cell>
          <cell r="G375">
            <v>2602051060</v>
          </cell>
          <cell r="H375" t="str">
            <v>ФИЛИАЛ ООО "ГАЗПРОМ ТРАНСГАЗ СТАВРОПОЛЬ" УТТ И СТ</v>
          </cell>
          <cell r="J375" t="str">
            <v>Принято решение о финансовом обеспечении</v>
          </cell>
        </row>
        <row r="376">
          <cell r="B376">
            <v>360</v>
          </cell>
          <cell r="C376">
            <v>46129</v>
          </cell>
          <cell r="D376">
            <v>0.59930555555555554</v>
          </cell>
          <cell r="G376">
            <v>2610006298</v>
          </cell>
          <cell r="H376" t="str">
            <v>ООО "Полимер-Рус"</v>
          </cell>
          <cell r="J376" t="str">
            <v>Принято решение о финансовом обеспечении</v>
          </cell>
        </row>
        <row r="377">
          <cell r="B377">
            <v>361</v>
          </cell>
          <cell r="C377">
            <v>46132</v>
          </cell>
          <cell r="D377">
            <v>0.42222222222222222</v>
          </cell>
          <cell r="G377">
            <v>2602020036</v>
          </cell>
          <cell r="H377" t="str">
            <v>ООО "Колос"</v>
          </cell>
          <cell r="J377" t="str">
            <v>Принято решение о финансовом обеспечении</v>
          </cell>
        </row>
        <row r="378">
          <cell r="B378">
            <v>362</v>
          </cell>
          <cell r="C378">
            <v>46132</v>
          </cell>
          <cell r="D378">
            <v>0.44513888888888892</v>
          </cell>
          <cell r="G378">
            <v>2602014330</v>
          </cell>
          <cell r="H378" t="str">
            <v>АО "Завод волна"</v>
          </cell>
          <cell r="J378" t="str">
            <v>Принято решение о финансовом обеспечении</v>
          </cell>
        </row>
        <row r="379">
          <cell r="B379">
            <v>363</v>
          </cell>
          <cell r="C379">
            <v>46132</v>
          </cell>
          <cell r="D379">
            <v>0.44861111111111113</v>
          </cell>
          <cell r="G379">
            <v>2601210125</v>
          </cell>
          <cell r="H379" t="str">
            <v>ЗАО "Каменнобалковское"</v>
          </cell>
          <cell r="J379" t="str">
            <v>Принято решение о финансовом обеспечении</v>
          </cell>
        </row>
        <row r="380">
          <cell r="B380">
            <v>364</v>
          </cell>
          <cell r="C380">
            <v>46132</v>
          </cell>
          <cell r="D380">
            <v>0.45694444444444443</v>
          </cell>
          <cell r="G380">
            <v>2601000897</v>
          </cell>
          <cell r="H380" t="str">
            <v>ООО "Волна Сервис"</v>
          </cell>
          <cell r="J380" t="str">
            <v>Принято решение о финансовом обеспечении</v>
          </cell>
        </row>
        <row r="381">
          <cell r="B381">
            <v>365</v>
          </cell>
          <cell r="C381">
            <v>46132</v>
          </cell>
          <cell r="D381">
            <v>0.6333333333333333</v>
          </cell>
          <cell r="G381">
            <v>2620001503</v>
          </cell>
          <cell r="H381" t="str">
            <v>МБОУ СОШ №12 г.Невинномысска</v>
          </cell>
          <cell r="J381" t="str">
            <v>Принято решение о финансовом обеспечении</v>
          </cell>
        </row>
        <row r="382">
          <cell r="B382">
            <v>366</v>
          </cell>
          <cell r="C382">
            <v>46132</v>
          </cell>
          <cell r="D382">
            <v>0.66249999999999998</v>
          </cell>
          <cell r="G382">
            <v>2602051126</v>
          </cell>
          <cell r="H382" t="str">
            <v>Ставропольское ЛПУМГ ООО "Газпром Трансгаз Ставрополь"</v>
          </cell>
          <cell r="J382" t="str">
            <v>Принято решение о финансовом обеспечении</v>
          </cell>
        </row>
        <row r="383">
          <cell r="B383">
            <v>367</v>
          </cell>
          <cell r="C383">
            <v>46134</v>
          </cell>
          <cell r="D383">
            <v>0.36527777777777781</v>
          </cell>
          <cell r="G383">
            <v>2620008067</v>
          </cell>
          <cell r="H383" t="str">
            <v>ООО "Аэробалл"</v>
          </cell>
          <cell r="J383" t="str">
            <v>Принято решение о финансовом обеспечении</v>
          </cell>
        </row>
        <row r="384">
          <cell r="B384">
            <v>368</v>
          </cell>
          <cell r="C384">
            <v>46134</v>
          </cell>
          <cell r="D384">
            <v>0.37708333333333338</v>
          </cell>
          <cell r="G384">
            <v>2605001104</v>
          </cell>
          <cell r="H384" t="str">
            <v>АО "Андроповскрайгаз"</v>
          </cell>
          <cell r="J384" t="str">
            <v>Принято решение о финансовом обеспечении</v>
          </cell>
        </row>
        <row r="385">
          <cell r="B385" t="str">
            <v>369</v>
          </cell>
          <cell r="C385">
            <v>46134</v>
          </cell>
          <cell r="D385">
            <v>0.38819444444444445</v>
          </cell>
          <cell r="G385">
            <v>2651003287</v>
          </cell>
          <cell r="H385" t="str">
            <v>ГБУЗ СК "Георгиевская районная больница"</v>
          </cell>
          <cell r="J385" t="str">
            <v>Принято решение об отказе в финансовом обеспечении</v>
          </cell>
        </row>
        <row r="386">
          <cell r="B386" t="str">
            <v>370</v>
          </cell>
          <cell r="C386">
            <v>46134</v>
          </cell>
          <cell r="D386">
            <v>0.39583333333333331</v>
          </cell>
          <cell r="G386">
            <v>2603000140</v>
          </cell>
          <cell r="H386" t="str">
            <v>ГБУЗ СК "КСТБ"</v>
          </cell>
          <cell r="J386" t="str">
            <v>Принято решение о финансовом обеспечении</v>
          </cell>
        </row>
        <row r="387">
          <cell r="B387" t="str">
            <v>371</v>
          </cell>
          <cell r="C387">
            <v>46134</v>
          </cell>
          <cell r="D387">
            <v>0.40625</v>
          </cell>
          <cell r="G387">
            <v>2602000452</v>
          </cell>
          <cell r="H387" t="str">
            <v>ООО "Агросоюз Красногвардейский"</v>
          </cell>
          <cell r="J387" t="str">
            <v>Принято решение о финансовом обеспечении</v>
          </cell>
        </row>
        <row r="388">
          <cell r="B388" t="str">
            <v>372</v>
          </cell>
          <cell r="C388">
            <v>46134</v>
          </cell>
          <cell r="D388">
            <v>0.47152777777777777</v>
          </cell>
          <cell r="G388">
            <v>2605000202</v>
          </cell>
          <cell r="H388" t="str">
            <v>ГБСУОН "Надзорненский ПНИ"</v>
          </cell>
          <cell r="J388" t="str">
            <v>Принято решение о финансовом обеспечении</v>
          </cell>
        </row>
        <row r="389">
          <cell r="B389" t="str">
            <v>373</v>
          </cell>
          <cell r="C389">
            <v>46134</v>
          </cell>
          <cell r="D389">
            <v>0.57013888888888886</v>
          </cell>
          <cell r="G389">
            <v>2630000067</v>
          </cell>
          <cell r="H389" t="str">
            <v>ГБУЗ СК "Красногвардейская РБ"</v>
          </cell>
          <cell r="J389" t="str">
            <v>Принято решение о финансовом обеспечении</v>
          </cell>
        </row>
        <row r="390">
          <cell r="B390" t="str">
            <v>374</v>
          </cell>
          <cell r="C390">
            <v>46134</v>
          </cell>
          <cell r="D390">
            <v>0.58888888888888891</v>
          </cell>
          <cell r="G390">
            <v>2622000041</v>
          </cell>
          <cell r="H390" t="str">
            <v>ОСФР по СК</v>
          </cell>
          <cell r="J390" t="str">
            <v>Принято решение о финансовом обеспечении</v>
          </cell>
        </row>
        <row r="391">
          <cell r="B391" t="str">
            <v>375</v>
          </cell>
          <cell r="C391">
            <v>46134</v>
          </cell>
          <cell r="D391">
            <v>0.64930555555555558</v>
          </cell>
          <cell r="G391">
            <v>2610002767</v>
          </cell>
          <cell r="H391" t="str">
            <v>ООО "Инженерные технологии"</v>
          </cell>
          <cell r="J391" t="str">
            <v>Принято решение о финансовом обеспечении</v>
          </cell>
        </row>
        <row r="392">
          <cell r="B392">
            <v>376</v>
          </cell>
          <cell r="C392">
            <v>46134</v>
          </cell>
          <cell r="D392">
            <v>0.66319444444444442</v>
          </cell>
          <cell r="G392">
            <v>2623004295</v>
          </cell>
          <cell r="H392" t="str">
            <v>ООО "Югстройподряд"</v>
          </cell>
          <cell r="J392" t="str">
            <v>Принято решение о финансовом обеспечении</v>
          </cell>
        </row>
        <row r="393">
          <cell r="B393" t="str">
            <v>377</v>
          </cell>
          <cell r="C393">
            <v>46134</v>
          </cell>
          <cell r="D393">
            <v>0.67083333333333339</v>
          </cell>
          <cell r="G393">
            <v>2610010103</v>
          </cell>
          <cell r="H393" t="str">
            <v>ООО "Весна"</v>
          </cell>
          <cell r="J393" t="str">
            <v>Принято решение о финансовом обеспечении</v>
          </cell>
        </row>
        <row r="394">
          <cell r="B394" t="str">
            <v>378</v>
          </cell>
          <cell r="C394">
            <v>46134</v>
          </cell>
          <cell r="D394">
            <v>0.74930555555555556</v>
          </cell>
          <cell r="G394">
            <v>2621012350</v>
          </cell>
          <cell r="H394" t="str">
            <v>ООО "Керама-КМВ"</v>
          </cell>
          <cell r="J394" t="str">
            <v>Принято решение о финансовом обеспечении</v>
          </cell>
        </row>
        <row r="395">
          <cell r="B395" t="str">
            <v>379</v>
          </cell>
          <cell r="C395">
            <v>46135</v>
          </cell>
          <cell r="D395">
            <v>0.37708333333333338</v>
          </cell>
          <cell r="G395">
            <v>2610001009</v>
          </cell>
          <cell r="H395" t="str">
            <v>АО "Нежинское"</v>
          </cell>
          <cell r="J395" t="str">
            <v>Принято решение о финансовом обеспечении</v>
          </cell>
        </row>
        <row r="396">
          <cell r="B396" t="str">
            <v>380</v>
          </cell>
          <cell r="C396">
            <v>46135</v>
          </cell>
          <cell r="D396">
            <v>0.4201388888888889</v>
          </cell>
          <cell r="G396">
            <v>2603002753</v>
          </cell>
          <cell r="H396" t="str">
            <v>МКУ ЦХТО ИР СК</v>
          </cell>
          <cell r="J396" t="str">
            <v>Принято решение о финансовом обеспечении</v>
          </cell>
        </row>
        <row r="397">
          <cell r="B397" t="str">
            <v>381</v>
          </cell>
          <cell r="C397">
            <v>46135</v>
          </cell>
          <cell r="D397">
            <v>0.55138888888888882</v>
          </cell>
          <cell r="G397">
            <v>2608010188</v>
          </cell>
          <cell r="H397" t="str">
            <v>СПК Колхоз имени 1-го мая</v>
          </cell>
          <cell r="J397" t="str">
            <v>Принято решение об отказе в финансовом обеспечении</v>
          </cell>
        </row>
        <row r="398">
          <cell r="B398" t="str">
            <v>382</v>
          </cell>
          <cell r="C398">
            <v>46135</v>
          </cell>
          <cell r="D398">
            <v>0.55833333333333335</v>
          </cell>
          <cell r="G398">
            <v>2609000068</v>
          </cell>
          <cell r="H398" t="str">
            <v>АО РТП "Петровское"</v>
          </cell>
          <cell r="J398" t="str">
            <v>Принято решение о финансовом обеспечении</v>
          </cell>
        </row>
        <row r="399">
          <cell r="B399" t="str">
            <v>383</v>
          </cell>
          <cell r="C399">
            <v>46135</v>
          </cell>
          <cell r="D399">
            <v>0.62222222222222223</v>
          </cell>
          <cell r="G399">
            <v>2622000825</v>
          </cell>
          <cell r="H399" t="str">
            <v>МБОУ Гимназия №3 Г.Ставрополя им.героя Советского Союза Л.Севрюкова</v>
          </cell>
          <cell r="J399" t="str">
            <v>Принято решение об отказе в финансовом обеспечении</v>
          </cell>
        </row>
        <row r="400">
          <cell r="B400" t="str">
            <v>384</v>
          </cell>
          <cell r="C400">
            <v>46135</v>
          </cell>
          <cell r="D400">
            <v>0.6333333333333333</v>
          </cell>
          <cell r="G400">
            <v>2608010159</v>
          </cell>
          <cell r="H400" t="str">
            <v>СПК (Колхоз) "Чернолесский"</v>
          </cell>
          <cell r="J400" t="str">
            <v>Принято решение об отказе в финансовом обеспечении</v>
          </cell>
        </row>
        <row r="401">
          <cell r="B401" t="str">
            <v>385</v>
          </cell>
          <cell r="C401">
            <v>46135</v>
          </cell>
          <cell r="D401">
            <v>0.66319444444444442</v>
          </cell>
          <cell r="G401">
            <v>2602000453</v>
          </cell>
          <cell r="H401" t="str">
            <v>ООО "Агрохолдинг Красногвардейский"</v>
          </cell>
          <cell r="J401" t="str">
            <v>Принято решение об отказе в финансовом обеспечении</v>
          </cell>
        </row>
        <row r="402">
          <cell r="B402" t="str">
            <v>386</v>
          </cell>
          <cell r="C402">
            <v>46135</v>
          </cell>
          <cell r="D402">
            <v>0.66597222222222219</v>
          </cell>
          <cell r="G402">
            <v>3900039627</v>
          </cell>
          <cell r="H402" t="str">
            <v>ООО "Ипатовский комбинат хлебопродуктов"</v>
          </cell>
          <cell r="J402" t="str">
            <v>Принято решение о финансовом обеспечении</v>
          </cell>
        </row>
        <row r="403">
          <cell r="B403" t="str">
            <v>387</v>
          </cell>
          <cell r="C403">
            <v>46136</v>
          </cell>
          <cell r="D403">
            <v>0.38194444444444442</v>
          </cell>
          <cell r="G403">
            <v>2620000305</v>
          </cell>
          <cell r="H403" t="str">
            <v>ГКУСО "Невинномысский СРЦН "Гавань"</v>
          </cell>
          <cell r="J403" t="str">
            <v>Принято решение о финансовом обеспечении</v>
          </cell>
        </row>
        <row r="404">
          <cell r="B404" t="str">
            <v>388</v>
          </cell>
          <cell r="C404">
            <v>46136</v>
          </cell>
          <cell r="D404">
            <v>0.42986111111111108</v>
          </cell>
          <cell r="G404">
            <v>2604108673</v>
          </cell>
          <cell r="H404" t="str">
            <v>ООО "Коммаяк"</v>
          </cell>
          <cell r="J404" t="str">
            <v>Принято решение о финансовом обеспечении</v>
          </cell>
        </row>
        <row r="405">
          <cell r="B405" t="str">
            <v>389</v>
          </cell>
          <cell r="C405">
            <v>46136</v>
          </cell>
          <cell r="D405">
            <v>0.43541666666666662</v>
          </cell>
          <cell r="G405">
            <v>2624000302</v>
          </cell>
          <cell r="H405" t="str">
            <v>МБОУ СОШ №19 г.Ставрополя</v>
          </cell>
          <cell r="J405" t="str">
            <v>Принято решение об отказе в финансовом обеспечении</v>
          </cell>
        </row>
        <row r="406">
          <cell r="B406" t="str">
            <v>390</v>
          </cell>
          <cell r="C406">
            <v>46136</v>
          </cell>
          <cell r="D406">
            <v>0.45208333333333334</v>
          </cell>
          <cell r="G406">
            <v>2625000167</v>
          </cell>
          <cell r="H406" t="str">
            <v>ПСПК "Победа"</v>
          </cell>
          <cell r="J406" t="str">
            <v>Принято решение о финансовом обеспечении</v>
          </cell>
        </row>
        <row r="408">
          <cell r="B408" t="str">
            <v>391</v>
          </cell>
          <cell r="C408">
            <v>46136</v>
          </cell>
          <cell r="D408">
            <v>0.53402777777777777</v>
          </cell>
          <cell r="G408">
            <v>2620006433</v>
          </cell>
          <cell r="H408" t="str">
            <v>ООО "КМК"</v>
          </cell>
          <cell r="J408" t="str">
            <v>Принято решение об отказе в финансовом обеспечении</v>
          </cell>
        </row>
        <row r="409">
          <cell r="B409" t="str">
            <v>392</v>
          </cell>
          <cell r="C409">
            <v>46136</v>
          </cell>
          <cell r="D409">
            <v>0.54722222222222217</v>
          </cell>
          <cell r="G409">
            <v>2609002087</v>
          </cell>
          <cell r="H409" t="str">
            <v>ООО "Хлебороб"</v>
          </cell>
          <cell r="J409" t="str">
            <v>Принято решение о финансовом обеспечении</v>
          </cell>
        </row>
        <row r="410">
          <cell r="B410" t="str">
            <v>393</v>
          </cell>
          <cell r="C410">
            <v>46136</v>
          </cell>
          <cell r="D410">
            <v>0.56388888888888888</v>
          </cell>
          <cell r="G410">
            <v>2609100826</v>
          </cell>
          <cell r="H410" t="str">
            <v>ЗАО "Родина"</v>
          </cell>
          <cell r="J410" t="str">
            <v>Принято решение об отказе в финансовом обеспечении</v>
          </cell>
        </row>
        <row r="411">
          <cell r="B411" t="str">
            <v>394</v>
          </cell>
          <cell r="C411">
            <v>46136</v>
          </cell>
          <cell r="D411">
            <v>0.58402777777777781</v>
          </cell>
          <cell r="G411">
            <v>2621006648</v>
          </cell>
          <cell r="H411" t="str">
            <v>ООО "Алко маркет"</v>
          </cell>
          <cell r="J411" t="str">
            <v>Принято решение о финансовом обеспечении</v>
          </cell>
        </row>
        <row r="412">
          <cell r="B412" t="str">
            <v>395</v>
          </cell>
          <cell r="C412">
            <v>46136</v>
          </cell>
          <cell r="D412">
            <v>0.58611111111111114</v>
          </cell>
          <cell r="G412">
            <v>2621012495</v>
          </cell>
          <cell r="H412" t="str">
            <v>ООО "Очаково-Алко"</v>
          </cell>
          <cell r="J412" t="str">
            <v>Принято решение о финансовом обеспечении</v>
          </cell>
        </row>
        <row r="413">
          <cell r="B413" t="str">
            <v>396</v>
          </cell>
          <cell r="C413">
            <v>46136</v>
          </cell>
          <cell r="D413">
            <v>0.58750000000000002</v>
          </cell>
          <cell r="G413">
            <v>2621013302</v>
          </cell>
          <cell r="H413" t="str">
            <v>ООО "Библиотека"</v>
          </cell>
          <cell r="J413" t="str">
            <v>Принято решение о финансовом обеспечении</v>
          </cell>
        </row>
        <row r="414">
          <cell r="B414" t="str">
            <v>397</v>
          </cell>
          <cell r="C414">
            <v>46136</v>
          </cell>
          <cell r="D414">
            <v>0.58888888888888891</v>
          </cell>
          <cell r="G414">
            <v>2619006360</v>
          </cell>
          <cell r="H414" t="str">
            <v>ООО "Библиотека №1"</v>
          </cell>
          <cell r="J414" t="str">
            <v>Принято решение о финансовом обеспечении</v>
          </cell>
        </row>
        <row r="415">
          <cell r="B415" t="str">
            <v>398</v>
          </cell>
          <cell r="C415">
            <v>46136</v>
          </cell>
          <cell r="D415">
            <v>0.63680555555555551</v>
          </cell>
          <cell r="G415">
            <v>2609100826</v>
          </cell>
          <cell r="H415" t="str">
            <v>ЗАО "Родина"</v>
          </cell>
          <cell r="J415" t="str">
            <v>Принято решение о финансовом обеспечении</v>
          </cell>
        </row>
        <row r="416">
          <cell r="B416" t="str">
            <v>399</v>
          </cell>
          <cell r="C416">
            <v>46139</v>
          </cell>
          <cell r="D416">
            <v>0.41388888888888892</v>
          </cell>
          <cell r="G416">
            <v>2626000005</v>
          </cell>
          <cell r="H416" t="str">
            <v>МКОУ СОШ №1</v>
          </cell>
          <cell r="J416" t="str">
            <v>Принято решение о финансовом обеспечении</v>
          </cell>
        </row>
        <row r="418">
          <cell r="B418" t="str">
            <v>400</v>
          </cell>
          <cell r="C418">
            <v>46139</v>
          </cell>
          <cell r="D418">
            <v>0.46527777777777773</v>
          </cell>
          <cell r="G418">
            <v>2605001138</v>
          </cell>
          <cell r="H418" t="str">
            <v>ГБУСО "Андроповский ЦСОН"</v>
          </cell>
          <cell r="J418" t="str">
            <v>Принято решение о финансовом обеспечении</v>
          </cell>
        </row>
        <row r="419">
          <cell r="B419" t="str">
            <v>401</v>
          </cell>
          <cell r="C419">
            <v>46139</v>
          </cell>
          <cell r="D419">
            <v>0.47569444444444442</v>
          </cell>
          <cell r="G419">
            <v>2629000144</v>
          </cell>
          <cell r="H419" t="str">
            <v>ГБУЗ СК "Грачевская РБ"</v>
          </cell>
          <cell r="J419" t="str">
            <v>Принято решение об отказе в финансовом обеспечении</v>
          </cell>
        </row>
        <row r="420">
          <cell r="B420" t="str">
            <v>402</v>
          </cell>
          <cell r="C420">
            <v>46139</v>
          </cell>
          <cell r="D420">
            <v>0.4826388888888889</v>
          </cell>
          <cell r="G420">
            <v>2614500113</v>
          </cell>
          <cell r="H420" t="str">
            <v>ООО Сельхозпредприятие "Опытный"</v>
          </cell>
          <cell r="J420" t="str">
            <v>Принято решение о финансовом обеспечении</v>
          </cell>
        </row>
        <row r="421">
          <cell r="B421" t="str">
            <v>403</v>
          </cell>
          <cell r="C421">
            <v>46139</v>
          </cell>
          <cell r="D421">
            <v>0.57500000000000007</v>
          </cell>
          <cell r="G421">
            <v>2619001084</v>
          </cell>
          <cell r="H421" t="str">
            <v>ГБУСО "Минераловодский КЦСОН"</v>
          </cell>
          <cell r="J421" t="str">
            <v>Принято решение о финансовом обеспечении</v>
          </cell>
        </row>
        <row r="422">
          <cell r="B422" t="str">
            <v>404</v>
          </cell>
          <cell r="C422">
            <v>46139</v>
          </cell>
          <cell r="D422">
            <v>0.61111111111111105</v>
          </cell>
          <cell r="G422">
            <v>2614001687</v>
          </cell>
          <cell r="H422" t="str">
            <v>ОАО АФ "Жемчужина Ставрополья"</v>
          </cell>
          <cell r="J422" t="str">
            <v>Принято решение о финансовом обеспечении</v>
          </cell>
        </row>
        <row r="423">
          <cell r="B423" t="str">
            <v>405</v>
          </cell>
          <cell r="C423">
            <v>46139</v>
          </cell>
          <cell r="D423">
            <v>0.62708333333333333</v>
          </cell>
          <cell r="G423">
            <v>2618006635</v>
          </cell>
          <cell r="H423" t="str">
            <v>ООО "Долина Солнца"</v>
          </cell>
          <cell r="J423" t="str">
            <v>Принято решение о финансовом обеспечении</v>
          </cell>
        </row>
        <row r="424">
          <cell r="B424" t="str">
            <v>406</v>
          </cell>
          <cell r="C424">
            <v>46139</v>
          </cell>
          <cell r="D424">
            <v>0.65625</v>
          </cell>
          <cell r="G424">
            <v>2625000760</v>
          </cell>
          <cell r="H424" t="str">
            <v>СПК Колхоз-Племзавод имени Ленина</v>
          </cell>
          <cell r="J424" t="str">
            <v>Принято решение о финансовом обеспечении</v>
          </cell>
        </row>
        <row r="425">
          <cell r="B425" t="str">
            <v>407</v>
          </cell>
          <cell r="C425">
            <v>46139</v>
          </cell>
          <cell r="D425">
            <v>0.68611111111111101</v>
          </cell>
          <cell r="G425">
            <v>2618008198</v>
          </cell>
          <cell r="H425" t="str">
            <v>ИП Алиев Р.А.</v>
          </cell>
          <cell r="J425" t="str">
            <v>Принято решение о финансовом обеспечении</v>
          </cell>
        </row>
        <row r="426">
          <cell r="B426" t="str">
            <v>408</v>
          </cell>
          <cell r="C426">
            <v>46139</v>
          </cell>
          <cell r="D426">
            <v>0.6972222222222223</v>
          </cell>
          <cell r="G426" t="str">
            <v>2602018201</v>
          </cell>
          <cell r="H426" t="str">
            <v>АО "СтавропольСахар"</v>
          </cell>
          <cell r="J426" t="str">
            <v>Принято решение о финансовом обеспечении</v>
          </cell>
        </row>
        <row r="427">
          <cell r="B427">
            <v>409</v>
          </cell>
          <cell r="C427">
            <v>46140</v>
          </cell>
          <cell r="D427">
            <v>0.3659722222222222</v>
          </cell>
          <cell r="G427" t="str">
            <v>2618002671</v>
          </cell>
          <cell r="H427" t="str">
            <v>ФГБУ "Санаторий "Заря"</v>
          </cell>
          <cell r="J427" t="str">
            <v>Принято решение о финансовом обеспечении</v>
          </cell>
        </row>
        <row r="428">
          <cell r="B428">
            <v>410</v>
          </cell>
          <cell r="C428">
            <v>46140</v>
          </cell>
          <cell r="D428">
            <v>0.37847222222222227</v>
          </cell>
          <cell r="G428" t="str">
            <v>2603002862</v>
          </cell>
          <cell r="H428" t="str">
            <v>ООО "СР"</v>
          </cell>
          <cell r="J428" t="str">
            <v>Принято решение об отказе в финансовом обеспечении</v>
          </cell>
        </row>
        <row r="429">
          <cell r="B429">
            <v>411</v>
          </cell>
          <cell r="C429">
            <v>46140</v>
          </cell>
          <cell r="D429">
            <v>0.40833333333333338</v>
          </cell>
          <cell r="G429" t="str">
            <v>2626000024</v>
          </cell>
          <cell r="H429" t="str">
            <v>СПК-Племзавод "Дружба"</v>
          </cell>
          <cell r="J429" t="str">
            <v>Принято решение о финансовом обеспечении</v>
          </cell>
        </row>
        <row r="430">
          <cell r="B430">
            <v>412</v>
          </cell>
          <cell r="C430">
            <v>46140</v>
          </cell>
          <cell r="D430">
            <v>0.43402777777777773</v>
          </cell>
          <cell r="G430" t="str">
            <v>2606000410</v>
          </cell>
          <cell r="H430" t="str">
            <v>ГБУЗ СК "Левокумская РБ"</v>
          </cell>
          <cell r="J430" t="str">
            <v>Принято решение об отказе в финансовом обеспечении</v>
          </cell>
        </row>
        <row r="431">
          <cell r="B431">
            <v>413</v>
          </cell>
          <cell r="C431">
            <v>46140</v>
          </cell>
          <cell r="D431">
            <v>0.45</v>
          </cell>
          <cell r="G431" t="str">
            <v>2618081944</v>
          </cell>
          <cell r="H431" t="str">
            <v>АНПОО "ММК"</v>
          </cell>
          <cell r="J431" t="str">
            <v>Принято решение о финансовом обеспечении</v>
          </cell>
        </row>
        <row r="432">
          <cell r="B432">
            <v>414</v>
          </cell>
          <cell r="C432">
            <v>46140</v>
          </cell>
          <cell r="D432">
            <v>0.4597222222222222</v>
          </cell>
          <cell r="G432" t="str">
            <v>2618002666</v>
          </cell>
          <cell r="H432" t="str">
            <v>ЗАО "Санаторий "Кругозор"</v>
          </cell>
          <cell r="J432" t="str">
            <v>Принято решение о финансовом обеспечении</v>
          </cell>
        </row>
        <row r="433">
          <cell r="B433">
            <v>415</v>
          </cell>
          <cell r="C433">
            <v>46140</v>
          </cell>
          <cell r="D433">
            <v>0.4993055555555555</v>
          </cell>
          <cell r="G433" t="str">
            <v>2602069527</v>
          </cell>
          <cell r="H433" t="str">
            <v>ООО "АПС"</v>
          </cell>
          <cell r="J433" t="str">
            <v>Принято решение об отказе в финансовом обеспечении</v>
          </cell>
        </row>
        <row r="434">
          <cell r="B434">
            <v>416</v>
          </cell>
          <cell r="C434">
            <v>46140</v>
          </cell>
          <cell r="D434">
            <v>0.5854166666666667</v>
          </cell>
          <cell r="G434" t="str">
            <v>2620000156</v>
          </cell>
          <cell r="H434" t="str">
            <v>ГБУЗ СК "ГСП" г.Невинномысска</v>
          </cell>
          <cell r="J434" t="str">
            <v>Принято решение о финансовом обеспечении</v>
          </cell>
        </row>
        <row r="435">
          <cell r="B435">
            <v>417</v>
          </cell>
          <cell r="C435">
            <v>46140</v>
          </cell>
          <cell r="D435">
            <v>0.61249999999999993</v>
          </cell>
          <cell r="G435" t="str">
            <v>2629000144</v>
          </cell>
          <cell r="H435" t="str">
            <v>ГБУЗ СК "Грачевская РБ"</v>
          </cell>
          <cell r="J435" t="str">
            <v>Принято решение о финансовом обеспечении</v>
          </cell>
        </row>
        <row r="436">
          <cell r="B436">
            <v>418</v>
          </cell>
          <cell r="C436">
            <v>46140</v>
          </cell>
          <cell r="D436">
            <v>0.625</v>
          </cell>
          <cell r="G436">
            <v>2622000825</v>
          </cell>
          <cell r="H436" t="str">
            <v>МБОУ Гимназия №3 Г.Ставрополя им.героя Советского Союза Л.Севрюкова</v>
          </cell>
          <cell r="J436" t="str">
            <v>Принято решение о финансовом обеспечении</v>
          </cell>
        </row>
        <row r="437">
          <cell r="B437">
            <v>419</v>
          </cell>
          <cell r="C437">
            <v>46140</v>
          </cell>
          <cell r="D437">
            <v>0.62777777777777777</v>
          </cell>
          <cell r="G437" t="str">
            <v>2628000040</v>
          </cell>
          <cell r="H437" t="str">
            <v>ГБУСО "Нефтекумский КЦСОН"</v>
          </cell>
          <cell r="J437" t="str">
            <v>Принято решение о финансовом обеспечении</v>
          </cell>
        </row>
        <row r="438">
          <cell r="B438">
            <v>420</v>
          </cell>
          <cell r="C438">
            <v>46140</v>
          </cell>
          <cell r="D438">
            <v>0.63541666666666663</v>
          </cell>
          <cell r="G438" t="str">
            <v>2614000974</v>
          </cell>
          <cell r="H438" t="str">
            <v>ГБУСО "Буденновский КЦСОН"</v>
          </cell>
          <cell r="J438" t="str">
            <v>Принято решение о финансовом обеспечении</v>
          </cell>
        </row>
        <row r="439">
          <cell r="B439">
            <v>421</v>
          </cell>
          <cell r="C439">
            <v>46140</v>
          </cell>
          <cell r="D439">
            <v>0.63611111111111118</v>
          </cell>
          <cell r="G439" t="str">
            <v>2609000270</v>
          </cell>
          <cell r="H439" t="str">
            <v>ГБУЗ СК "Петровская РБ"</v>
          </cell>
          <cell r="J439" t="str">
            <v>Принято решение об отказе в финансовом обеспечении</v>
          </cell>
        </row>
        <row r="440">
          <cell r="B440">
            <v>422</v>
          </cell>
          <cell r="C440">
            <v>46140</v>
          </cell>
          <cell r="D440">
            <v>0.65972222222222221</v>
          </cell>
          <cell r="G440" t="str">
            <v>2624000159</v>
          </cell>
          <cell r="H440" t="str">
            <v>Центр "Поиск"</v>
          </cell>
          <cell r="J440" t="str">
            <v>Принято решение о финансовом обеспечении</v>
          </cell>
        </row>
        <row r="441">
          <cell r="B441">
            <v>423</v>
          </cell>
          <cell r="C441">
            <v>46140</v>
          </cell>
          <cell r="D441">
            <v>0.69374999999999998</v>
          </cell>
          <cell r="G441" t="str">
            <v>2620003645</v>
          </cell>
          <cell r="H441" t="str">
            <v>ООО "ВРЗ "Депо НТК"</v>
          </cell>
          <cell r="J441" t="str">
            <v>Принято решение о финансовом обеспечении</v>
          </cell>
        </row>
        <row r="442">
          <cell r="B442">
            <v>424</v>
          </cell>
          <cell r="C442">
            <v>46141</v>
          </cell>
          <cell r="D442">
            <v>0.39583333333333331</v>
          </cell>
          <cell r="G442" t="str">
            <v>2621010391</v>
          </cell>
          <cell r="H442" t="str">
            <v>Филиал "Северо-Кавказский" ОАО "Оборонэнерго"</v>
          </cell>
          <cell r="J442" t="str">
            <v>Принято решение о финансовом обеспечении</v>
          </cell>
        </row>
        <row r="443">
          <cell r="B443">
            <v>425</v>
          </cell>
          <cell r="C443">
            <v>46141</v>
          </cell>
          <cell r="D443">
            <v>0.45833333333333331</v>
          </cell>
          <cell r="G443" t="str">
            <v>2600506828</v>
          </cell>
          <cell r="H443" t="str">
            <v>АО "Ставрополькоммунэлектро"</v>
          </cell>
          <cell r="J443" t="str">
            <v>Принято решение о финансовом обеспечении</v>
          </cell>
        </row>
        <row r="444">
          <cell r="B444">
            <v>426</v>
          </cell>
          <cell r="C444">
            <v>46141</v>
          </cell>
          <cell r="D444">
            <v>0.46111111111111108</v>
          </cell>
          <cell r="G444" t="str">
            <v>2614000257</v>
          </cell>
          <cell r="H444" t="str">
            <v>ГБПОУ СК "Буденновский медицинский колледж"</v>
          </cell>
          <cell r="J444" t="str">
            <v>Принято решение о финансовом обеспечении</v>
          </cell>
        </row>
        <row r="445">
          <cell r="B445">
            <v>427</v>
          </cell>
          <cell r="C445">
            <v>46141</v>
          </cell>
          <cell r="D445">
            <v>0.4777777777777778</v>
          </cell>
          <cell r="G445" t="str">
            <v>2630000145</v>
          </cell>
          <cell r="H445" t="str">
            <v>Привольненское ЛПУМГ филиал ООО "Газпром трансгаз Ставрополь"</v>
          </cell>
          <cell r="J445" t="str">
            <v>Принято решение о финансовом обеспечении</v>
          </cell>
        </row>
        <row r="446">
          <cell r="B446">
            <v>428</v>
          </cell>
          <cell r="C446">
            <v>46141</v>
          </cell>
          <cell r="D446">
            <v>0.53680555555555554</v>
          </cell>
          <cell r="G446" t="str">
            <v>2614500063</v>
          </cell>
          <cell r="H446" t="str">
            <v>ООО "Ставропольнефтегаз"</v>
          </cell>
          <cell r="J446" t="str">
            <v>Принято решение о финансовом обеспечении</v>
          </cell>
        </row>
        <row r="448">
          <cell r="B448">
            <v>429</v>
          </cell>
          <cell r="C448">
            <v>46141</v>
          </cell>
          <cell r="D448">
            <v>0.59097222222222223</v>
          </cell>
          <cell r="G448" t="str">
            <v>2602024786</v>
          </cell>
          <cell r="H448" t="str">
            <v>АО СП "Новотроицкое"</v>
          </cell>
          <cell r="J448" t="str">
            <v>Принято решение о финансовом обеспечении</v>
          </cell>
        </row>
        <row r="449">
          <cell r="B449">
            <v>430</v>
          </cell>
          <cell r="C449">
            <v>46141</v>
          </cell>
          <cell r="D449">
            <v>0.61319444444444449</v>
          </cell>
          <cell r="G449" t="str">
            <v>2605000743</v>
          </cell>
          <cell r="H449" t="str">
            <v>МДОУ ДС №38 "Гвоздика"</v>
          </cell>
          <cell r="J449" t="str">
            <v>Принято решение о финансовом обеспечении</v>
          </cell>
        </row>
        <row r="450">
          <cell r="B450">
            <v>431</v>
          </cell>
          <cell r="C450">
            <v>46141</v>
          </cell>
          <cell r="D450">
            <v>0.6381944444444444</v>
          </cell>
          <cell r="G450" t="str">
            <v>2608010159</v>
          </cell>
          <cell r="H450" t="str">
            <v>СПК (Колхоз) "Чернолесский"</v>
          </cell>
          <cell r="J450" t="str">
            <v>Принято решение о финансовом обеспечении</v>
          </cell>
        </row>
        <row r="451">
          <cell r="B451">
            <v>432</v>
          </cell>
          <cell r="C451">
            <v>46141</v>
          </cell>
          <cell r="D451">
            <v>0.64374999999999993</v>
          </cell>
          <cell r="G451">
            <v>2624000302</v>
          </cell>
          <cell r="H451" t="str">
            <v>МБОУ СОШ №19 г.Ставрополя</v>
          </cell>
          <cell r="J451" t="str">
            <v>Принято решение о финансовом обеспечении</v>
          </cell>
        </row>
        <row r="452">
          <cell r="B452">
            <v>433</v>
          </cell>
          <cell r="C452">
            <v>46141</v>
          </cell>
          <cell r="D452">
            <v>0.65416666666666667</v>
          </cell>
          <cell r="G452" t="str">
            <v>2609001833</v>
          </cell>
          <cell r="H452" t="str">
            <v>МБОУ СОШ №6 им. Г.В. Батищева</v>
          </cell>
          <cell r="J452" t="str">
            <v>Принято решение об отказе в финансовом обеспечении</v>
          </cell>
        </row>
        <row r="453">
          <cell r="B453">
            <v>434</v>
          </cell>
          <cell r="C453">
            <v>46142</v>
          </cell>
          <cell r="D453">
            <v>0.40625</v>
          </cell>
          <cell r="G453" t="str">
            <v>2602061056</v>
          </cell>
          <cell r="H453" t="str">
            <v>Цех МПИ</v>
          </cell>
          <cell r="J453" t="str">
            <v>Принято решение о финансовом обеспечении</v>
          </cell>
        </row>
        <row r="454">
          <cell r="B454">
            <v>435</v>
          </cell>
          <cell r="C454">
            <v>46142</v>
          </cell>
          <cell r="D454">
            <v>0.42083333333333334</v>
          </cell>
          <cell r="G454" t="str">
            <v>2609000352</v>
          </cell>
          <cell r="H454" t="str">
            <v>ГКУСО "Светлоградский СРЦН"</v>
          </cell>
          <cell r="J454" t="str">
            <v>Принято решение о финансовом обеспечении</v>
          </cell>
        </row>
        <row r="455">
          <cell r="B455">
            <v>436</v>
          </cell>
          <cell r="C455">
            <v>46142</v>
          </cell>
          <cell r="D455">
            <v>0.46875</v>
          </cell>
          <cell r="G455" t="str">
            <v>2609001786</v>
          </cell>
          <cell r="H455" t="str">
            <v>МКОУ СОШ №13</v>
          </cell>
          <cell r="J455" t="str">
            <v>Принято решение о финансовом обеспечении</v>
          </cell>
        </row>
        <row r="456">
          <cell r="B456">
            <v>437</v>
          </cell>
          <cell r="C456">
            <v>46142</v>
          </cell>
          <cell r="D456">
            <v>0.60138888888888886</v>
          </cell>
          <cell r="G456" t="str">
            <v>2623005914</v>
          </cell>
          <cell r="H456" t="str">
            <v>ООО СХП "Чапаевское"</v>
          </cell>
          <cell r="J456" t="str">
            <v>Принято решение о финансовом обеспечении</v>
          </cell>
        </row>
        <row r="457">
          <cell r="B457">
            <v>438</v>
          </cell>
          <cell r="C457">
            <v>46142</v>
          </cell>
          <cell r="D457">
            <v>0.61388888888888882</v>
          </cell>
          <cell r="G457" t="str">
            <v>2609001833</v>
          </cell>
          <cell r="H457" t="str">
            <v>МБОУ СОШ №6 им. Г.В. Батищева</v>
          </cell>
          <cell r="J457" t="str">
            <v>Принято решение о финансовом обеспечении</v>
          </cell>
        </row>
        <row r="458">
          <cell r="B458">
            <v>439</v>
          </cell>
          <cell r="C458">
            <v>46142</v>
          </cell>
          <cell r="D458">
            <v>0.67152777777777783</v>
          </cell>
          <cell r="G458" t="str">
            <v>2600507105</v>
          </cell>
          <cell r="H458" t="str">
            <v>АО "Ставэлектросеть"</v>
          </cell>
          <cell r="J458" t="str">
            <v>Принято решение о финансовом обеспечении</v>
          </cell>
        </row>
        <row r="459">
          <cell r="B459">
            <v>440</v>
          </cell>
          <cell r="C459">
            <v>46146</v>
          </cell>
          <cell r="D459">
            <v>0.35625000000000001</v>
          </cell>
          <cell r="G459" t="str">
            <v>2620002260</v>
          </cell>
          <cell r="H459" t="str">
            <v>ООО "Кавказспецмонтаж"</v>
          </cell>
          <cell r="J459" t="str">
            <v>Принято решение об отказе в финансовом обеспечении</v>
          </cell>
        </row>
        <row r="460">
          <cell r="B460">
            <v>441</v>
          </cell>
          <cell r="C460">
            <v>46146</v>
          </cell>
          <cell r="D460">
            <v>0.39583333333333331</v>
          </cell>
          <cell r="G460" t="str">
            <v>2609002106</v>
          </cell>
          <cell r="H460" t="str">
            <v>ООО "Гарант-плюс"</v>
          </cell>
          <cell r="J460" t="str">
            <v>Принято решение о финансовом обеспечении</v>
          </cell>
        </row>
        <row r="461">
          <cell r="B461">
            <v>442</v>
          </cell>
          <cell r="C461">
            <v>46146</v>
          </cell>
          <cell r="D461">
            <v>0.43055555555555558</v>
          </cell>
          <cell r="G461" t="str">
            <v>2618002800</v>
          </cell>
          <cell r="H461" t="str">
            <v>ФГБ ПОУ "Кисловодский медицинский колледж" Минздрава России</v>
          </cell>
          <cell r="J461" t="str">
            <v>Принято решение об отказе в финансовом обеспечении</v>
          </cell>
        </row>
        <row r="462">
          <cell r="B462">
            <v>443</v>
          </cell>
          <cell r="C462">
            <v>46146</v>
          </cell>
          <cell r="D462">
            <v>0.49583333333333335</v>
          </cell>
          <cell r="G462" t="str">
            <v>2621010976</v>
          </cell>
          <cell r="H462" t="str">
            <v>Пятигорский медико-фармацевтический институт - филиал ГБОУ ВПО ВОЛГГМУ минздрава России</v>
          </cell>
          <cell r="J462" t="str">
            <v>Принято решение о финансовом обеспечении</v>
          </cell>
        </row>
        <row r="463">
          <cell r="B463">
            <v>444</v>
          </cell>
          <cell r="C463">
            <v>46146</v>
          </cell>
          <cell r="D463">
            <v>0.50763888888888886</v>
          </cell>
          <cell r="G463" t="str">
            <v>2602091510</v>
          </cell>
          <cell r="H463" t="str">
            <v>ГБУЗ СК "Изобильненская РБ"</v>
          </cell>
          <cell r="J463" t="str">
            <v>Принято решение о финансовом обеспечении</v>
          </cell>
        </row>
        <row r="464">
          <cell r="B464">
            <v>445</v>
          </cell>
          <cell r="C464">
            <v>46146</v>
          </cell>
          <cell r="D464">
            <v>0.51180555555555551</v>
          </cell>
          <cell r="G464" t="str">
            <v>2614000265</v>
          </cell>
          <cell r="H464" t="str">
            <v>АО "Буденновскгазпромбытсервис"</v>
          </cell>
          <cell r="J464" t="str">
            <v>Принято решение о финансовом обеспечении</v>
          </cell>
        </row>
        <row r="465">
          <cell r="B465">
            <v>446</v>
          </cell>
          <cell r="C465">
            <v>46146</v>
          </cell>
          <cell r="D465">
            <v>0.63194444444444442</v>
          </cell>
          <cell r="G465" t="str">
            <v>2605000198</v>
          </cell>
          <cell r="H465" t="str">
            <v>ГБУЗ СК "КСПБ №2"</v>
          </cell>
          <cell r="J465" t="str">
            <v>Принято решение о финансовом обеспечении</v>
          </cell>
        </row>
        <row r="466">
          <cell r="B466">
            <v>447</v>
          </cell>
          <cell r="C466">
            <v>46146</v>
          </cell>
          <cell r="D466">
            <v>0.67291666666666661</v>
          </cell>
          <cell r="G466" t="str">
            <v>2609000270</v>
          </cell>
          <cell r="H466" t="str">
            <v>ГБУЗ СК "Петровская РБ"</v>
          </cell>
          <cell r="J466" t="str">
            <v>Принято решение о финансовом обеспечении</v>
          </cell>
        </row>
        <row r="467">
          <cell r="B467">
            <v>448</v>
          </cell>
          <cell r="C467">
            <v>46147</v>
          </cell>
          <cell r="D467">
            <v>0.42499999999999999</v>
          </cell>
          <cell r="G467" t="str">
            <v>2615910024</v>
          </cell>
          <cell r="H467" t="str">
            <v>Георгиевский филиал ГБУЗ СК "КККВД"</v>
          </cell>
          <cell r="J467" t="str">
            <v>Принято решение о финансовом обеспечении</v>
          </cell>
        </row>
        <row r="468">
          <cell r="B468">
            <v>449</v>
          </cell>
          <cell r="C468">
            <v>46147</v>
          </cell>
          <cell r="D468">
            <v>0.45902777777777781</v>
          </cell>
          <cell r="G468" t="str">
            <v>2608000411</v>
          </cell>
          <cell r="H468" t="str">
            <v>ГБУСОН "Александровский ДИ"</v>
          </cell>
          <cell r="J468" t="str">
            <v>Принято решение о финансовом обеспечении</v>
          </cell>
        </row>
        <row r="469">
          <cell r="B469">
            <v>450</v>
          </cell>
          <cell r="C469">
            <v>46147</v>
          </cell>
          <cell r="D469">
            <v>0.50416666666666665</v>
          </cell>
          <cell r="G469" t="str">
            <v>2623000859</v>
          </cell>
          <cell r="H469" t="str">
            <v xml:space="preserve">МБУК ЦБС </v>
          </cell>
          <cell r="J469" t="str">
            <v>Принято решение о финансовом обеспечении</v>
          </cell>
        </row>
        <row r="470">
          <cell r="B470">
            <v>451</v>
          </cell>
          <cell r="C470">
            <v>46147</v>
          </cell>
          <cell r="D470">
            <v>0.58472222222222225</v>
          </cell>
          <cell r="G470" t="str">
            <v>2603002862</v>
          </cell>
          <cell r="H470" t="str">
            <v>ООО "СР"</v>
          </cell>
          <cell r="J470" t="str">
            <v>Принято решение об отказе в финансовом обеспечении</v>
          </cell>
        </row>
        <row r="471">
          <cell r="B471">
            <v>452</v>
          </cell>
          <cell r="C471">
            <v>46147</v>
          </cell>
          <cell r="D471">
            <v>0.59583333333333333</v>
          </cell>
          <cell r="G471" t="str">
            <v>2616085020</v>
          </cell>
          <cell r="H471" t="str">
            <v>АО "КМКР"</v>
          </cell>
          <cell r="J471" t="str">
            <v>Принято решение о финансовом обеспечении</v>
          </cell>
        </row>
        <row r="472">
          <cell r="B472">
            <v>453</v>
          </cell>
          <cell r="C472">
            <v>46148</v>
          </cell>
          <cell r="D472">
            <v>0.39513888888888887</v>
          </cell>
          <cell r="G472" t="str">
            <v>2600501268</v>
          </cell>
          <cell r="H472" t="str">
            <v>МБУ СМО СК "ЖКХ г.Зеленокумска"</v>
          </cell>
          <cell r="J472" t="str">
            <v>Принято решение об отказе в финансовом обеспечении</v>
          </cell>
        </row>
        <row r="473">
          <cell r="B473">
            <v>454</v>
          </cell>
          <cell r="C473">
            <v>46148</v>
          </cell>
          <cell r="D473">
            <v>0.39652777777777781</v>
          </cell>
          <cell r="G473" t="str">
            <v>2623000467</v>
          </cell>
          <cell r="H473" t="str">
            <v>ПАО "Сигнал"</v>
          </cell>
          <cell r="J473" t="str">
            <v>Принято решение о финансовом обеспечении</v>
          </cell>
        </row>
        <row r="474">
          <cell r="B474">
            <v>455</v>
          </cell>
          <cell r="C474">
            <v>46148</v>
          </cell>
          <cell r="D474">
            <v>0.42430555555555555</v>
          </cell>
          <cell r="G474" t="str">
            <v>2601930634</v>
          </cell>
          <cell r="H474" t="str">
            <v>МУДО "БДШИ"</v>
          </cell>
          <cell r="J474" t="str">
            <v>Принято решение о финансовом обеспечении</v>
          </cell>
        </row>
        <row r="475">
          <cell r="B475">
            <v>456</v>
          </cell>
          <cell r="C475">
            <v>46148</v>
          </cell>
          <cell r="D475">
            <v>0.4381944444444445</v>
          </cell>
          <cell r="G475" t="str">
            <v>2606000410</v>
          </cell>
          <cell r="H475" t="str">
            <v>ГБУЗ СК "Левокумская РБ"</v>
          </cell>
          <cell r="J475" t="str">
            <v>Принято решение о финансовом обеспечении</v>
          </cell>
        </row>
        <row r="476">
          <cell r="B476">
            <v>457</v>
          </cell>
          <cell r="C476">
            <v>46148</v>
          </cell>
          <cell r="D476">
            <v>0.46875</v>
          </cell>
          <cell r="G476" t="str">
            <v>2608010188</v>
          </cell>
          <cell r="H476" t="str">
            <v>СПК Колхоз имени 1-го мая</v>
          </cell>
          <cell r="J476" t="str">
            <v>Принято решение о финансовом обеспечении</v>
          </cell>
        </row>
        <row r="477">
          <cell r="B477">
            <v>458</v>
          </cell>
          <cell r="C477">
            <v>46148</v>
          </cell>
          <cell r="D477">
            <v>0.4861111111111111</v>
          </cell>
          <cell r="G477" t="str">
            <v>2610004174</v>
          </cell>
          <cell r="H477" t="str">
            <v>ООО "ПК "Интерприцеп"</v>
          </cell>
          <cell r="J477" t="str">
            <v>Принято решение об отказе в финансовом обеспечении</v>
          </cell>
        </row>
        <row r="478">
          <cell r="B478">
            <v>459</v>
          </cell>
          <cell r="C478" t="str">
            <v>17.04.2026/06.05.2026</v>
          </cell>
          <cell r="D478">
            <v>0.58611111111111114</v>
          </cell>
          <cell r="G478" t="str">
            <v>2626000138</v>
          </cell>
          <cell r="H478" t="str">
            <v>ГБУЗ СК "Апанасенковская РБ"</v>
          </cell>
          <cell r="J478" t="str">
            <v>Принято решение об отказе в финансовом обеспечении</v>
          </cell>
        </row>
        <row r="479">
          <cell r="B479">
            <v>460</v>
          </cell>
          <cell r="C479">
            <v>46148</v>
          </cell>
          <cell r="D479">
            <v>0.61736111111111114</v>
          </cell>
          <cell r="G479" t="str">
            <v>2620007957</v>
          </cell>
          <cell r="H479" t="str">
            <v>МБУ ДО "ЦДН ИТТ" г.Невинномысска</v>
          </cell>
          <cell r="J479" t="str">
            <v>Принято решение об отказе в финансовом обеспечении</v>
          </cell>
        </row>
        <row r="480">
          <cell r="B480">
            <v>461</v>
          </cell>
          <cell r="C480">
            <v>46148</v>
          </cell>
          <cell r="D480">
            <v>0.62361111111111112</v>
          </cell>
          <cell r="G480" t="str">
            <v>2606000742</v>
          </cell>
          <cell r="H480" t="str">
            <v>АНО ДО "Кванториум"</v>
          </cell>
          <cell r="J480" t="str">
            <v>Принято решение об отказе в финансовом обеспечении</v>
          </cell>
        </row>
        <row r="481">
          <cell r="B481">
            <v>462</v>
          </cell>
          <cell r="C481">
            <v>46148</v>
          </cell>
          <cell r="D481">
            <v>0.6333333333333333</v>
          </cell>
          <cell r="G481" t="str">
            <v>2622000283</v>
          </cell>
          <cell r="H481" t="str">
            <v>ОАО "Автовокзал"</v>
          </cell>
          <cell r="J481" t="str">
            <v>Принято решение о финансовом обеспечении</v>
          </cell>
        </row>
        <row r="482">
          <cell r="B482">
            <v>463</v>
          </cell>
          <cell r="C482">
            <v>46148</v>
          </cell>
          <cell r="D482">
            <v>0.68125000000000002</v>
          </cell>
          <cell r="G482" t="str">
            <v>2614002718</v>
          </cell>
          <cell r="H482" t="str">
            <v>ГКУСО "Буденновский СРЦН "Искра"</v>
          </cell>
          <cell r="J482" t="str">
            <v>Принято решение о финансовом обеспечении</v>
          </cell>
        </row>
        <row r="483">
          <cell r="B483">
            <v>464</v>
          </cell>
          <cell r="C483">
            <v>46149</v>
          </cell>
          <cell r="D483">
            <v>0.36041666666666666</v>
          </cell>
          <cell r="G483" t="str">
            <v>2624001407</v>
          </cell>
          <cell r="H483" t="str">
            <v>МБОУ СОШ №29 г.Ставрополя</v>
          </cell>
          <cell r="J483" t="str">
            <v>Зарегистрировано</v>
          </cell>
        </row>
        <row r="484">
          <cell r="B484">
            <v>465</v>
          </cell>
          <cell r="C484">
            <v>46149</v>
          </cell>
          <cell r="D484">
            <v>0.3979166666666667</v>
          </cell>
          <cell r="G484" t="str">
            <v>2619000075</v>
          </cell>
          <cell r="H484" t="str">
            <v>ПК "Минераловодский хлебокомбинат"</v>
          </cell>
          <cell r="J484" t="str">
            <v>Зарегистрировано</v>
          </cell>
        </row>
        <row r="485">
          <cell r="B485">
            <v>466</v>
          </cell>
          <cell r="C485">
            <v>46149</v>
          </cell>
          <cell r="D485">
            <v>0.4069444444444445</v>
          </cell>
          <cell r="G485" t="str">
            <v>2603002227</v>
          </cell>
          <cell r="H485" t="str">
            <v>МБОУ СОШ №22 г.Ипатово</v>
          </cell>
          <cell r="J485" t="str">
            <v>Зарегистрировано</v>
          </cell>
        </row>
        <row r="486">
          <cell r="B486">
            <v>467</v>
          </cell>
          <cell r="C486">
            <v>46149</v>
          </cell>
          <cell r="D486">
            <v>0.44027777777777777</v>
          </cell>
          <cell r="G486" t="str">
            <v>2616091027</v>
          </cell>
          <cell r="H486" t="str">
            <v>ГБУЗ СК "Ессентукский межрайонный родильный дом"</v>
          </cell>
          <cell r="J486" t="str">
            <v>Зарегистрировано</v>
          </cell>
        </row>
        <row r="487">
          <cell r="B487">
            <v>468</v>
          </cell>
          <cell r="C487">
            <v>46149</v>
          </cell>
          <cell r="D487">
            <v>0.62013888888888891</v>
          </cell>
          <cell r="G487" t="str">
            <v>2609300598</v>
          </cell>
          <cell r="H487" t="str">
            <v>ООО "Моя мечта - Сергиевское"</v>
          </cell>
          <cell r="J487" t="str">
            <v>Зарегистрировано</v>
          </cell>
        </row>
        <row r="489">
          <cell r="B489">
            <v>469</v>
          </cell>
          <cell r="C489">
            <v>46149</v>
          </cell>
          <cell r="D489">
            <v>0.66666666666666663</v>
          </cell>
          <cell r="G489" t="str">
            <v>2620007957</v>
          </cell>
          <cell r="H489" t="str">
            <v>МБУ ДО "ЦДН ИТТ" г.Невинномысска</v>
          </cell>
          <cell r="J489" t="str">
            <v>Зарегистрировано</v>
          </cell>
        </row>
        <row r="490">
          <cell r="B490">
            <v>470</v>
          </cell>
          <cell r="C490">
            <v>46149</v>
          </cell>
          <cell r="D490">
            <v>0.66875000000000007</v>
          </cell>
          <cell r="G490" t="str">
            <v>2606000742</v>
          </cell>
          <cell r="H490" t="str">
            <v>АНО ДО "Кванториум"</v>
          </cell>
          <cell r="J490" t="str">
            <v>Зарегистрировано</v>
          </cell>
        </row>
        <row r="491">
          <cell r="B491">
            <v>471</v>
          </cell>
          <cell r="C491">
            <v>46149</v>
          </cell>
          <cell r="D491">
            <v>0.70416666666666661</v>
          </cell>
          <cell r="G491" t="str">
            <v>2623014986</v>
          </cell>
          <cell r="H491" t="str">
            <v>ООО "Ямми груп"</v>
          </cell>
          <cell r="J491" t="str">
            <v>Зарегистрировано</v>
          </cell>
        </row>
        <row r="492">
          <cell r="B492">
            <v>472</v>
          </cell>
          <cell r="C492">
            <v>46150</v>
          </cell>
          <cell r="D492">
            <v>0.44236111111111115</v>
          </cell>
          <cell r="G492" t="str">
            <v>2614002818</v>
          </cell>
          <cell r="H492" t="str">
            <v>МДОУ ДС №1 "Колосок"</v>
          </cell>
          <cell r="J492" t="str">
            <v>Зарегистрировано</v>
          </cell>
        </row>
        <row r="493">
          <cell r="B493">
            <v>473</v>
          </cell>
          <cell r="C493">
            <v>46150</v>
          </cell>
          <cell r="D493">
            <v>0.45763888888888887</v>
          </cell>
          <cell r="G493" t="str">
            <v>2608000435</v>
          </cell>
          <cell r="H493" t="str">
            <v>ГБУСО "Александровский КЦСОН"</v>
          </cell>
          <cell r="J493" t="str">
            <v>Зарегистрировано</v>
          </cell>
        </row>
        <row r="494">
          <cell r="B494">
            <v>474</v>
          </cell>
          <cell r="C494">
            <v>46150</v>
          </cell>
          <cell r="D494">
            <v>0.50277777777777777</v>
          </cell>
          <cell r="G494" t="str">
            <v>2620006433</v>
          </cell>
          <cell r="H494" t="str">
            <v>ООО "КМК"</v>
          </cell>
          <cell r="J494" t="str">
            <v>Зарегистрировано</v>
          </cell>
        </row>
        <row r="495">
          <cell r="B495">
            <v>475</v>
          </cell>
          <cell r="C495">
            <v>46150</v>
          </cell>
          <cell r="D495">
            <v>0.55763888888888891</v>
          </cell>
          <cell r="G495" t="str">
            <v>2609002877</v>
          </cell>
          <cell r="H495" t="str">
            <v>МКДОУ ДС №40 "Улыбка" г.Светлоград</v>
          </cell>
          <cell r="J495" t="str">
            <v>Зарегистрировано</v>
          </cell>
        </row>
        <row r="496">
          <cell r="B496">
            <v>476</v>
          </cell>
          <cell r="C496">
            <v>46150</v>
          </cell>
          <cell r="D496">
            <v>0.59444444444444444</v>
          </cell>
          <cell r="G496" t="str">
            <v>2614002867</v>
          </cell>
          <cell r="H496" t="str">
            <v>МДОУ ДС №18 "Сказка"</v>
          </cell>
          <cell r="J496" t="str">
            <v>Зарегистрировано</v>
          </cell>
        </row>
        <row r="497">
          <cell r="B497">
            <v>477</v>
          </cell>
          <cell r="C497">
            <v>46153</v>
          </cell>
          <cell r="D497">
            <v>0.45347222222222222</v>
          </cell>
          <cell r="G497" t="str">
            <v>2608001246</v>
          </cell>
          <cell r="H497" t="str">
            <v>ИП Карасев Е.Г.</v>
          </cell>
          <cell r="J497" t="str">
            <v>Принято решение об отказе в финансовом обеспечении</v>
          </cell>
        </row>
        <row r="498">
          <cell r="B498">
            <v>478</v>
          </cell>
          <cell r="C498">
            <v>46154</v>
          </cell>
          <cell r="D498">
            <v>0.42708333333333331</v>
          </cell>
          <cell r="G498" t="str">
            <v>2619000718</v>
          </cell>
          <cell r="H498" t="str">
            <v>ГБУЗ СК "Минераловодская РБ"</v>
          </cell>
          <cell r="J498" t="str">
            <v>Зарегистрировано</v>
          </cell>
        </row>
        <row r="499">
          <cell r="B499">
            <v>479</v>
          </cell>
          <cell r="C499">
            <v>46154</v>
          </cell>
          <cell r="D499">
            <v>0.43263888888888885</v>
          </cell>
          <cell r="G499" t="str">
            <v>2609001926</v>
          </cell>
          <cell r="H499" t="str">
            <v>МКДОУ ДС №5 "Чебурашка" п. Рогатая Балка</v>
          </cell>
          <cell r="J499" t="str">
            <v>Зарегистрировано</v>
          </cell>
        </row>
        <row r="500">
          <cell r="B500">
            <v>480</v>
          </cell>
          <cell r="C500">
            <v>46154</v>
          </cell>
          <cell r="D500">
            <v>0.56111111111111112</v>
          </cell>
          <cell r="G500" t="str">
            <v>2623030706</v>
          </cell>
          <cell r="H500" t="str">
            <v>ООО "СХП Новомарьевское"</v>
          </cell>
          <cell r="J500" t="str">
            <v>Зарегистрировано</v>
          </cell>
        </row>
        <row r="501">
          <cell r="B501">
            <v>481</v>
          </cell>
          <cell r="C501">
            <v>46154</v>
          </cell>
          <cell r="D501">
            <v>0.58124999999999993</v>
          </cell>
          <cell r="G501" t="str">
            <v>2626000138</v>
          </cell>
          <cell r="H501" t="str">
            <v>ГБУЗ СК "Апанасенковская РБ"</v>
          </cell>
          <cell r="J501" t="str">
            <v>Зарегистрировано</v>
          </cell>
        </row>
        <row r="502">
          <cell r="B502">
            <v>482</v>
          </cell>
          <cell r="C502">
            <v>46154</v>
          </cell>
          <cell r="D502">
            <v>0.58333333333333337</v>
          </cell>
          <cell r="G502" t="str">
            <v>2618002800</v>
          </cell>
          <cell r="H502" t="str">
            <v>ФГБ ПОУ "Кисловодский медицинский колледж" Минздрава России</v>
          </cell>
          <cell r="J502" t="str">
            <v>Зарегистрировано</v>
          </cell>
        </row>
        <row r="503">
          <cell r="B503">
            <v>483</v>
          </cell>
          <cell r="C503">
            <v>46154</v>
          </cell>
          <cell r="D503">
            <v>0.59375</v>
          </cell>
          <cell r="G503" t="str">
            <v>2609001939</v>
          </cell>
          <cell r="H503" t="str">
            <v>МКДОУ ДС №14 "Колокольчик" с.Просянка</v>
          </cell>
          <cell r="J503" t="str">
            <v>Зарегистрировано</v>
          </cell>
        </row>
        <row r="504">
          <cell r="B504">
            <v>484</v>
          </cell>
          <cell r="C504">
            <v>46154</v>
          </cell>
          <cell r="D504">
            <v>0.60972222222222217</v>
          </cell>
          <cell r="G504" t="str">
            <v>2609000284</v>
          </cell>
          <cell r="H504" t="str">
            <v>МКДОУ ЦРР ДС №36 "Ласточка" г.Светлоград</v>
          </cell>
          <cell r="J504" t="str">
            <v>Зарегистрировано</v>
          </cell>
        </row>
        <row r="505">
          <cell r="B505">
            <v>485</v>
          </cell>
          <cell r="C505">
            <v>46154</v>
          </cell>
          <cell r="D505">
            <v>0.61805555555555558</v>
          </cell>
          <cell r="G505" t="str">
            <v>2609001742</v>
          </cell>
          <cell r="H505" t="str">
            <v>МКДОУ ДС №21 "Ласточка" с.Донская Балка</v>
          </cell>
          <cell r="J505" t="str">
            <v>Зарегистрировано</v>
          </cell>
        </row>
        <row r="506">
          <cell r="B506">
            <v>486</v>
          </cell>
          <cell r="C506">
            <v>46154</v>
          </cell>
          <cell r="D506">
            <v>0.64166666666666672</v>
          </cell>
          <cell r="G506" t="str">
            <v>2623004199</v>
          </cell>
          <cell r="H506" t="str">
            <v>ООО "Базис-ЮГ"</v>
          </cell>
          <cell r="J506" t="str">
            <v>Зарегистрировано</v>
          </cell>
        </row>
        <row r="507">
          <cell r="B507">
            <v>487</v>
          </cell>
          <cell r="C507">
            <v>46154</v>
          </cell>
          <cell r="D507">
            <v>0.64583333333333337</v>
          </cell>
          <cell r="G507" t="str">
            <v>2609001767</v>
          </cell>
          <cell r="H507" t="str">
            <v>МКДОУ ДС №38 "Колокольчик" г.Светлоград</v>
          </cell>
          <cell r="J507" t="str">
            <v>Зарегистрировано</v>
          </cell>
        </row>
        <row r="508">
          <cell r="B508">
            <v>488</v>
          </cell>
          <cell r="C508">
            <v>46154</v>
          </cell>
          <cell r="D508">
            <v>0.65694444444444444</v>
          </cell>
          <cell r="G508" t="str">
            <v>2610004710</v>
          </cell>
          <cell r="H508" t="str">
            <v>ИП Новикова С.В.</v>
          </cell>
          <cell r="J508" t="str">
            <v>Зарегистрировано</v>
          </cell>
        </row>
        <row r="509">
          <cell r="B509">
            <v>489</v>
          </cell>
          <cell r="C509">
            <v>46154</v>
          </cell>
          <cell r="D509">
            <v>0.66388888888888886</v>
          </cell>
          <cell r="G509" t="str">
            <v>2619005479</v>
          </cell>
          <cell r="H509" t="str">
            <v>ИП Осипян</v>
          </cell>
          <cell r="J509" t="str">
            <v>Зарегистрировано</v>
          </cell>
        </row>
        <row r="510">
          <cell r="B510">
            <v>490</v>
          </cell>
          <cell r="C510">
            <v>46154</v>
          </cell>
          <cell r="D510">
            <v>0.67083333333333339</v>
          </cell>
          <cell r="G510" t="str">
            <v>2609001902</v>
          </cell>
          <cell r="H510" t="str">
            <v>МКДОУ ДС №15 "Сказка" с.Высоцкое</v>
          </cell>
          <cell r="J510" t="str">
            <v>Зарегистрировано</v>
          </cell>
        </row>
        <row r="511">
          <cell r="B511">
            <v>491</v>
          </cell>
          <cell r="C511">
            <v>46154</v>
          </cell>
          <cell r="D511">
            <v>0.67986111111111114</v>
          </cell>
          <cell r="G511" t="str">
            <v>2621010787</v>
          </cell>
          <cell r="H511" t="str">
            <v>ООО "Инвитро-Ставрополье"</v>
          </cell>
          <cell r="J511" t="str">
            <v>Зарегистрировано</v>
          </cell>
        </row>
        <row r="512">
          <cell r="B512">
            <v>492</v>
          </cell>
          <cell r="C512">
            <v>46154</v>
          </cell>
          <cell r="D512">
            <v>0.70138888888888884</v>
          </cell>
          <cell r="G512" t="str">
            <v>2609001771</v>
          </cell>
          <cell r="H512" t="str">
            <v>МКДОУ ДС №4 "Ромашка" г.Светлоград</v>
          </cell>
          <cell r="J512" t="str">
            <v>Зарегистрировано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6"/>
  <sheetViews>
    <sheetView tabSelected="1" topLeftCell="A469" zoomScale="93" zoomScaleNormal="93" workbookViewId="0">
      <selection activeCell="A496" sqref="A496:F496"/>
    </sheetView>
  </sheetViews>
  <sheetFormatPr defaultColWidth="9.140625" defaultRowHeight="12.75" x14ac:dyDescent="0.25"/>
  <cols>
    <col min="1" max="1" width="4.85546875" style="1" customWidth="1"/>
    <col min="2" max="2" width="12.7109375" style="1" customWidth="1"/>
    <col min="3" max="3" width="54.85546875" style="1" customWidth="1"/>
    <col min="4" max="4" width="9.7109375" style="1" customWidth="1"/>
    <col min="5" max="5" width="9.28515625" style="1" customWidth="1"/>
    <col min="6" max="6" width="46.5703125" style="1" customWidth="1"/>
    <col min="7" max="16384" width="9.140625" style="1"/>
  </cols>
  <sheetData>
    <row r="1" spans="1:6" ht="15.75" x14ac:dyDescent="0.25">
      <c r="A1" s="23" t="s">
        <v>0</v>
      </c>
      <c r="B1" s="23"/>
      <c r="C1" s="23"/>
      <c r="D1" s="23"/>
      <c r="E1" s="23"/>
      <c r="F1" s="23"/>
    </row>
    <row r="2" spans="1:6" x14ac:dyDescent="0.25">
      <c r="A2" s="2"/>
      <c r="B2" s="2"/>
      <c r="C2" s="3"/>
      <c r="D2" s="4"/>
      <c r="E2" s="11"/>
      <c r="F2" s="5"/>
    </row>
    <row r="3" spans="1:6" ht="69" customHeight="1" x14ac:dyDescent="0.25">
      <c r="A3" s="8" t="s">
        <v>1</v>
      </c>
      <c r="B3" s="8" t="s">
        <v>2</v>
      </c>
      <c r="C3" s="8" t="s">
        <v>3</v>
      </c>
      <c r="D3" s="9" t="s">
        <v>4</v>
      </c>
      <c r="E3" s="12" t="s">
        <v>5</v>
      </c>
      <c r="F3" s="10" t="s">
        <v>6</v>
      </c>
    </row>
    <row r="4" spans="1:6" ht="25.5" customHeight="1" x14ac:dyDescent="0.25">
      <c r="A4" s="6">
        <f>'[1]Журнал регистрации'!B4</f>
        <v>1</v>
      </c>
      <c r="B4" s="6" t="str">
        <f>'[1]Журнал регистрации'!G4</f>
        <v>2603000145</v>
      </c>
      <c r="C4" s="13" t="str">
        <f>'[1]Журнал регистрации'!H4</f>
        <v>ГБСУСОН "ТАХТИНСКИЙ ПНИ"</v>
      </c>
      <c r="D4" s="7">
        <f>'[1]Журнал регистрации'!C4</f>
        <v>46056</v>
      </c>
      <c r="E4" s="14">
        <f>'[1]Журнал регистрации'!D4</f>
        <v>0.60347222222222219</v>
      </c>
      <c r="F4" s="15" t="str">
        <f>'[1]Журнал регистрации'!J4</f>
        <v>Принято решение о финансовом обеспечении</v>
      </c>
    </row>
    <row r="5" spans="1:6" ht="17.25" customHeight="1" x14ac:dyDescent="0.25">
      <c r="A5" s="6">
        <f>'[1]Журнал регистрации'!B5</f>
        <v>2</v>
      </c>
      <c r="B5" s="6" t="str">
        <f>'[1]Журнал регистрации'!G5</f>
        <v>2626000030</v>
      </c>
      <c r="C5" s="13" t="str">
        <f>'[1]Журнал регистрации'!H5</f>
        <v>КОЛХОЗ-ПЛЕМЗАВОД "МАНЫЧ"</v>
      </c>
      <c r="D5" s="7">
        <f>'[1]Журнал регистрации'!C5</f>
        <v>46057</v>
      </c>
      <c r="E5" s="14" t="str">
        <f>'[1]Журнал регистрации'!D5</f>
        <v>09:03</v>
      </c>
      <c r="F5" s="15" t="str">
        <f>'[1]Журнал регистрации'!J5</f>
        <v>Принято решение о финансовом обеспечении</v>
      </c>
    </row>
    <row r="6" spans="1:6" ht="16.5" customHeight="1" x14ac:dyDescent="0.25">
      <c r="A6" s="6">
        <f>'[1]Журнал регистрации'!B6</f>
        <v>3</v>
      </c>
      <c r="B6" s="6" t="str">
        <f>'[1]Журнал регистрации'!G6</f>
        <v>2603000016</v>
      </c>
      <c r="C6" s="13" t="str">
        <f>'[1]Журнал регистрации'!H6</f>
        <v>СПК "ПЛЕМЗАВОД ВТОРАЯ ПЯТИЛЕТКА"</v>
      </c>
      <c r="D6" s="7">
        <f>'[1]Журнал регистрации'!C6</f>
        <v>46057</v>
      </c>
      <c r="E6" s="14" t="str">
        <f>'[1]Журнал регистрации'!D6</f>
        <v>11:39</v>
      </c>
      <c r="F6" s="15" t="str">
        <f>'[1]Журнал регистрации'!J6</f>
        <v>Принято решение о финансовом обеспечении</v>
      </c>
    </row>
    <row r="7" spans="1:6" ht="18" customHeight="1" x14ac:dyDescent="0.25">
      <c r="A7" s="6">
        <f>'[1]Журнал регистрации'!B7</f>
        <v>4</v>
      </c>
      <c r="B7" s="6" t="str">
        <f>'[1]Журнал регистрации'!G7</f>
        <v>2603000206</v>
      </c>
      <c r="C7" s="13" t="str">
        <f>'[1]Журнал регистрации'!H7</f>
        <v>АО "ИПАТОВО-ЛАДА"</v>
      </c>
      <c r="D7" s="7">
        <f>'[1]Журнал регистрации'!C7</f>
        <v>46057</v>
      </c>
      <c r="E7" s="14" t="str">
        <f>'[1]Журнал регистрации'!D7</f>
        <v>13:17</v>
      </c>
      <c r="F7" s="15" t="str">
        <f>'[1]Журнал регистрации'!J7</f>
        <v>Принято решение о финансовом обеспечении</v>
      </c>
    </row>
    <row r="8" spans="1:6" x14ac:dyDescent="0.25">
      <c r="A8" s="6">
        <f>'[1]Журнал регистрации'!B8</f>
        <v>5</v>
      </c>
      <c r="B8" s="6">
        <f>'[1]Журнал регистрации'!G8</f>
        <v>2603001764</v>
      </c>
      <c r="C8" s="13" t="str">
        <f>'[1]Журнал регистрации'!H8</f>
        <v>ЗАО "ПЛЕМЗАВОД ИМ. ГЕРОЯ СОЦТРУДА В.В. КАЛЯГИНА"</v>
      </c>
      <c r="D8" s="7">
        <f>'[1]Журнал регистрации'!C8</f>
        <v>46058</v>
      </c>
      <c r="E8" s="14">
        <f>'[1]Журнал регистрации'!D8</f>
        <v>0.45208333333333334</v>
      </c>
      <c r="F8" s="15" t="str">
        <f>'[1]Журнал регистрации'!J8</f>
        <v>Принято решение о финансовом обеспечении</v>
      </c>
    </row>
    <row r="9" spans="1:6" x14ac:dyDescent="0.25">
      <c r="A9" s="6">
        <f>'[1]Журнал регистрации'!B9</f>
        <v>6</v>
      </c>
      <c r="B9" s="6">
        <f>'[1]Журнал регистрации'!G9</f>
        <v>2621009735</v>
      </c>
      <c r="C9" s="13" t="str">
        <f>'[1]Журнал регистрации'!H9</f>
        <v>ООО "ДОРХАН 21 ВЕК - ПЯТИГОРСК"</v>
      </c>
      <c r="D9" s="7">
        <f>'[1]Журнал регистрации'!C9</f>
        <v>46058</v>
      </c>
      <c r="E9" s="14">
        <f>'[1]Журнал регистрации'!D9</f>
        <v>0.45624999999999999</v>
      </c>
      <c r="F9" s="15" t="str">
        <f>'[1]Журнал регистрации'!J9</f>
        <v>Принято решение о финансовом обеспечении</v>
      </c>
    </row>
    <row r="10" spans="1:6" x14ac:dyDescent="0.25">
      <c r="A10" s="6">
        <f>'[1]Журнал регистрации'!B10</f>
        <v>7</v>
      </c>
      <c r="B10" s="6">
        <f>'[1]Журнал регистрации'!G10</f>
        <v>2624000141</v>
      </c>
      <c r="C10" s="13" t="str">
        <f>'[1]Журнал регистрации'!H10</f>
        <v>АО "МКС"</v>
      </c>
      <c r="D10" s="7">
        <f>'[1]Журнал регистрации'!C10</f>
        <v>46058</v>
      </c>
      <c r="E10" s="14">
        <f>'[1]Журнал регистрации'!D10</f>
        <v>0.63055555555555554</v>
      </c>
      <c r="F10" s="15" t="str">
        <f>'[1]Журнал регистрации'!J10</f>
        <v>Принято решение о финансовом обеспечении</v>
      </c>
    </row>
    <row r="11" spans="1:6" x14ac:dyDescent="0.25">
      <c r="A11" s="6">
        <f>'[1]Журнал регистрации'!B11</f>
        <v>8</v>
      </c>
      <c r="B11" s="6">
        <f>'[1]Журнал регистрации'!G11</f>
        <v>2618002614</v>
      </c>
      <c r="C11" s="13" t="str">
        <f>'[1]Журнал регистрации'!H11</f>
        <v>ОАО "САНАТОРИЙ "ДЖИНАЛ"</v>
      </c>
      <c r="D11" s="7">
        <f>'[1]Журнал регистрации'!C11</f>
        <v>46059</v>
      </c>
      <c r="E11" s="14">
        <f>'[1]Журнал регистрации'!D11</f>
        <v>0.50208333333333333</v>
      </c>
      <c r="F11" s="15" t="str">
        <f>'[1]Журнал регистрации'!J11</f>
        <v>Принято решение о финансовом обеспечении</v>
      </c>
    </row>
    <row r="12" spans="1:6" ht="25.5" x14ac:dyDescent="0.25">
      <c r="A12" s="6">
        <f>'[1]Журнал регистрации'!B12</f>
        <v>9</v>
      </c>
      <c r="B12" s="6">
        <f>'[1]Журнал регистрации'!G12</f>
        <v>2601210125</v>
      </c>
      <c r="C12" s="13" t="str">
        <f>'[1]Журнал регистрации'!H12</f>
        <v>ЗАО"КАМЕННОБАЛКОВСКОЕ"</v>
      </c>
      <c r="D12" s="7">
        <f>'[1]Журнал регистрации'!C12</f>
        <v>46059</v>
      </c>
      <c r="E12" s="14">
        <f>'[1]Журнал регистрации'!D12</f>
        <v>0.57708333333333328</v>
      </c>
      <c r="F12" s="15" t="str">
        <f>'[1]Журнал регистрации'!J12</f>
        <v>Принято решение об отказе в финансовом обеспечении</v>
      </c>
    </row>
    <row r="13" spans="1:6" x14ac:dyDescent="0.25">
      <c r="A13" s="6">
        <f>'[1]Журнал регистрации'!B13</f>
        <v>10</v>
      </c>
      <c r="B13" s="6">
        <f>'[1]Журнал регистрации'!G13</f>
        <v>2623020665</v>
      </c>
      <c r="C13" s="13" t="str">
        <f>'[1]Журнал регистрации'!H13</f>
        <v>ИП ЛУНЁВА Е.А.</v>
      </c>
      <c r="D13" s="7">
        <f>'[1]Журнал регистрации'!C13</f>
        <v>46059</v>
      </c>
      <c r="E13" s="14">
        <f>'[1]Журнал регистрации'!D13</f>
        <v>0.62638888888888888</v>
      </c>
      <c r="F13" s="15" t="str">
        <f>'[1]Журнал регистрации'!J13</f>
        <v>Принято решение о финансовом обеспечении</v>
      </c>
    </row>
    <row r="14" spans="1:6" x14ac:dyDescent="0.25">
      <c r="A14" s="6">
        <f>'[1]Журнал регистрации'!B14</f>
        <v>11</v>
      </c>
      <c r="B14" s="6">
        <f>'[1]Журнал регистрации'!G14</f>
        <v>2603000106</v>
      </c>
      <c r="C14" s="13" t="str">
        <f>'[1]Журнал регистрации'!H14</f>
        <v>ГБУСО "ИПАТОВСКИЙ ЦСОН"</v>
      </c>
      <c r="D14" s="7">
        <f>'[1]Журнал регистрации'!C14</f>
        <v>46062</v>
      </c>
      <c r="E14" s="14">
        <f>'[1]Журнал регистрации'!D14</f>
        <v>0.40416666666666662</v>
      </c>
      <c r="F14" s="15" t="str">
        <f>'[1]Журнал регистрации'!J14</f>
        <v>Принято решение о финансовом обеспечении</v>
      </c>
    </row>
    <row r="15" spans="1:6" x14ac:dyDescent="0.25">
      <c r="A15" s="6">
        <f>'[1]Журнал регистрации'!B15</f>
        <v>12</v>
      </c>
      <c r="B15" s="6">
        <f>'[1]Журнал регистрации'!G15</f>
        <v>2603000144</v>
      </c>
      <c r="C15" s="13" t="str">
        <f>'[1]Журнал регистрации'!H15</f>
        <v>ГБСУСОН "СОФИЕВСКИЙ ПНИ"</v>
      </c>
      <c r="D15" s="7">
        <f>'[1]Журнал регистрации'!C15</f>
        <v>46062</v>
      </c>
      <c r="E15" s="14">
        <f>'[1]Журнал регистрации'!D15</f>
        <v>0.56527777777777777</v>
      </c>
      <c r="F15" s="15" t="str">
        <f>'[1]Журнал регистрации'!J15</f>
        <v>Принято решение о финансовом обеспечении</v>
      </c>
    </row>
    <row r="16" spans="1:6" x14ac:dyDescent="0.25">
      <c r="A16" s="6">
        <f>'[1]Журнал регистрации'!B16</f>
        <v>13</v>
      </c>
      <c r="B16" s="6">
        <f>'[1]Журнал регистрации'!G16</f>
        <v>2305258542</v>
      </c>
      <c r="C16" s="13" t="str">
        <f>'[1]Журнал регистрации'!H16</f>
        <v>ООО "ВНЕШАГРОТРАНС"</v>
      </c>
      <c r="D16" s="7">
        <f>'[1]Журнал регистрации'!C16</f>
        <v>46062</v>
      </c>
      <c r="E16" s="14">
        <f>'[1]Журнал регистрации'!D16</f>
        <v>0.62361111111111112</v>
      </c>
      <c r="F16" s="15" t="str">
        <f>'[1]Журнал регистрации'!J16</f>
        <v>Принято решение о финансовом обеспечении</v>
      </c>
    </row>
    <row r="17" spans="1:6" x14ac:dyDescent="0.25">
      <c r="A17" s="6">
        <f>'[1]Журнал регистрации'!B17</f>
        <v>14</v>
      </c>
      <c r="B17" s="6">
        <f>'[1]Журнал регистрации'!G17</f>
        <v>2601210119</v>
      </c>
      <c r="C17" s="13" t="str">
        <f>'[1]Журнал регистрации'!H17</f>
        <v>СПК КОЛХОЗ "ГИГАНТ"</v>
      </c>
      <c r="D17" s="7">
        <f>'[1]Журнал регистрации'!C17</f>
        <v>46062</v>
      </c>
      <c r="E17" s="14">
        <f>'[1]Журнал регистрации'!D17</f>
        <v>0.6430555555555556</v>
      </c>
      <c r="F17" s="15" t="str">
        <f>'[1]Журнал регистрации'!J17</f>
        <v>Принято решение о финансовом обеспечении</v>
      </c>
    </row>
    <row r="18" spans="1:6" x14ac:dyDescent="0.25">
      <c r="A18" s="6">
        <f>'[1]Журнал регистрации'!B18</f>
        <v>15</v>
      </c>
      <c r="B18" s="6">
        <f>'[1]Журнал регистрации'!G18</f>
        <v>2610003668</v>
      </c>
      <c r="C18" s="13" t="str">
        <f>'[1]Журнал регистрации'!H18</f>
        <v>ООО "ТОП-СЕРВИС"</v>
      </c>
      <c r="D18" s="7">
        <f>'[1]Журнал регистрации'!C18</f>
        <v>46062</v>
      </c>
      <c r="E18" s="14">
        <f>'[1]Журнал регистрации'!D18</f>
        <v>0.74791666666666667</v>
      </c>
      <c r="F18" s="15" t="str">
        <f>'[1]Журнал регистрации'!J18</f>
        <v>Принято решение о финансовом обеспечении</v>
      </c>
    </row>
    <row r="19" spans="1:6" x14ac:dyDescent="0.25">
      <c r="A19" s="6">
        <f>'[1]Журнал регистрации'!B19</f>
        <v>16</v>
      </c>
      <c r="B19" s="6">
        <f>'[1]Журнал регистрации'!G19</f>
        <v>2603002468</v>
      </c>
      <c r="C19" s="13" t="str">
        <f>'[1]Журнал регистрации'!H19</f>
        <v>АО "БЕЛОКОПАНСКОЕ"</v>
      </c>
      <c r="D19" s="7">
        <f>'[1]Журнал регистрации'!C19</f>
        <v>46063</v>
      </c>
      <c r="E19" s="14">
        <f>'[1]Журнал регистрации'!D19</f>
        <v>0.3666666666666667</v>
      </c>
      <c r="F19" s="15" t="str">
        <f>'[1]Журнал регистрации'!J19</f>
        <v>Принято решение о финансовом обеспечении</v>
      </c>
    </row>
    <row r="20" spans="1:6" x14ac:dyDescent="0.25">
      <c r="A20" s="6">
        <f>'[1]Журнал регистрации'!B20</f>
        <v>17</v>
      </c>
      <c r="B20" s="6">
        <f>'[1]Журнал регистрации'!G20</f>
        <v>2623001045</v>
      </c>
      <c r="C20" s="13" t="str">
        <f>'[1]Журнал регистрации'!H20</f>
        <v>АО "ХЛЕБОЗАВОД № 3"</v>
      </c>
      <c r="D20" s="7">
        <f>'[1]Журнал регистрации'!C20</f>
        <v>46063</v>
      </c>
      <c r="E20" s="14">
        <f>'[1]Журнал регистрации'!D20</f>
        <v>0.39027777777777778</v>
      </c>
      <c r="F20" s="15" t="str">
        <f>'[1]Журнал регистрации'!J20</f>
        <v>Принято решение о финансовом обеспечении</v>
      </c>
    </row>
    <row r="21" spans="1:6" x14ac:dyDescent="0.25">
      <c r="A21" s="6">
        <f>'[1]Журнал регистрации'!B21</f>
        <v>18</v>
      </c>
      <c r="B21" s="6">
        <f>'[1]Журнал регистрации'!G21</f>
        <v>2613000184</v>
      </c>
      <c r="C21" s="13" t="str">
        <f>'[1]Журнал регистрации'!H21</f>
        <v>АО "СХП "РОДИНА"</v>
      </c>
      <c r="D21" s="7">
        <f>'[1]Журнал регистрации'!C21</f>
        <v>46063</v>
      </c>
      <c r="E21" s="14">
        <f>'[1]Журнал регистрации'!D21</f>
        <v>0.3972222222222222</v>
      </c>
      <c r="F21" s="15" t="str">
        <f>'[1]Журнал регистрации'!J21</f>
        <v>Принято решение о финансовом обеспечении</v>
      </c>
    </row>
    <row r="22" spans="1:6" x14ac:dyDescent="0.25">
      <c r="A22" s="6">
        <f>'[1]Журнал регистрации'!B22</f>
        <v>19</v>
      </c>
      <c r="B22" s="6">
        <f>'[1]Журнал регистрации'!G22</f>
        <v>2605000199</v>
      </c>
      <c r="C22" s="13" t="str">
        <f>'[1]Журнал регистрации'!H22</f>
        <v>ГБСУСОН "СВИСТУХИНСКИЙ ЦЕНТР"</v>
      </c>
      <c r="D22" s="7">
        <f>'[1]Журнал регистрации'!C22</f>
        <v>46063</v>
      </c>
      <c r="E22" s="14">
        <f>'[1]Журнал регистрации'!D22</f>
        <v>0.43263888888888885</v>
      </c>
      <c r="F22" s="15" t="str">
        <f>'[1]Журнал регистрации'!J22</f>
        <v>Принято решение о финансовом обеспечении</v>
      </c>
    </row>
    <row r="23" spans="1:6" x14ac:dyDescent="0.25">
      <c r="A23" s="6">
        <f>'[1]Журнал регистрации'!B23</f>
        <v>20</v>
      </c>
      <c r="B23" s="6">
        <f>'[1]Журнал регистрации'!G23</f>
        <v>2610002900</v>
      </c>
      <c r="C23" s="13" t="str">
        <f>'[1]Журнал регистрации'!H23</f>
        <v>ООО "СПУТНИК"</v>
      </c>
      <c r="D23" s="7">
        <f>'[1]Журнал регистрации'!C23</f>
        <v>46063</v>
      </c>
      <c r="E23" s="14">
        <f>'[1]Журнал регистрации'!D23</f>
        <v>0.44166666666666665</v>
      </c>
      <c r="F23" s="15" t="str">
        <f>'[1]Журнал регистрации'!J23</f>
        <v>Принято решение о финансовом обеспечении</v>
      </c>
    </row>
    <row r="24" spans="1:6" x14ac:dyDescent="0.25">
      <c r="A24" s="6">
        <f>'[1]Журнал регистрации'!B24</f>
        <v>21</v>
      </c>
      <c r="B24" s="6">
        <f>'[1]Журнал регистрации'!G24</f>
        <v>2626000028</v>
      </c>
      <c r="C24" s="13" t="str">
        <f>'[1]Журнал регистрации'!H24</f>
        <v>СПК (КОЛХОЗ) ИМ. АПАНАСЕНКО</v>
      </c>
      <c r="D24" s="7">
        <f>'[1]Журнал регистрации'!C24</f>
        <v>46063</v>
      </c>
      <c r="E24" s="14">
        <f>'[1]Журнал регистрации'!D24</f>
        <v>0.46319444444444446</v>
      </c>
      <c r="F24" s="15" t="str">
        <f>'[1]Журнал регистрации'!J24</f>
        <v>Принято решение о финансовом обеспечении</v>
      </c>
    </row>
    <row r="25" spans="1:6" x14ac:dyDescent="0.25">
      <c r="A25" s="6">
        <f>'[1]Журнал регистрации'!B25</f>
        <v>22</v>
      </c>
      <c r="B25" s="6" t="str">
        <f>'[1]Журнал регистрации'!G25</f>
        <v>2612000001</v>
      </c>
      <c r="C25" s="13" t="str">
        <f>'[1]Журнал регистрации'!H25</f>
        <v>АО "СОВХОЗ ИМЕНИ КИРОВА"</v>
      </c>
      <c r="D25" s="7">
        <f>'[1]Журнал регистрации'!C25</f>
        <v>46063</v>
      </c>
      <c r="E25" s="14">
        <f>'[1]Журнал регистрации'!D25</f>
        <v>0.62152777777777779</v>
      </c>
      <c r="F25" s="15" t="str">
        <f>'[1]Журнал регистрации'!J25</f>
        <v>Принято решение о финансовом обеспечении</v>
      </c>
    </row>
    <row r="26" spans="1:6" x14ac:dyDescent="0.25">
      <c r="A26" s="6">
        <f>'[1]Журнал регистрации'!B26</f>
        <v>23</v>
      </c>
      <c r="B26" s="6">
        <f>'[1]Журнал регистрации'!G26</f>
        <v>2620001511</v>
      </c>
      <c r="C26" s="13" t="str">
        <f>'[1]Журнал регистрации'!H26</f>
        <v>МБУ ДО СШ "Рекорд"</v>
      </c>
      <c r="D26" s="7">
        <f>'[1]Журнал регистрации'!C26</f>
        <v>46063</v>
      </c>
      <c r="E26" s="14">
        <f>'[1]Журнал регистрации'!D26</f>
        <v>0.6333333333333333</v>
      </c>
      <c r="F26" s="15" t="str">
        <f>'[1]Журнал регистрации'!J26</f>
        <v>Принято решение о финансовом обеспечении</v>
      </c>
    </row>
    <row r="27" spans="1:6" x14ac:dyDescent="0.25">
      <c r="A27" s="6">
        <f>'[1]Журнал регистрации'!B27</f>
        <v>24</v>
      </c>
      <c r="B27" s="6">
        <f>'[1]Журнал регистрации'!G27</f>
        <v>2613001667</v>
      </c>
      <c r="C27" s="13" t="str">
        <f>'[1]Журнал регистрации'!H27</f>
        <v>МБДОУ "ДС №29"</v>
      </c>
      <c r="D27" s="7">
        <f>'[1]Журнал регистрации'!C27</f>
        <v>46064</v>
      </c>
      <c r="E27" s="14">
        <f>'[1]Журнал регистрации'!D27</f>
        <v>0.42777777777777781</v>
      </c>
      <c r="F27" s="15" t="str">
        <f>'[1]Журнал регистрации'!J27</f>
        <v>Принято решение о финансовом обеспечении</v>
      </c>
    </row>
    <row r="28" spans="1:6" x14ac:dyDescent="0.25">
      <c r="A28" s="6">
        <f>'[1]Журнал регистрации'!B28</f>
        <v>25</v>
      </c>
      <c r="B28" s="6">
        <f>'[1]Журнал регистрации'!G28</f>
        <v>2608010174</v>
      </c>
      <c r="C28" s="13" t="str">
        <f>'[1]Журнал регистрации'!H28</f>
        <v>ООО "СХП "Свободный труд"</v>
      </c>
      <c r="D28" s="7">
        <f>'[1]Журнал регистрации'!C28</f>
        <v>46064</v>
      </c>
      <c r="E28" s="14">
        <f>'[1]Журнал регистрации'!D28</f>
        <v>0.47152777777777777</v>
      </c>
      <c r="F28" s="15" t="str">
        <f>'[1]Журнал регистрации'!J28</f>
        <v>Принято решение о финансовом обеспечении</v>
      </c>
    </row>
    <row r="29" spans="1:6" x14ac:dyDescent="0.25">
      <c r="A29" s="6">
        <f>'[1]Журнал регистрации'!B29</f>
        <v>26</v>
      </c>
      <c r="B29" s="6">
        <f>'[1]Журнал регистрации'!G29</f>
        <v>2603001903</v>
      </c>
      <c r="C29" s="13" t="str">
        <f>'[1]Журнал регистрации'!H29</f>
        <v>ГБУСО "Апанасенковский ЦСПС И Д"</v>
      </c>
      <c r="D29" s="7">
        <f>'[1]Журнал регистрации'!C29</f>
        <v>46064</v>
      </c>
      <c r="E29" s="14">
        <f>'[1]Журнал регистрации'!D29</f>
        <v>0.5</v>
      </c>
      <c r="F29" s="15" t="str">
        <f>'[1]Журнал регистрации'!J29</f>
        <v>Принято решение о финансовом обеспечении</v>
      </c>
    </row>
    <row r="30" spans="1:6" x14ac:dyDescent="0.25">
      <c r="A30" s="6">
        <f>'[1]Журнал регистрации'!B30</f>
        <v>27</v>
      </c>
      <c r="B30" s="6">
        <f>'[1]Журнал регистрации'!G30</f>
        <v>2620000117</v>
      </c>
      <c r="C30" s="13" t="str">
        <f>'[1]Журнал регистрации'!H30</f>
        <v>ООО "АССТЕК"</v>
      </c>
      <c r="D30" s="7">
        <f>'[1]Журнал регистрации'!C30</f>
        <v>46064</v>
      </c>
      <c r="E30" s="14">
        <f>'[1]Журнал регистрации'!D30</f>
        <v>0.55069444444444449</v>
      </c>
      <c r="F30" s="15" t="str">
        <f>'[1]Журнал регистрации'!J30</f>
        <v>Принято решение о финансовом обеспечении</v>
      </c>
    </row>
    <row r="31" spans="1:6" ht="19.5" customHeight="1" x14ac:dyDescent="0.25">
      <c r="A31" s="6">
        <f>'[1]Журнал регистрации'!B31</f>
        <v>28</v>
      </c>
      <c r="B31" s="6">
        <f>'[1]Журнал регистрации'!G31</f>
        <v>2623016025</v>
      </c>
      <c r="C31" s="13" t="str">
        <f>'[1]Журнал регистрации'!H31</f>
        <v>АО "Монокристалл"</v>
      </c>
      <c r="D31" s="7">
        <f>'[1]Журнал регистрации'!C31</f>
        <v>46064</v>
      </c>
      <c r="E31" s="14">
        <f>'[1]Журнал регистрации'!D31</f>
        <v>0.56527777777777777</v>
      </c>
      <c r="F31" s="15" t="str">
        <f>'[1]Журнал регистрации'!J31</f>
        <v>Принято решение об отказе в финансовом обеспечении</v>
      </c>
    </row>
    <row r="32" spans="1:6" x14ac:dyDescent="0.25">
      <c r="A32" s="6">
        <f>'[1]Журнал регистрации'!B32</f>
        <v>29</v>
      </c>
      <c r="B32" s="6">
        <f>'[1]Журнал регистрации'!G32</f>
        <v>2601210125</v>
      </c>
      <c r="C32" s="13" t="str">
        <f>'[1]Журнал регистрации'!H32</f>
        <v>ЗАО "Каменнобалковское"</v>
      </c>
      <c r="D32" s="7">
        <f>'[1]Журнал регистрации'!C32</f>
        <v>46064</v>
      </c>
      <c r="E32" s="14">
        <f>'[1]Журнал регистрации'!D32</f>
        <v>0.57708333333333328</v>
      </c>
      <c r="F32" s="15" t="str">
        <f>'[1]Журнал регистрации'!J32</f>
        <v>Принято решение о финансовом обеспечении</v>
      </c>
    </row>
    <row r="33" spans="1:6" x14ac:dyDescent="0.25">
      <c r="A33" s="6">
        <f>'[1]Журнал регистрации'!B33</f>
        <v>30</v>
      </c>
      <c r="B33" s="6">
        <f>'[1]Журнал регистрации'!G33</f>
        <v>2623016025</v>
      </c>
      <c r="C33" s="13" t="str">
        <f>'[1]Журнал регистрации'!H33</f>
        <v>АО "Монокристалл"</v>
      </c>
      <c r="D33" s="7">
        <f>'[1]Журнал регистрации'!C33</f>
        <v>46064</v>
      </c>
      <c r="E33" s="14">
        <f>'[1]Журнал регистрации'!D33</f>
        <v>0.58124999999999993</v>
      </c>
      <c r="F33" s="15" t="str">
        <f>'[1]Журнал регистрации'!J33</f>
        <v>Принято решение о финансовом обеспечении</v>
      </c>
    </row>
    <row r="34" spans="1:6" x14ac:dyDescent="0.25">
      <c r="A34" s="6">
        <f>'[1]Журнал регистрации'!B34</f>
        <v>31</v>
      </c>
      <c r="B34" s="6">
        <f>'[1]Журнал регистрации'!G34</f>
        <v>2608010152</v>
      </c>
      <c r="C34" s="13" t="str">
        <f>'[1]Журнал регистрации'!H34</f>
        <v>ООО "Моя мечта"</v>
      </c>
      <c r="D34" s="7">
        <f>'[1]Журнал регистрации'!C34</f>
        <v>46064</v>
      </c>
      <c r="E34" s="14">
        <f>'[1]Журнал регистрации'!D34</f>
        <v>0.58402777777777781</v>
      </c>
      <c r="F34" s="15" t="str">
        <f>'[1]Журнал регистрации'!J34</f>
        <v>Принято решение о финансовом обеспечении</v>
      </c>
    </row>
    <row r="35" spans="1:6" x14ac:dyDescent="0.25">
      <c r="A35" s="6">
        <f>'[1]Журнал регистрации'!B35</f>
        <v>32</v>
      </c>
      <c r="B35" s="6">
        <f>'[1]Журнал регистрации'!G35</f>
        <v>2623001060</v>
      </c>
      <c r="C35" s="13" t="str">
        <f>'[1]Журнал регистрации'!H35</f>
        <v>ГБУЗ СК "КДКБ"</v>
      </c>
      <c r="D35" s="7">
        <f>'[1]Журнал регистрации'!C35</f>
        <v>46065</v>
      </c>
      <c r="E35" s="14">
        <f>'[1]Журнал регистрации'!D35</f>
        <v>0.36041666666666666</v>
      </c>
      <c r="F35" s="15" t="str">
        <f>'[1]Журнал регистрации'!J35</f>
        <v>Принято решение о финансовом обеспечении</v>
      </c>
    </row>
    <row r="36" spans="1:6" x14ac:dyDescent="0.25">
      <c r="A36" s="6">
        <f>'[1]Журнал регистрации'!B36</f>
        <v>33</v>
      </c>
      <c r="B36" s="6">
        <f>'[1]Журнал регистрации'!G36</f>
        <v>2625000010</v>
      </c>
      <c r="C36" s="13" t="str">
        <f>'[1]Журнал регистрации'!H36</f>
        <v>СПК П/З "Путь Ленина"</v>
      </c>
      <c r="D36" s="7">
        <f>'[1]Журнал регистрации'!C36</f>
        <v>46065</v>
      </c>
      <c r="E36" s="14">
        <f>'[1]Журнал регистрации'!D36</f>
        <v>0.39027777777777778</v>
      </c>
      <c r="F36" s="15" t="str">
        <f>'[1]Журнал регистрации'!J36</f>
        <v>Принято решение о финансовом обеспечении</v>
      </c>
    </row>
    <row r="37" spans="1:6" x14ac:dyDescent="0.25">
      <c r="A37" s="6">
        <f>'[1]Журнал регистрации'!B37</f>
        <v>34</v>
      </c>
      <c r="B37" s="6">
        <f>'[1]Журнал регистрации'!G37</f>
        <v>2620000412</v>
      </c>
      <c r="C37" s="13" t="str">
        <f>'[1]Журнал регистрации'!H37</f>
        <v>ПК "Электрик"</v>
      </c>
      <c r="D37" s="7">
        <f>'[1]Журнал регистрации'!C37</f>
        <v>46065</v>
      </c>
      <c r="E37" s="14">
        <f>'[1]Журнал регистрации'!D37</f>
        <v>0.39374999999999999</v>
      </c>
      <c r="F37" s="15" t="str">
        <f>'[1]Журнал регистрации'!J37</f>
        <v>Принято решение о финансовом обеспечении</v>
      </c>
    </row>
    <row r="38" spans="1:6" x14ac:dyDescent="0.25">
      <c r="A38" s="6">
        <f>'[1]Журнал регистрации'!B38</f>
        <v>35</v>
      </c>
      <c r="B38" s="6">
        <f>'[1]Журнал регистрации'!G38</f>
        <v>2623010474</v>
      </c>
      <c r="C38" s="13" t="str">
        <f>'[1]Журнал регистрации'!H38</f>
        <v>ООО "Дварис АВТО"</v>
      </c>
      <c r="D38" s="7">
        <f>'[1]Журнал регистрации'!C38</f>
        <v>46065</v>
      </c>
      <c r="E38" s="14">
        <f>'[1]Журнал регистрации'!D38</f>
        <v>0.41597222222222219</v>
      </c>
      <c r="F38" s="15" t="str">
        <f>'[1]Журнал регистрации'!J38</f>
        <v>Принято решение о финансовом обеспечении</v>
      </c>
    </row>
    <row r="39" spans="1:6" x14ac:dyDescent="0.25">
      <c r="A39" s="6">
        <f>'[1]Журнал регистрации'!B39</f>
        <v>36</v>
      </c>
      <c r="B39" s="6">
        <f>'[1]Журнал регистрации'!G39</f>
        <v>2622001171</v>
      </c>
      <c r="C39" s="13" t="str">
        <f>'[1]Журнал регистрации'!H39</f>
        <v>ООО Фирма "Дварис"</v>
      </c>
      <c r="D39" s="7">
        <f>'[1]Журнал регистрации'!C39</f>
        <v>46065</v>
      </c>
      <c r="E39" s="14">
        <f>'[1]Журнал регистрации'!D39</f>
        <v>0.41805555555555557</v>
      </c>
      <c r="F39" s="15" t="str">
        <f>'[1]Журнал регистрации'!J39</f>
        <v>Принято решение о финансовом обеспечении</v>
      </c>
    </row>
    <row r="40" spans="1:6" x14ac:dyDescent="0.25">
      <c r="A40" s="6">
        <f>'[1]Журнал регистрации'!B40</f>
        <v>37</v>
      </c>
      <c r="B40" s="6">
        <f>'[1]Журнал регистрации'!G40</f>
        <v>2623012764</v>
      </c>
      <c r="C40" s="13" t="str">
        <f>'[1]Журнал регистрации'!H40</f>
        <v>ООО "Дварис Моторс"</v>
      </c>
      <c r="D40" s="7">
        <f>'[1]Журнал регистрации'!C40</f>
        <v>46065</v>
      </c>
      <c r="E40" s="14">
        <f>'[1]Журнал регистрации'!D40</f>
        <v>0.4201388888888889</v>
      </c>
      <c r="F40" s="15" t="str">
        <f>'[1]Журнал регистрации'!J40</f>
        <v>Принято решение о финансовом обеспечении</v>
      </c>
    </row>
    <row r="41" spans="1:6" x14ac:dyDescent="0.25">
      <c r="A41" s="6">
        <f>'[1]Журнал регистрации'!B41</f>
        <v>38</v>
      </c>
      <c r="B41" s="6">
        <f>'[1]Журнал регистрации'!G41</f>
        <v>2615146001</v>
      </c>
      <c r="C41" s="13" t="str">
        <f>'[1]Журнал регистрации'!H41</f>
        <v>ЗАО "ТехСервис"</v>
      </c>
      <c r="D41" s="7">
        <f>'[1]Журнал регистрации'!C41</f>
        <v>46065</v>
      </c>
      <c r="E41" s="14">
        <f>'[1]Журнал регистрации'!D41</f>
        <v>0.4465277777777778</v>
      </c>
      <c r="F41" s="15" t="str">
        <f>'[1]Журнал регистрации'!J41</f>
        <v>Принято решение о финансовом обеспечении</v>
      </c>
    </row>
    <row r="42" spans="1:6" ht="25.5" x14ac:dyDescent="0.25">
      <c r="A42" s="6">
        <f>'[1]Журнал регистрации'!B42</f>
        <v>39</v>
      </c>
      <c r="B42" s="6">
        <f>'[1]Журнал регистрации'!G42</f>
        <v>2615210055</v>
      </c>
      <c r="C42" s="13" t="str">
        <f>'[1]Журнал регистрации'!H42</f>
        <v>ООО "Ульяновец"</v>
      </c>
      <c r="D42" s="7">
        <f>'[1]Журнал регистрации'!C42</f>
        <v>46065</v>
      </c>
      <c r="E42" s="14">
        <f>'[1]Журнал регистрации'!D42</f>
        <v>0.44861111111111113</v>
      </c>
      <c r="F42" s="15" t="str">
        <f>'[1]Журнал регистрации'!J42</f>
        <v>Принято решение об отказе в финансовом обеспечении</v>
      </c>
    </row>
    <row r="43" spans="1:6" x14ac:dyDescent="0.25">
      <c r="A43" s="6">
        <f>'[1]Журнал регистрации'!B43</f>
        <v>40</v>
      </c>
      <c r="B43" s="6">
        <f>'[1]Журнал регистрации'!G43</f>
        <v>2620003834</v>
      </c>
      <c r="C43" s="13" t="str">
        <f>'[1]Журнал регистрации'!H43</f>
        <v>Филиал ОАО "Русгидро"-"Каскад Кубанских ГЭС"</v>
      </c>
      <c r="D43" s="7">
        <f>'[1]Журнал регистрации'!C43</f>
        <v>46065</v>
      </c>
      <c r="E43" s="14">
        <f>'[1]Журнал регистрации'!D43</f>
        <v>0.49861111111111112</v>
      </c>
      <c r="F43" s="15" t="str">
        <f>'[1]Журнал регистрации'!J43</f>
        <v>Принято решение о финансовом обеспечении</v>
      </c>
    </row>
    <row r="44" spans="1:6" x14ac:dyDescent="0.25">
      <c r="A44" s="6">
        <f>'[1]Журнал регистрации'!B44</f>
        <v>41</v>
      </c>
      <c r="B44" s="6">
        <f>'[1]Журнал регистрации'!G44</f>
        <v>2620006220</v>
      </c>
      <c r="C44" s="13" t="str">
        <f>'[1]Журнал регистрации'!H44</f>
        <v>Кубанский филиал АО "Гидроремонт - ВВК" в г.Невинномысск</v>
      </c>
      <c r="D44" s="7">
        <f>'[1]Журнал регистрации'!C44</f>
        <v>46065</v>
      </c>
      <c r="E44" s="14">
        <f>'[1]Журнал регистрации'!D44</f>
        <v>0.50763888888888886</v>
      </c>
      <c r="F44" s="15" t="str">
        <f>'[1]Журнал регистрации'!J44</f>
        <v>Принято решение о финансовом обеспечении</v>
      </c>
    </row>
    <row r="45" spans="1:6" x14ac:dyDescent="0.25">
      <c r="A45" s="6">
        <f>'[1]Журнал регистрации'!B45</f>
        <v>42</v>
      </c>
      <c r="B45" s="6">
        <f>'[1]Журнал регистрации'!G45</f>
        <v>2618002702</v>
      </c>
      <c r="C45" s="13" t="str">
        <f>'[1]Журнал регистрации'!H45</f>
        <v>ГБУЗ СО "Санаторий "Самара"</v>
      </c>
      <c r="D45" s="7">
        <f>'[1]Журнал регистрации'!C45</f>
        <v>46065</v>
      </c>
      <c r="E45" s="14">
        <f>'[1]Журнал регистрации'!D45</f>
        <v>0.53541666666666665</v>
      </c>
      <c r="F45" s="15" t="str">
        <f>'[1]Журнал регистрации'!J45</f>
        <v>Принято решение о финансовом обеспечении</v>
      </c>
    </row>
    <row r="46" spans="1:6" x14ac:dyDescent="0.25">
      <c r="A46" s="6">
        <f>'[1]Журнал регистрации'!B46</f>
        <v>43</v>
      </c>
      <c r="B46" s="6">
        <f>'[1]Журнал регистрации'!G46</f>
        <v>2615210055</v>
      </c>
      <c r="C46" s="13" t="str">
        <f>'[1]Журнал регистрации'!H46</f>
        <v>ООО "Ульяновец"</v>
      </c>
      <c r="D46" s="7">
        <f>'[1]Журнал регистрации'!C46</f>
        <v>46065</v>
      </c>
      <c r="E46" s="14">
        <f>'[1]Журнал регистрации'!D46</f>
        <v>0.58263888888888882</v>
      </c>
      <c r="F46" s="15" t="str">
        <f>'[1]Журнал регистрации'!J46</f>
        <v>Принято решение о финансовом обеспечении</v>
      </c>
    </row>
    <row r="47" spans="1:6" x14ac:dyDescent="0.25">
      <c r="A47" s="6">
        <f>'[1]Журнал регистрации'!B47</f>
        <v>44</v>
      </c>
      <c r="B47" s="6">
        <f>'[1]Журнал регистрации'!G47</f>
        <v>2624000493</v>
      </c>
      <c r="C47" s="13" t="str">
        <f>'[1]Журнал регистрации'!H47</f>
        <v>ООО "Рисна"</v>
      </c>
      <c r="D47" s="7">
        <f>'[1]Журнал регистрации'!C47</f>
        <v>46065</v>
      </c>
      <c r="E47" s="14">
        <f>'[1]Журнал регистрации'!D47</f>
        <v>0.61597222222222225</v>
      </c>
      <c r="F47" s="15" t="str">
        <f>'[1]Журнал регистрации'!J47</f>
        <v>Принято решение о финансовом обеспечении</v>
      </c>
    </row>
    <row r="48" spans="1:6" x14ac:dyDescent="0.25">
      <c r="A48" s="6">
        <f>'[1]Журнал регистрации'!B48</f>
        <v>45</v>
      </c>
      <c r="B48" s="6">
        <f>'[1]Журнал регистрации'!G48</f>
        <v>2620006801</v>
      </c>
      <c r="C48" s="13" t="str">
        <f>'[1]Журнал регистрации'!H48</f>
        <v>ООО "НРЗ"</v>
      </c>
      <c r="D48" s="7">
        <f>'[1]Журнал регистрации'!C48</f>
        <v>46065</v>
      </c>
      <c r="E48" s="14">
        <f>'[1]Журнал регистрации'!D48</f>
        <v>0.6430555555555556</v>
      </c>
      <c r="F48" s="15" t="str">
        <f>'[1]Журнал регистрации'!J48</f>
        <v>Принято решение о финансовом обеспечении</v>
      </c>
    </row>
    <row r="49" spans="1:6" x14ac:dyDescent="0.25">
      <c r="A49" s="6">
        <f>'[1]Журнал регистрации'!B49</f>
        <v>46</v>
      </c>
      <c r="B49" s="6">
        <f>'[1]Журнал регистрации'!G49</f>
        <v>2613000152</v>
      </c>
      <c r="C49" s="13" t="str">
        <f>'[1]Журнал регистрации'!H49</f>
        <v>ИП Корнилова Е.Б.</v>
      </c>
      <c r="D49" s="7">
        <f>'[1]Журнал регистрации'!C49</f>
        <v>46065</v>
      </c>
      <c r="E49" s="14">
        <f>'[1]Журнал регистрации'!D49</f>
        <v>0.65972222222222221</v>
      </c>
      <c r="F49" s="15" t="str">
        <f>'[1]Журнал регистрации'!J49</f>
        <v>Принято решение о финансовом обеспечении</v>
      </c>
    </row>
    <row r="50" spans="1:6" x14ac:dyDescent="0.25">
      <c r="A50" s="6">
        <f>'[1]Журнал регистрации'!B50</f>
        <v>47</v>
      </c>
      <c r="B50" s="6">
        <f>'[1]Журнал регистрации'!G50</f>
        <v>2613000424</v>
      </c>
      <c r="C50" s="13" t="str">
        <f>'[1]Журнал регистрации'!H50</f>
        <v>ИП Корнилов О.А.</v>
      </c>
      <c r="D50" s="7">
        <f>'[1]Журнал регистрации'!C50</f>
        <v>46065</v>
      </c>
      <c r="E50" s="14">
        <f>'[1]Журнал регистрации'!D50</f>
        <v>0.66666666666666663</v>
      </c>
      <c r="F50" s="15" t="str">
        <f>'[1]Журнал регистрации'!J50</f>
        <v>Принято решение о финансовом обеспечении</v>
      </c>
    </row>
    <row r="51" spans="1:6" x14ac:dyDescent="0.25">
      <c r="A51" s="6">
        <f>'[1]Журнал регистрации'!B51</f>
        <v>48</v>
      </c>
      <c r="B51" s="6">
        <f>'[1]Журнал регистрации'!G51</f>
        <v>2611000005</v>
      </c>
      <c r="C51" s="13" t="str">
        <f>'[1]Журнал регистрации'!H51</f>
        <v>СПК Колхоз "Победа"</v>
      </c>
      <c r="D51" s="7">
        <f>'[1]Журнал регистрации'!C51</f>
        <v>46066</v>
      </c>
      <c r="E51" s="14">
        <f>'[1]Журнал регистрации'!D51</f>
        <v>0.41388888888888892</v>
      </c>
      <c r="F51" s="15" t="str">
        <f>'[1]Журнал регистрации'!J51</f>
        <v>Принято решение о финансовом обеспечении</v>
      </c>
    </row>
    <row r="52" spans="1:6" x14ac:dyDescent="0.25">
      <c r="A52" s="6">
        <f>'[1]Журнал регистрации'!B52</f>
        <v>49</v>
      </c>
      <c r="B52" s="6">
        <f>'[1]Журнал регистрации'!G52</f>
        <v>2616091043</v>
      </c>
      <c r="C52" s="13" t="str">
        <f>'[1]Журнал регистрации'!H52</f>
        <v>ФГБУ "Санаторий Москва"</v>
      </c>
      <c r="D52" s="7">
        <f>'[1]Журнал регистрации'!C52</f>
        <v>46066</v>
      </c>
      <c r="E52" s="14">
        <f>'[1]Журнал регистрации'!D52</f>
        <v>0.46527777777777773</v>
      </c>
      <c r="F52" s="15" t="str">
        <f>'[1]Журнал регистрации'!J52</f>
        <v>Принято решение о финансовом обеспечении</v>
      </c>
    </row>
    <row r="53" spans="1:6" x14ac:dyDescent="0.25">
      <c r="A53" s="6">
        <f>'[1]Журнал регистрации'!B53</f>
        <v>50</v>
      </c>
      <c r="B53" s="6" t="str">
        <f>'[1]Журнал регистрации'!G53</f>
        <v>2606000414</v>
      </c>
      <c r="C53" s="13" t="str">
        <f>'[1]Журнал регистрации'!H53</f>
        <v>ГБУСО "ЛЕВОКУМСКИЙ КЦСОН"</v>
      </c>
      <c r="D53" s="7">
        <f>'[1]Журнал регистрации'!C53</f>
        <v>46066</v>
      </c>
      <c r="E53" s="14">
        <f>'[1]Журнал регистрации'!D53</f>
        <v>0.55902777777777779</v>
      </c>
      <c r="F53" s="15" t="str">
        <f>'[1]Журнал регистрации'!J53</f>
        <v>Принято решение о финансовом обеспечении</v>
      </c>
    </row>
    <row r="54" spans="1:6" x14ac:dyDescent="0.25">
      <c r="A54" s="6">
        <f>'[1]Журнал регистрации'!B54</f>
        <v>51</v>
      </c>
      <c r="B54" s="6" t="str">
        <f>'[1]Журнал регистрации'!G54</f>
        <v>2622002828</v>
      </c>
      <c r="C54" s="13" t="str">
        <f>'[1]Журнал регистрации'!H54</f>
        <v>ФБУ "СЕВЕРО-КАВКАЗСКИЙ ЦСМ"</v>
      </c>
      <c r="D54" s="7">
        <f>'[1]Журнал регистрации'!C54</f>
        <v>46069</v>
      </c>
      <c r="E54" s="14">
        <f>'[1]Журнал регистрации'!D54</f>
        <v>0.40833333333333338</v>
      </c>
      <c r="F54" s="15" t="str">
        <f>'[1]Журнал регистрации'!J54</f>
        <v>Принято решение о финансовом обеспечении</v>
      </c>
    </row>
    <row r="55" spans="1:6" ht="25.5" x14ac:dyDescent="0.25">
      <c r="A55" s="6">
        <f>'[1]Журнал регистрации'!B55</f>
        <v>52</v>
      </c>
      <c r="B55" s="6" t="str">
        <f>'[1]Журнал регистрации'!G55</f>
        <v>2624000405</v>
      </c>
      <c r="C55" s="13" t="str">
        <f>'[1]Журнал регистрации'!H55</f>
        <v>МБОУ СОШ № 6 Г. СТАВРОПОЛЯ ИМЕНИ ВЫДАЮЩЕГОСЯ РАЗВЕДЧИКА ГЕОРГИЯ НИКОЛАЕВИЧА КОСЕНКО</v>
      </c>
      <c r="D55" s="7">
        <f>'[1]Журнал регистрации'!C55</f>
        <v>46069</v>
      </c>
      <c r="E55" s="14">
        <f>'[1]Журнал регистрации'!D55</f>
        <v>0.44027777777777777</v>
      </c>
      <c r="F55" s="15" t="str">
        <f>'[1]Журнал регистрации'!J55</f>
        <v>Принято решение о финансовом обеспечении</v>
      </c>
    </row>
    <row r="56" spans="1:6" ht="25.5" x14ac:dyDescent="0.25">
      <c r="A56" s="6">
        <f>'[1]Журнал регистрации'!B56</f>
        <v>53</v>
      </c>
      <c r="B56" s="6">
        <f>'[1]Журнал регистрации'!G56</f>
        <v>2615210502</v>
      </c>
      <c r="C56" s="13" t="str">
        <f>'[1]Журнал регистрации'!H56</f>
        <v>ООО "СХП "Подгорное"</v>
      </c>
      <c r="D56" s="7">
        <f>'[1]Журнал регистрации'!C56</f>
        <v>46069</v>
      </c>
      <c r="E56" s="14">
        <f>'[1]Журнал регистрации'!D56</f>
        <v>0.58124999999999993</v>
      </c>
      <c r="F56" s="15" t="str">
        <f>'[1]Журнал регистрации'!J56</f>
        <v>Принято решение об отказе в финансовом обеспечении</v>
      </c>
    </row>
    <row r="57" spans="1:6" ht="25.5" x14ac:dyDescent="0.25">
      <c r="A57" s="6">
        <f>'[1]Журнал регистрации'!B57</f>
        <v>54</v>
      </c>
      <c r="B57" s="6">
        <f>'[1]Журнал регистрации'!G57</f>
        <v>2615710476</v>
      </c>
      <c r="C57" s="13" t="str">
        <f>'[1]Журнал регистрации'!H57</f>
        <v>ООО "Шаумяновское"</v>
      </c>
      <c r="D57" s="7">
        <f>'[1]Журнал регистрации'!C57</f>
        <v>46069</v>
      </c>
      <c r="E57" s="14">
        <f>'[1]Журнал регистрации'!D57</f>
        <v>0.6</v>
      </c>
      <c r="F57" s="15" t="str">
        <f>'[1]Журнал регистрации'!J57</f>
        <v>Принято решение об отказе в финансовом обеспечении</v>
      </c>
    </row>
    <row r="58" spans="1:6" x14ac:dyDescent="0.25">
      <c r="A58" s="6">
        <f>'[1]Журнал регистрации'!B58</f>
        <v>55</v>
      </c>
      <c r="B58" s="6">
        <f>'[1]Журнал регистрации'!G58</f>
        <v>2614000010</v>
      </c>
      <c r="C58" s="13" t="str">
        <f>'[1]Журнал регистрации'!H58</f>
        <v>СПК - Колхоз "Прикумский"</v>
      </c>
      <c r="D58" s="7">
        <f>'[1]Журнал регистрации'!C58</f>
        <v>46069</v>
      </c>
      <c r="E58" s="14">
        <f>'[1]Журнал регистрации'!D58</f>
        <v>0.65486111111111112</v>
      </c>
      <c r="F58" s="15" t="str">
        <f>'[1]Журнал регистрации'!J58</f>
        <v>Принято решение о финансовом обеспечении</v>
      </c>
    </row>
    <row r="59" spans="1:6" x14ac:dyDescent="0.25">
      <c r="A59" s="6">
        <f>'[1]Журнал регистрации'!B59</f>
        <v>56</v>
      </c>
      <c r="B59" s="6">
        <f>'[1]Журнал регистрации'!G59</f>
        <v>2608002977</v>
      </c>
      <c r="C59" s="13" t="str">
        <f>'[1]Журнал регистрации'!H59</f>
        <v>АО "Санаторий "Крепость"</v>
      </c>
      <c r="D59" s="7">
        <f>'[1]Журнал регистрации'!C59</f>
        <v>46069</v>
      </c>
      <c r="E59" s="14">
        <f>'[1]Журнал регистрации'!D59</f>
        <v>0.66319444444444442</v>
      </c>
      <c r="F59" s="15" t="str">
        <f>'[1]Журнал регистрации'!J59</f>
        <v>Принято решение о финансовом обеспечении</v>
      </c>
    </row>
    <row r="60" spans="1:6" x14ac:dyDescent="0.25">
      <c r="A60" s="6">
        <f>'[1]Журнал регистрации'!B60</f>
        <v>57</v>
      </c>
      <c r="B60" s="6">
        <f>'[1]Журнал регистрации'!G60</f>
        <v>2603001263</v>
      </c>
      <c r="C60" s="13" t="str">
        <f>'[1]Журнал регистрации'!H60</f>
        <v>СПК "Кировский"</v>
      </c>
      <c r="D60" s="7">
        <f>'[1]Журнал регистрации'!C60</f>
        <v>46070</v>
      </c>
      <c r="E60" s="14">
        <f>'[1]Журнал регистрации'!D60</f>
        <v>0.39444444444444443</v>
      </c>
      <c r="F60" s="15" t="str">
        <f>'[1]Журнал регистрации'!J60</f>
        <v>Принято решение о финансовом обеспечении</v>
      </c>
    </row>
    <row r="61" spans="1:6" x14ac:dyDescent="0.25">
      <c r="A61" s="6">
        <f>'[1]Журнал регистрации'!B61</f>
        <v>58</v>
      </c>
      <c r="B61" s="6">
        <f>'[1]Журнал регистрации'!G61</f>
        <v>2603001411</v>
      </c>
      <c r="C61" s="13" t="str">
        <f>'[1]Журнал регистрации'!H61</f>
        <v>ООО "АПХ Лесная дача"</v>
      </c>
      <c r="D61" s="7">
        <f>'[1]Журнал регистрации'!C61</f>
        <v>46070</v>
      </c>
      <c r="E61" s="14">
        <f>'[1]Журнал регистрации'!D61</f>
        <v>0.4597222222222222</v>
      </c>
      <c r="F61" s="15" t="str">
        <f>'[1]Журнал регистрации'!J61</f>
        <v>Принято решение о финансовом обеспечении</v>
      </c>
    </row>
    <row r="62" spans="1:6" x14ac:dyDescent="0.25">
      <c r="A62" s="6">
        <f>'[1]Журнал регистрации'!B62</f>
        <v>59</v>
      </c>
      <c r="B62" s="6">
        <f>'[1]Журнал регистрации'!G62</f>
        <v>2615210502</v>
      </c>
      <c r="C62" s="13" t="str">
        <f>'[1]Журнал регистрации'!H62</f>
        <v>ООО "СХП "Подгорное"</v>
      </c>
      <c r="D62" s="7">
        <f>'[1]Журнал регистрации'!C62</f>
        <v>46070</v>
      </c>
      <c r="E62" s="14">
        <f>'[1]Журнал регистрации'!D62</f>
        <v>0.48749999999999999</v>
      </c>
      <c r="F62" s="15" t="str">
        <f>'[1]Журнал регистрации'!J62</f>
        <v>Принято решение о финансовом обеспечении</v>
      </c>
    </row>
    <row r="63" spans="1:6" x14ac:dyDescent="0.25">
      <c r="A63" s="6">
        <f>'[1]Журнал регистрации'!B63</f>
        <v>60</v>
      </c>
      <c r="B63" s="6">
        <f>'[1]Журнал регистрации'!G63</f>
        <v>2603000004</v>
      </c>
      <c r="C63" s="13" t="str">
        <f>'[1]Журнал регистрации'!H63</f>
        <v>СППК "Софиевский"</v>
      </c>
      <c r="D63" s="7">
        <f>'[1]Журнал регистрации'!C63</f>
        <v>46070</v>
      </c>
      <c r="E63" s="14">
        <f>'[1]Журнал регистрации'!D63</f>
        <v>0.58888888888888891</v>
      </c>
      <c r="F63" s="15" t="str">
        <f>'[1]Журнал регистрации'!J63</f>
        <v>Принято решение о финансовом обеспечении</v>
      </c>
    </row>
    <row r="64" spans="1:6" x14ac:dyDescent="0.25">
      <c r="A64" s="6">
        <f>'[1]Журнал регистрации'!B64</f>
        <v>61</v>
      </c>
      <c r="B64" s="6">
        <f>'[1]Журнал регистрации'!G64</f>
        <v>2624001208</v>
      </c>
      <c r="C64" s="13" t="str">
        <f>'[1]Журнал регистрации'!H64</f>
        <v>МБДОУ ДС №4 г.Ставрополя</v>
      </c>
      <c r="D64" s="7">
        <f>'[1]Журнал регистрации'!C64</f>
        <v>46070</v>
      </c>
      <c r="E64" s="14">
        <f>'[1]Журнал регистрации'!D64</f>
        <v>0.63124999999999998</v>
      </c>
      <c r="F64" s="15" t="str">
        <f>'[1]Журнал регистрации'!J64</f>
        <v>Принято решение о финансовом обеспечении</v>
      </c>
    </row>
    <row r="65" spans="1:6" x14ac:dyDescent="0.25">
      <c r="A65" s="6">
        <f>'[1]Журнал регистрации'!B65</f>
        <v>62</v>
      </c>
      <c r="B65" s="6">
        <f>'[1]Журнал регистрации'!G65</f>
        <v>2615710476</v>
      </c>
      <c r="C65" s="13" t="str">
        <f>'[1]Журнал регистрации'!H65</f>
        <v>ООО "Шаумяновское"</v>
      </c>
      <c r="D65" s="7">
        <f>'[1]Журнал регистрации'!C65</f>
        <v>46070</v>
      </c>
      <c r="E65" s="14">
        <f>'[1]Журнал регистрации'!D65</f>
        <v>0.63680555555555551</v>
      </c>
      <c r="F65" s="15" t="str">
        <f>'[1]Журнал регистрации'!J65</f>
        <v>Принято решение о финансовом обеспечении</v>
      </c>
    </row>
    <row r="66" spans="1:6" x14ac:dyDescent="0.25">
      <c r="A66" s="6">
        <f>'[1]Журнал регистрации'!B66</f>
        <v>63</v>
      </c>
      <c r="B66" s="6">
        <f>'[1]Журнал регистрации'!G66</f>
        <v>2607001176</v>
      </c>
      <c r="C66" s="13" t="str">
        <f>'[1]Журнал регистрации'!H66</f>
        <v>ООО "Агрофирма "Золотая Нива"</v>
      </c>
      <c r="D66" s="7">
        <f>'[1]Журнал регистрации'!C66</f>
        <v>46070</v>
      </c>
      <c r="E66" s="14">
        <f>'[1]Журнал регистрации'!D66</f>
        <v>0.63750000000000007</v>
      </c>
      <c r="F66" s="15" t="str">
        <f>'[1]Журнал регистрации'!J66</f>
        <v>Принято решение о финансовом обеспечении</v>
      </c>
    </row>
    <row r="67" spans="1:6" x14ac:dyDescent="0.25">
      <c r="A67" s="6">
        <f>'[1]Журнал регистрации'!B67</f>
        <v>64</v>
      </c>
      <c r="B67" s="6">
        <f>'[1]Журнал регистрации'!G67</f>
        <v>2623038268</v>
      </c>
      <c r="C67" s="13" t="str">
        <f>'[1]Журнал регистрации'!H67</f>
        <v>МБДОУ Д/С №35</v>
      </c>
      <c r="D67" s="7">
        <f>'[1]Журнал регистрации'!C67</f>
        <v>46070</v>
      </c>
      <c r="E67" s="14">
        <f>'[1]Журнал регистрации'!D67</f>
        <v>0.66249999999999998</v>
      </c>
      <c r="F67" s="15" t="str">
        <f>'[1]Журнал регистрации'!J67</f>
        <v>Принято решение о финансовом обеспечении</v>
      </c>
    </row>
    <row r="68" spans="1:6" x14ac:dyDescent="0.25">
      <c r="A68" s="6">
        <f>'[1]Журнал регистрации'!B68</f>
        <v>65</v>
      </c>
      <c r="B68" s="6">
        <f>'[1]Журнал регистрации'!G68</f>
        <v>2617000399</v>
      </c>
      <c r="C68" s="13" t="str">
        <f>'[1]Журнал регистрации'!H68</f>
        <v>ЛПУ "Сан. Им. 30-летия Победы"</v>
      </c>
      <c r="D68" s="7">
        <f>'[1]Журнал регистрации'!C68</f>
        <v>46071</v>
      </c>
      <c r="E68" s="14">
        <f>'[1]Журнал регистрации'!D68</f>
        <v>0.3840277777777778</v>
      </c>
      <c r="F68" s="15" t="str">
        <f>'[1]Журнал регистрации'!J68</f>
        <v>Принято решение о финансовом обеспечении</v>
      </c>
    </row>
    <row r="69" spans="1:6" x14ac:dyDescent="0.25">
      <c r="A69" s="6">
        <f>'[1]Журнал регистрации'!B69</f>
        <v>66</v>
      </c>
      <c r="B69" s="6">
        <f>'[1]Журнал регистрации'!G69</f>
        <v>2623001171</v>
      </c>
      <c r="C69" s="13" t="str">
        <f>'[1]Журнал регистрации'!H69</f>
        <v>ГБСУСОН "СКГЦ"</v>
      </c>
      <c r="D69" s="7">
        <f>'[1]Журнал регистрации'!C69</f>
        <v>46071</v>
      </c>
      <c r="E69" s="14">
        <f>'[1]Журнал регистрации'!D69</f>
        <v>0.39374999999999999</v>
      </c>
      <c r="F69" s="15" t="str">
        <f>'[1]Журнал регистрации'!J69</f>
        <v>Принято решение о финансовом обеспечении</v>
      </c>
    </row>
    <row r="70" spans="1:6" x14ac:dyDescent="0.25">
      <c r="A70" s="6">
        <f>'[1]Журнал регистрации'!B70</f>
        <v>67</v>
      </c>
      <c r="B70" s="6">
        <f>'[1]Журнал регистрации'!G70</f>
        <v>2604001007</v>
      </c>
      <c r="C70" s="13" t="str">
        <f>'[1]Журнал регистрации'!H70</f>
        <v>Колхоз им.Калинина</v>
      </c>
      <c r="D70" s="7">
        <f>'[1]Журнал регистрации'!C70</f>
        <v>46071</v>
      </c>
      <c r="E70" s="14">
        <f>'[1]Журнал регистрации'!D70</f>
        <v>0.42430555555555555</v>
      </c>
      <c r="F70" s="15" t="str">
        <f>'[1]Журнал регистрации'!J70</f>
        <v>Принято решение о финансовом обеспечении</v>
      </c>
    </row>
    <row r="71" spans="1:6" x14ac:dyDescent="0.25">
      <c r="A71" s="6">
        <f>'[1]Журнал регистрации'!B71</f>
        <v>68</v>
      </c>
      <c r="B71" s="6">
        <f>'[1]Журнал регистрации'!G71</f>
        <v>2620000355</v>
      </c>
      <c r="C71" s="13" t="str">
        <f>'[1]Журнал регистрации'!H71</f>
        <v>АО "Железобетон"</v>
      </c>
      <c r="D71" s="7">
        <f>'[1]Журнал регистрации'!C71</f>
        <v>46071</v>
      </c>
      <c r="E71" s="14">
        <f>'[1]Журнал регистрации'!D71</f>
        <v>0.44305555555555554</v>
      </c>
      <c r="F71" s="15" t="str">
        <f>'[1]Журнал регистрации'!J71</f>
        <v>Принято решение о финансовом обеспечении</v>
      </c>
    </row>
    <row r="72" spans="1:6" x14ac:dyDescent="0.25">
      <c r="A72" s="6">
        <f>'[1]Журнал регистрации'!B73</f>
        <v>69</v>
      </c>
      <c r="B72" s="6">
        <f>'[1]Журнал регистрации'!G73</f>
        <v>2620007800</v>
      </c>
      <c r="C72" s="13" t="str">
        <f>'[1]Журнал регистрации'!H73</f>
        <v>ООО "Железобетон"</v>
      </c>
      <c r="D72" s="7">
        <f>'[1]Журнал регистрации'!C73</f>
        <v>46071</v>
      </c>
      <c r="E72" s="14">
        <f>'[1]Журнал регистрации'!D73</f>
        <v>0.44722222222222219</v>
      </c>
      <c r="F72" s="15" t="str">
        <f>'[1]Журнал регистрации'!J73</f>
        <v>Принято решение о финансовом обеспечении</v>
      </c>
    </row>
    <row r="73" spans="1:6" x14ac:dyDescent="0.25">
      <c r="A73" s="6">
        <f>'[1]Журнал регистрации'!B74</f>
        <v>70</v>
      </c>
      <c r="B73" s="6">
        <f>'[1]Журнал регистрации'!G74</f>
        <v>2607000006</v>
      </c>
      <c r="C73" s="13" t="str">
        <f>'[1]Журнал регистрации'!H74</f>
        <v>АО "Нива"</v>
      </c>
      <c r="D73" s="7">
        <f>'[1]Журнал регистрации'!C74</f>
        <v>46071</v>
      </c>
      <c r="E73" s="14">
        <f>'[1]Журнал регистрации'!D74</f>
        <v>0.45208333333333334</v>
      </c>
      <c r="F73" s="15" t="str">
        <f>'[1]Журнал регистрации'!J74</f>
        <v>Принято решение о финансовом обеспечении</v>
      </c>
    </row>
    <row r="74" spans="1:6" x14ac:dyDescent="0.25">
      <c r="A74" s="6">
        <f>'[1]Журнал регистрации'!B75</f>
        <v>71</v>
      </c>
      <c r="B74" s="6">
        <f>'[1]Журнал регистрации'!G75</f>
        <v>2620003855</v>
      </c>
      <c r="C74" s="13" t="str">
        <f>'[1]Журнал регистрации'!H75</f>
        <v>ООО "Рассвет"</v>
      </c>
      <c r="D74" s="7">
        <f>'[1]Журнал регистрации'!C75</f>
        <v>46071</v>
      </c>
      <c r="E74" s="14">
        <f>'[1]Журнал регистрации'!D75</f>
        <v>0.45416666666666666</v>
      </c>
      <c r="F74" s="15" t="str">
        <f>'[1]Журнал регистрации'!J75</f>
        <v>Принято решение о финансовом обеспечении</v>
      </c>
    </row>
    <row r="75" spans="1:6" x14ac:dyDescent="0.25">
      <c r="A75" s="6">
        <f>'[1]Журнал регистрации'!B76</f>
        <v>72</v>
      </c>
      <c r="B75" s="6">
        <f>'[1]Журнал регистрации'!G76</f>
        <v>2620006062</v>
      </c>
      <c r="C75" s="13" t="str">
        <f>'[1]Журнал регистрации'!H76</f>
        <v>ООО "ПК Седрус ЮГ"</v>
      </c>
      <c r="D75" s="7">
        <f>'[1]Журнал регистрации'!C76</f>
        <v>46071</v>
      </c>
      <c r="E75" s="14">
        <f>'[1]Журнал регистрации'!D76</f>
        <v>0.47430555555555554</v>
      </c>
      <c r="F75" s="15" t="str">
        <f>'[1]Журнал регистрации'!J76</f>
        <v>Принято решение о финансовом обеспечении</v>
      </c>
    </row>
    <row r="76" spans="1:6" x14ac:dyDescent="0.25">
      <c r="A76" s="6">
        <f>'[1]Журнал регистрации'!B77</f>
        <v>73</v>
      </c>
      <c r="B76" s="6">
        <f>'[1]Журнал регистрации'!G77</f>
        <v>2623036149</v>
      </c>
      <c r="C76" s="13" t="str">
        <f>'[1]Журнал регистрации'!H77</f>
        <v>ООО "Долина семян"</v>
      </c>
      <c r="D76" s="7">
        <f>'[1]Журнал регистрации'!C77</f>
        <v>46071</v>
      </c>
      <c r="E76" s="14">
        <f>'[1]Журнал регистрации'!D77</f>
        <v>0.53541666666666665</v>
      </c>
      <c r="F76" s="15" t="str">
        <f>'[1]Журнал регистрации'!J77</f>
        <v>Принято решение о финансовом обеспечении</v>
      </c>
    </row>
    <row r="77" spans="1:6" x14ac:dyDescent="0.25">
      <c r="A77" s="6">
        <f>'[1]Журнал регистрации'!B78</f>
        <v>74</v>
      </c>
      <c r="B77" s="6">
        <f>'[1]Журнал регистрации'!G78</f>
        <v>2610002292</v>
      </c>
      <c r="C77" s="13" t="str">
        <f>'[1]Журнал регистрации'!H78</f>
        <v>ИП Замулина Т.А.</v>
      </c>
      <c r="D77" s="7">
        <f>'[1]Журнал регистрации'!C78</f>
        <v>46071</v>
      </c>
      <c r="E77" s="14">
        <f>'[1]Журнал регистрации'!D78</f>
        <v>0.5395833333333333</v>
      </c>
      <c r="F77" s="15" t="str">
        <f>'[1]Журнал регистрации'!J78</f>
        <v>Принято решение о финансовом обеспечении</v>
      </c>
    </row>
    <row r="78" spans="1:6" x14ac:dyDescent="0.25">
      <c r="A78" s="6">
        <f>'[1]Журнал регистрации'!B79</f>
        <v>75</v>
      </c>
      <c r="B78" s="6">
        <f>'[1]Журнал регистрации'!G79</f>
        <v>2613000970</v>
      </c>
      <c r="C78" s="13" t="str">
        <f>'[1]Журнал регистрации'!H79</f>
        <v>АО КПК "Ставропольстройопторг"</v>
      </c>
      <c r="D78" s="7">
        <f>'[1]Журнал регистрации'!C79</f>
        <v>46071</v>
      </c>
      <c r="E78" s="14">
        <f>'[1]Журнал регистрации'!D79</f>
        <v>0.55833333333333335</v>
      </c>
      <c r="F78" s="15" t="str">
        <f>'[1]Журнал регистрации'!J79</f>
        <v>Принято решение о финансовом обеспечении</v>
      </c>
    </row>
    <row r="79" spans="1:6" x14ac:dyDescent="0.25">
      <c r="A79" s="6">
        <f>'[1]Журнал регистрации'!B80</f>
        <v>76</v>
      </c>
      <c r="B79" s="6">
        <f>'[1]Журнал регистрации'!G80</f>
        <v>2623039570</v>
      </c>
      <c r="C79" s="13" t="str">
        <f>'[1]Журнал регистрации'!H80</f>
        <v>ООО "Ставропольский бройлер"</v>
      </c>
      <c r="D79" s="7">
        <f>'[1]Журнал регистрации'!C80</f>
        <v>46071</v>
      </c>
      <c r="E79" s="14">
        <f>'[1]Журнал регистрации'!D80</f>
        <v>0.60763888888888895</v>
      </c>
      <c r="F79" s="15" t="str">
        <f>'[1]Журнал регистрации'!J80</f>
        <v>Принято решение о финансовом обеспечении</v>
      </c>
    </row>
    <row r="80" spans="1:6" x14ac:dyDescent="0.25">
      <c r="A80" s="6">
        <f>'[1]Журнал регистрации'!B81</f>
        <v>77</v>
      </c>
      <c r="B80" s="6">
        <f>'[1]Журнал регистрации'!G81</f>
        <v>2623022021</v>
      </c>
      <c r="C80" s="13" t="str">
        <f>'[1]Журнал регистрации'!H81</f>
        <v>ООО "Партнер плюс"</v>
      </c>
      <c r="D80" s="7">
        <f>'[1]Журнал регистрации'!C81</f>
        <v>46071</v>
      </c>
      <c r="E80" s="14">
        <f>'[1]Журнал регистрации'!D81</f>
        <v>0.64166666666666672</v>
      </c>
      <c r="F80" s="15" t="str">
        <f>'[1]Журнал регистрации'!J81</f>
        <v>Принято решение о финансовом обеспечении</v>
      </c>
    </row>
    <row r="81" spans="1:7" x14ac:dyDescent="0.25">
      <c r="A81" s="6">
        <f>'[1]Журнал регистрации'!B82</f>
        <v>78</v>
      </c>
      <c r="B81" s="6">
        <f>'[1]Журнал регистрации'!G82</f>
        <v>2612000293</v>
      </c>
      <c r="C81" s="13" t="str">
        <f>'[1]Журнал регистрации'!H82</f>
        <v>АО "Новокугультинское"</v>
      </c>
      <c r="D81" s="7">
        <f>'[1]Журнал регистрации'!C82</f>
        <v>46072</v>
      </c>
      <c r="E81" s="14">
        <f>'[1]Журнал регистрации'!D82</f>
        <v>0.50416666666666665</v>
      </c>
      <c r="F81" s="15" t="str">
        <f>'[1]Журнал регистрации'!J82</f>
        <v>Принято решение о финансовом обеспечении</v>
      </c>
    </row>
    <row r="82" spans="1:7" x14ac:dyDescent="0.25">
      <c r="A82" s="6">
        <f>'[1]Журнал регистрации'!B83</f>
        <v>79</v>
      </c>
      <c r="B82" s="6">
        <f>'[1]Журнал регистрации'!G83</f>
        <v>2618008912</v>
      </c>
      <c r="C82" s="13" t="str">
        <f>'[1]Журнал регистрации'!H83</f>
        <v>ООО "Санаторий источник"</v>
      </c>
      <c r="D82" s="7">
        <f>'[1]Журнал регистрации'!C83</f>
        <v>46072</v>
      </c>
      <c r="E82" s="14">
        <f>'[1]Журнал регистрации'!D83</f>
        <v>0.53472222222222221</v>
      </c>
      <c r="F82" s="15" t="str">
        <f>'[1]Журнал регистрации'!J83</f>
        <v>Принято решение о финансовом обеспечении</v>
      </c>
    </row>
    <row r="83" spans="1:7" ht="25.5" x14ac:dyDescent="0.25">
      <c r="A83" s="6">
        <f>'[1]Журнал регистрации'!B84</f>
        <v>80</v>
      </c>
      <c r="B83" s="6">
        <f>'[1]Журнал регистрации'!G84</f>
        <v>2626000029</v>
      </c>
      <c r="C83" s="13" t="str">
        <f>'[1]Журнал регистрации'!H84</f>
        <v>Колхоз-племзавод им.Ленина</v>
      </c>
      <c r="D83" s="7">
        <f>'[1]Журнал регистрации'!C84</f>
        <v>46072</v>
      </c>
      <c r="E83" s="14">
        <f>'[1]Журнал регистрации'!D84</f>
        <v>0.58819444444444446</v>
      </c>
      <c r="F83" s="15" t="str">
        <f>'[1]Журнал регистрации'!J84</f>
        <v>Принято решение об отказе в финансовом обеспечении</v>
      </c>
    </row>
    <row r="84" spans="1:7" x14ac:dyDescent="0.25">
      <c r="A84" s="6">
        <f>'[1]Журнал регистрации'!B85</f>
        <v>81</v>
      </c>
      <c r="B84" s="6">
        <f>'[1]Журнал регистрации'!G85</f>
        <v>2619005841</v>
      </c>
      <c r="C84" s="13" t="str">
        <f>'[1]Журнал регистрации'!H85</f>
        <v>Филиал "Минводы-Кровля" ООО "Завод Технофлекс"</v>
      </c>
      <c r="D84" s="7">
        <f>'[1]Журнал регистрации'!C85</f>
        <v>46072</v>
      </c>
      <c r="E84" s="14">
        <f>'[1]Журнал регистрации'!D85</f>
        <v>0.59236111111111112</v>
      </c>
      <c r="F84" s="15" t="str">
        <f>'[1]Журнал регистрации'!J85</f>
        <v>Принято решение о финансовом обеспечении</v>
      </c>
    </row>
    <row r="85" spans="1:7" x14ac:dyDescent="0.25">
      <c r="A85" s="6">
        <f>'[1]Журнал регистрации'!B86</f>
        <v>82</v>
      </c>
      <c r="B85" s="6">
        <f>'[1]Журнал регистрации'!G86</f>
        <v>2619005160</v>
      </c>
      <c r="C85" s="13" t="str">
        <f>'[1]Журнал регистрации'!H86</f>
        <v>Филиал ООО "Завод Техноплекс"</v>
      </c>
      <c r="D85" s="7">
        <f>'[1]Журнал регистрации'!C86</f>
        <v>46072</v>
      </c>
      <c r="E85" s="14">
        <f>'[1]Журнал регистрации'!D86</f>
        <v>0.61458333333333337</v>
      </c>
      <c r="F85" s="15" t="str">
        <f>'[1]Журнал регистрации'!J86</f>
        <v>Принято решение о финансовом обеспечении</v>
      </c>
    </row>
    <row r="86" spans="1:7" x14ac:dyDescent="0.25">
      <c r="A86" s="6">
        <f>'[1]Журнал регистрации'!B87</f>
        <v>83</v>
      </c>
      <c r="B86" s="6">
        <f>'[1]Журнал регистрации'!G87</f>
        <v>2615210013</v>
      </c>
      <c r="C86" s="13" t="str">
        <f>'[1]Журнал регистрации'!H87</f>
        <v>СХА "Птицефабрика Кумская"</v>
      </c>
      <c r="D86" s="7">
        <f>'[1]Журнал регистрации'!C87</f>
        <v>46072</v>
      </c>
      <c r="E86" s="14">
        <f>'[1]Журнал регистрации'!D87</f>
        <v>0.61458333333333337</v>
      </c>
      <c r="F86" s="15" t="str">
        <f>'[1]Журнал регистрации'!J87</f>
        <v>Принято решение о финансовом обеспечении</v>
      </c>
    </row>
    <row r="87" spans="1:7" x14ac:dyDescent="0.25">
      <c r="A87" s="6">
        <f>'[1]Журнал регистрации'!B88</f>
        <v>84</v>
      </c>
      <c r="B87" s="6">
        <f>'[1]Журнал регистрации'!G88</f>
        <v>2621000043</v>
      </c>
      <c r="C87" s="13" t="str">
        <f>'[1]Журнал регистрации'!H88</f>
        <v>ФГУП "СК СУ"</v>
      </c>
      <c r="D87" s="7">
        <f>'[1]Журнал регистрации'!C88</f>
        <v>46072</v>
      </c>
      <c r="E87" s="14">
        <f>'[1]Журнал регистрации'!D88</f>
        <v>0.63472222222222219</v>
      </c>
      <c r="F87" s="15" t="str">
        <f>'[1]Журнал регистрации'!J88</f>
        <v>Принято решение о финансовом обеспечении</v>
      </c>
    </row>
    <row r="88" spans="1:7" x14ac:dyDescent="0.25">
      <c r="A88" s="6">
        <f>'[1]Журнал регистрации'!B89</f>
        <v>85</v>
      </c>
      <c r="B88" s="6">
        <f>'[1]Журнал регистрации'!G89</f>
        <v>2623016849</v>
      </c>
      <c r="C88" s="13" t="str">
        <f>'[1]Журнал регистрации'!H89</f>
        <v>АО "Верхнедубовское"</v>
      </c>
      <c r="D88" s="7">
        <f>'[1]Журнал регистрации'!C89</f>
        <v>46072</v>
      </c>
      <c r="E88" s="14">
        <f>'[1]Журнал регистрации'!D89</f>
        <v>0.63750000000000007</v>
      </c>
      <c r="F88" s="15" t="str">
        <f>'[1]Журнал регистрации'!J89</f>
        <v>Принято решение о финансовом обеспечении</v>
      </c>
    </row>
    <row r="89" spans="1:7" x14ac:dyDescent="0.25">
      <c r="A89" s="6">
        <f>'[1]Журнал регистрации'!B92</f>
        <v>86</v>
      </c>
      <c r="B89" s="6">
        <f>'[1]Журнал регистрации'!G92</f>
        <v>2613001883</v>
      </c>
      <c r="C89" s="13" t="str">
        <f>'[1]Журнал регистрации'!H92</f>
        <v>ГБУЗ СК "Шпаковская РБ"</v>
      </c>
      <c r="D89" s="7">
        <f>'[1]Журнал регистрации'!C92</f>
        <v>46072</v>
      </c>
      <c r="E89" s="14">
        <f>'[1]Журнал регистрации'!D92</f>
        <v>0.68125000000000002</v>
      </c>
      <c r="F89" s="15" t="str">
        <f>'[1]Журнал регистрации'!J92</f>
        <v>Принято решение о финансовом обеспечении</v>
      </c>
    </row>
    <row r="90" spans="1:7" x14ac:dyDescent="0.25">
      <c r="A90" s="6">
        <f>'[1]Журнал регистрации'!B93</f>
        <v>87</v>
      </c>
      <c r="B90" s="6">
        <f>'[1]Журнал регистрации'!G93</f>
        <v>2604016400</v>
      </c>
      <c r="C90" s="13" t="str">
        <f>'[1]Журнал регистрации'!H93</f>
        <v>ГБУСО "Кировский ЦСОН"</v>
      </c>
      <c r="D90" s="7">
        <f>'[1]Журнал регистрации'!C93</f>
        <v>46072</v>
      </c>
      <c r="E90" s="14">
        <f>'[1]Журнал регистрации'!D93</f>
        <v>0.69791666666666663</v>
      </c>
      <c r="F90" s="15" t="str">
        <f>'[1]Журнал регистрации'!J93</f>
        <v>Принято решение о финансовом обеспечении</v>
      </c>
    </row>
    <row r="91" spans="1:7" x14ac:dyDescent="0.25">
      <c r="A91" s="6">
        <f>'[1]Журнал регистрации'!B95</f>
        <v>88</v>
      </c>
      <c r="B91" s="6">
        <f>'[1]Журнал регистрации'!G95</f>
        <v>2608000666</v>
      </c>
      <c r="C91" s="13" t="str">
        <f>'[1]Журнал регистрации'!H95</f>
        <v>ООО "Колос"</v>
      </c>
      <c r="D91" s="7">
        <f>'[1]Журнал регистрации'!C95</f>
        <v>46073</v>
      </c>
      <c r="E91" s="14">
        <f>'[1]Журнал регистрации'!D95</f>
        <v>0.43472222222222223</v>
      </c>
      <c r="F91" s="15" t="str">
        <f>'[1]Журнал регистрации'!J95</f>
        <v>Принято решение о финансовом обеспечении</v>
      </c>
      <c r="G91" s="16"/>
    </row>
    <row r="92" spans="1:7" x14ac:dyDescent="0.25">
      <c r="A92" s="6">
        <f>'[1]Журнал регистрации'!B96</f>
        <v>89</v>
      </c>
      <c r="B92" s="6">
        <f>'[1]Журнал регистрации'!G96</f>
        <v>2605000050</v>
      </c>
      <c r="C92" s="13" t="str">
        <f>'[1]Журнал регистрации'!H96</f>
        <v>СПК Колхоз-племзавод "Казьминский"</v>
      </c>
      <c r="D92" s="7">
        <f>'[1]Журнал регистрации'!C96</f>
        <v>46073</v>
      </c>
      <c r="E92" s="14">
        <f>'[1]Журнал регистрации'!D96</f>
        <v>0.46180555555555558</v>
      </c>
      <c r="F92" s="15" t="str">
        <f>'[1]Журнал регистрации'!J96</f>
        <v>Принято решение о финансовом обеспечении</v>
      </c>
      <c r="G92" s="16"/>
    </row>
    <row r="93" spans="1:7" x14ac:dyDescent="0.25">
      <c r="A93" s="18">
        <f>'[1]Журнал регистрации'!B97</f>
        <v>90</v>
      </c>
      <c r="B93" s="18">
        <f>'[1]Журнал регистрации'!G97</f>
        <v>2616091042</v>
      </c>
      <c r="C93" s="19" t="str">
        <f>'[1]Журнал регистрации'!H97</f>
        <v>ФГБУ Санаторий им.М.И.Калинина Минздрава России.</v>
      </c>
      <c r="D93" s="20">
        <f>'[1]Журнал регистрации'!C97</f>
        <v>46073</v>
      </c>
      <c r="E93" s="21">
        <f>'[1]Журнал регистрации'!D97</f>
        <v>0.59652777777777777</v>
      </c>
      <c r="F93" s="22" t="str">
        <f>'[1]Журнал регистрации'!J97</f>
        <v>Принято решение о финансовом обеспечении</v>
      </c>
      <c r="G93" s="16"/>
    </row>
    <row r="94" spans="1:7" x14ac:dyDescent="0.25">
      <c r="A94" s="6">
        <f>'[1]Журнал регистрации'!B98</f>
        <v>91</v>
      </c>
      <c r="B94" s="6">
        <f>'[1]Журнал регистрации'!G98</f>
        <v>2623013753</v>
      </c>
      <c r="C94" s="13" t="str">
        <f>'[1]Журнал регистрации'!H98</f>
        <v>ООО "Электромонтаж автоматика"</v>
      </c>
      <c r="D94" s="7">
        <f>'[1]Журнал регистрации'!C98</f>
        <v>46073</v>
      </c>
      <c r="E94" s="14">
        <f>'[1]Журнал регистрации'!D98</f>
        <v>0.62152777777777779</v>
      </c>
      <c r="F94" s="15" t="str">
        <f>'[1]Журнал регистрации'!J98</f>
        <v>Принято решение о финансовом обеспечении</v>
      </c>
      <c r="G94" s="17"/>
    </row>
    <row r="95" spans="1:7" x14ac:dyDescent="0.25">
      <c r="A95" s="6">
        <f>'[1]Журнал регистрации'!B99</f>
        <v>92</v>
      </c>
      <c r="B95" s="6">
        <f>'[1]Журнал регистрации'!G99</f>
        <v>2620001524</v>
      </c>
      <c r="C95" s="13" t="str">
        <f>'[1]Журнал регистрации'!H99</f>
        <v>МБОУ СОШ №18 г.Невинномысска</v>
      </c>
      <c r="D95" s="7">
        <f>'[1]Журнал регистрации'!C99</f>
        <v>46077</v>
      </c>
      <c r="E95" s="14">
        <f>'[1]Журнал регистрации'!D99</f>
        <v>0.37916666666666665</v>
      </c>
      <c r="F95" s="15" t="str">
        <f>'[1]Журнал регистрации'!J99</f>
        <v>Принято решение о финансовом обеспечении</v>
      </c>
      <c r="G95" s="17"/>
    </row>
    <row r="96" spans="1:7" x14ac:dyDescent="0.25">
      <c r="A96" s="6">
        <f>'[1]Журнал регистрации'!B100</f>
        <v>93</v>
      </c>
      <c r="B96" s="6">
        <f>'[1]Журнал регистрации'!G100</f>
        <v>2607001390</v>
      </c>
      <c r="C96" s="13" t="str">
        <f>'[1]Журнал регистрации'!H100</f>
        <v>ООО АФ "Раздольное"</v>
      </c>
      <c r="D96" s="7">
        <f>'[1]Журнал регистрации'!C100</f>
        <v>46077</v>
      </c>
      <c r="E96" s="14">
        <f>'[1]Журнал регистрации'!D100</f>
        <v>0.43333333333333335</v>
      </c>
      <c r="F96" s="15" t="str">
        <f>'[1]Журнал регистрации'!J100</f>
        <v>Принято решение о финансовом обеспечении</v>
      </c>
      <c r="G96" s="16"/>
    </row>
    <row r="97" spans="1:7" x14ac:dyDescent="0.25">
      <c r="A97" s="6">
        <f>'[1]Журнал регистрации'!B101</f>
        <v>94</v>
      </c>
      <c r="B97" s="6">
        <f>'[1]Журнал регистрации'!G101</f>
        <v>2621000037</v>
      </c>
      <c r="C97" s="13" t="str">
        <f>'[1]Журнал регистрации'!H101</f>
        <v>ЗАО "Стройдеталь-2"</v>
      </c>
      <c r="D97" s="7">
        <f>'[1]Журнал регистрации'!C101</f>
        <v>46077</v>
      </c>
      <c r="E97" s="14">
        <f>'[1]Журнал регистрации'!D101</f>
        <v>0.47083333333333338</v>
      </c>
      <c r="F97" s="15" t="str">
        <f>'[1]Журнал регистрации'!J101</f>
        <v>Принято решение о финансовом обеспечении</v>
      </c>
      <c r="G97" s="16"/>
    </row>
    <row r="98" spans="1:7" x14ac:dyDescent="0.25">
      <c r="A98" s="6">
        <f>'[1]Журнал регистрации'!B102</f>
        <v>95</v>
      </c>
      <c r="B98" s="6">
        <f>'[1]Журнал регистрации'!G102</f>
        <v>2624000601</v>
      </c>
      <c r="C98" s="13" t="str">
        <f>'[1]Журнал регистрации'!H102</f>
        <v>ИП Нарыжный А.А.</v>
      </c>
      <c r="D98" s="7">
        <f>'[1]Журнал регистрации'!C102</f>
        <v>46077</v>
      </c>
      <c r="E98" s="14">
        <f>'[1]Журнал регистрации'!D102</f>
        <v>0.55069444444444449</v>
      </c>
      <c r="F98" s="15" t="str">
        <f>'[1]Журнал регистрации'!J102</f>
        <v>Принято решение о финансовом обеспечении</v>
      </c>
      <c r="G98" s="16"/>
    </row>
    <row r="99" spans="1:7" x14ac:dyDescent="0.25">
      <c r="A99" s="6">
        <f>'[1]Журнал регистрации'!B103</f>
        <v>96</v>
      </c>
      <c r="B99" s="6">
        <f>'[1]Журнал регистрации'!G103</f>
        <v>2618004197</v>
      </c>
      <c r="C99" s="13" t="str">
        <f>'[1]Журнал регистрации'!H103</f>
        <v>ООО "Курортное управление (холдинг) г.Кисловодск"</v>
      </c>
      <c r="D99" s="7">
        <f>'[1]Журнал регистрации'!C103</f>
        <v>46077</v>
      </c>
      <c r="E99" s="14">
        <f>'[1]Журнал регистрации'!D103</f>
        <v>0.60069444444444442</v>
      </c>
      <c r="F99" s="15" t="str">
        <f>'[1]Журнал регистрации'!J103</f>
        <v>Принято решение о финансовом обеспечении</v>
      </c>
      <c r="G99" s="16"/>
    </row>
    <row r="100" spans="1:7" ht="25.5" x14ac:dyDescent="0.25">
      <c r="A100" s="6">
        <f>'[1]Журнал регистрации'!B105</f>
        <v>97</v>
      </c>
      <c r="B100" s="6">
        <f>'[1]Журнал регистрации'!G105</f>
        <v>2609002525</v>
      </c>
      <c r="C100" s="13" t="str">
        <f>'[1]Журнал регистрации'!H105</f>
        <v>ООО "ДСК "ГРАС-Светлоград"</v>
      </c>
      <c r="D100" s="7">
        <f>'[1]Журнал регистрации'!C105</f>
        <v>46078</v>
      </c>
      <c r="E100" s="14">
        <f>'[1]Журнал регистрации'!D105</f>
        <v>0.45416666666666666</v>
      </c>
      <c r="F100" s="15" t="str">
        <f>'[1]Журнал регистрации'!J105</f>
        <v>Принято решение об отказе в финансовом обеспечении</v>
      </c>
      <c r="G100" s="16"/>
    </row>
    <row r="101" spans="1:7" x14ac:dyDescent="0.25">
      <c r="A101" s="6">
        <f>'[1]Журнал регистрации'!B106</f>
        <v>98</v>
      </c>
      <c r="B101" s="6">
        <f>'[1]Журнал регистрации'!G106</f>
        <v>2607000313</v>
      </c>
      <c r="C101" s="13" t="str">
        <f>'[1]Журнал регистрации'!H106</f>
        <v>СПА "Колхоз им.Ворошилова"</v>
      </c>
      <c r="D101" s="7">
        <f>'[1]Журнал регистрации'!C106</f>
        <v>46078</v>
      </c>
      <c r="E101" s="14">
        <f>'[1]Журнал регистрации'!D106</f>
        <v>0.46736111111111112</v>
      </c>
      <c r="F101" s="15" t="str">
        <f>'[1]Журнал регистрации'!J106</f>
        <v>Принято решение о финансовом обеспечении</v>
      </c>
      <c r="G101" s="16"/>
    </row>
    <row r="102" spans="1:7" x14ac:dyDescent="0.25">
      <c r="A102" s="6">
        <f>'[1]Журнал регистрации'!B107</f>
        <v>99</v>
      </c>
      <c r="B102" s="6">
        <f>'[1]Журнал регистрации'!G107</f>
        <v>2607001411</v>
      </c>
      <c r="C102" s="13" t="str">
        <f>'[1]Журнал регистрации'!H107</f>
        <v>ООО СХП "Темижбекское"</v>
      </c>
      <c r="D102" s="7">
        <f>'[1]Журнал регистрации'!C107</f>
        <v>46078</v>
      </c>
      <c r="E102" s="14">
        <f>'[1]Журнал регистрации'!D107</f>
        <v>0.48680555555555555</v>
      </c>
      <c r="F102" s="15" t="str">
        <f>'[1]Журнал регистрации'!J107</f>
        <v>Принято решение о финансовом обеспечении</v>
      </c>
      <c r="G102" s="16"/>
    </row>
    <row r="103" spans="1:7" ht="25.5" x14ac:dyDescent="0.25">
      <c r="A103" s="6">
        <f>'[1]Журнал регистрации'!B108</f>
        <v>100</v>
      </c>
      <c r="B103" s="6">
        <f>'[1]Журнал регистрации'!G108</f>
        <v>2625000005</v>
      </c>
      <c r="C103" s="13" t="str">
        <f>'[1]Журнал регистрации'!H108</f>
        <v>СПК ПР "Красный Маныч"</v>
      </c>
      <c r="D103" s="7">
        <f>'[1]Журнал регистрации'!C108</f>
        <v>46078</v>
      </c>
      <c r="E103" s="14">
        <f>'[1]Журнал регистрации'!D108</f>
        <v>0.49791666666666662</v>
      </c>
      <c r="F103" s="15" t="str">
        <f>'[1]Журнал регистрации'!J108</f>
        <v>Принято решение об отказе в финансовом обеспечении</v>
      </c>
      <c r="G103" s="16"/>
    </row>
    <row r="104" spans="1:7" x14ac:dyDescent="0.25">
      <c r="A104" s="6">
        <f>'[1]Журнал регистрации'!B109</f>
        <v>101</v>
      </c>
      <c r="B104" s="6">
        <f>'[1]Журнал регистрации'!G109</f>
        <v>2624001535</v>
      </c>
      <c r="C104" s="13" t="str">
        <f>'[1]Журнал регистрации'!H109</f>
        <v>ООО "РВД ПЛЮС"</v>
      </c>
      <c r="D104" s="7">
        <f>'[1]Журнал регистрации'!C109</f>
        <v>46078</v>
      </c>
      <c r="E104" s="14">
        <f>'[1]Журнал регистрации'!D109</f>
        <v>0.58263888888888882</v>
      </c>
      <c r="F104" s="15" t="str">
        <f>'[1]Журнал регистрации'!J109</f>
        <v>Принято решение о финансовом обеспечении</v>
      </c>
    </row>
    <row r="105" spans="1:7" x14ac:dyDescent="0.25">
      <c r="A105" s="6">
        <f>'[1]Журнал регистрации'!B110</f>
        <v>102</v>
      </c>
      <c r="B105" s="6">
        <f>'[1]Журнал регистрации'!G110</f>
        <v>2623025849</v>
      </c>
      <c r="C105" s="13" t="str">
        <f>'[1]Журнал регистрации'!H110</f>
        <v>ООО "ФЭС-АГРО"</v>
      </c>
      <c r="D105" s="7">
        <f>'[1]Журнал регистрации'!C110</f>
        <v>46078</v>
      </c>
      <c r="E105" s="14">
        <f>'[1]Журнал регистрации'!D110</f>
        <v>0.59930555555555554</v>
      </c>
      <c r="F105" s="15" t="str">
        <f>'[1]Журнал регистрации'!J110</f>
        <v>Принято решение о финансовом обеспечении</v>
      </c>
    </row>
    <row r="106" spans="1:7" x14ac:dyDescent="0.25">
      <c r="A106" s="6">
        <f>'[1]Журнал регистрации'!B111</f>
        <v>103</v>
      </c>
      <c r="B106" s="6">
        <f>'[1]Журнал регистрации'!G111</f>
        <v>3307033715</v>
      </c>
      <c r="C106" s="13" t="str">
        <f>'[1]Журнал регистрации'!H111</f>
        <v xml:space="preserve">ООО ТК "Марьинский" </v>
      </c>
      <c r="D106" s="7">
        <f>'[1]Журнал регистрации'!C111</f>
        <v>46078</v>
      </c>
      <c r="E106" s="14">
        <f>'[1]Журнал регистрации'!D111</f>
        <v>0.63402777777777775</v>
      </c>
      <c r="F106" s="15" t="str">
        <f>'[1]Журнал регистрации'!J111</f>
        <v>Принято решение о финансовом обеспечении</v>
      </c>
    </row>
    <row r="107" spans="1:7" x14ac:dyDescent="0.25">
      <c r="A107" s="6">
        <f>'[1]Журнал регистрации'!B112</f>
        <v>104</v>
      </c>
      <c r="B107" s="6">
        <f>'[1]Журнал регистрации'!G112</f>
        <v>2604400005</v>
      </c>
      <c r="C107" s="13" t="str">
        <f>'[1]Журнал регистрации'!H112</f>
        <v>ООО ЧОП "ЦГК Охрана"</v>
      </c>
      <c r="D107" s="7">
        <f>'[1]Журнал регистрации'!C112</f>
        <v>46079</v>
      </c>
      <c r="E107" s="14">
        <f>'[1]Журнал регистрации'!D112</f>
        <v>0.36805555555555558</v>
      </c>
      <c r="F107" s="15" t="str">
        <f>'[1]Журнал регистрации'!J112</f>
        <v>Принято решение о финансовом обеспечении</v>
      </c>
    </row>
    <row r="108" spans="1:7" x14ac:dyDescent="0.25">
      <c r="A108" s="6">
        <f>'[1]Журнал регистрации'!B113</f>
        <v>105</v>
      </c>
      <c r="B108" s="6">
        <f>'[1]Журнал регистрации'!G113</f>
        <v>2610025001</v>
      </c>
      <c r="C108" s="13" t="str">
        <f>'[1]Журнал регистрации'!H113</f>
        <v>ГБУСО "Предгорный КЦСОН"</v>
      </c>
      <c r="D108" s="7">
        <f>'[1]Журнал регистрации'!C113</f>
        <v>46079</v>
      </c>
      <c r="E108" s="14">
        <f>'[1]Журнал регистрации'!D113</f>
        <v>0.3840277777777778</v>
      </c>
      <c r="F108" s="15" t="str">
        <f>'[1]Журнал регистрации'!J113</f>
        <v>Принято решение о финансовом обеспечении</v>
      </c>
    </row>
    <row r="109" spans="1:7" x14ac:dyDescent="0.25">
      <c r="A109" s="6">
        <f>'[1]Журнал регистрации'!B114</f>
        <v>106</v>
      </c>
      <c r="B109" s="6">
        <f>'[1]Журнал регистрации'!G114</f>
        <v>2602014690</v>
      </c>
      <c r="C109" s="13" t="str">
        <f>'[1]Журнал регистрации'!H114</f>
        <v>АО "Завод Атлант"</v>
      </c>
      <c r="D109" s="7">
        <f>'[1]Журнал регистрации'!C114</f>
        <v>46079</v>
      </c>
      <c r="E109" s="14">
        <f>'[1]Журнал регистрации'!D114</f>
        <v>0.38541666666666669</v>
      </c>
      <c r="F109" s="15" t="str">
        <f>'[1]Журнал регистрации'!J114</f>
        <v>Принято решение о финансовом обеспечении</v>
      </c>
    </row>
    <row r="110" spans="1:7" x14ac:dyDescent="0.25">
      <c r="A110" s="6">
        <f>'[1]Журнал регистрации'!B115</f>
        <v>107</v>
      </c>
      <c r="B110" s="6">
        <f>'[1]Журнал регистрации'!G115</f>
        <v>2611000002</v>
      </c>
      <c r="C110" s="13" t="str">
        <f>'[1]Журнал регистрации'!H115</f>
        <v>СПК Колхоз им.Ленина</v>
      </c>
      <c r="D110" s="7">
        <f>'[1]Журнал регистрации'!C115</f>
        <v>46079</v>
      </c>
      <c r="E110" s="14">
        <f>'[1]Журнал регистрации'!D115</f>
        <v>0.4145833333333333</v>
      </c>
      <c r="F110" s="15" t="str">
        <f>'[1]Журнал регистрации'!J115</f>
        <v>Принято решение о финансовом обеспечении</v>
      </c>
    </row>
    <row r="111" spans="1:7" x14ac:dyDescent="0.25">
      <c r="A111" s="6">
        <f>'[1]Журнал регистрации'!B116</f>
        <v>108</v>
      </c>
      <c r="B111" s="6">
        <f>'[1]Журнал регистрации'!G116</f>
        <v>2615210050</v>
      </c>
      <c r="C111" s="13" t="str">
        <f>'[1]Журнал регистрации'!H116</f>
        <v>ООО "Интеринвест"</v>
      </c>
      <c r="D111" s="7">
        <f>'[1]Журнал регистрации'!C116</f>
        <v>46079</v>
      </c>
      <c r="E111" s="14">
        <f>'[1]Журнал регистрации'!D116</f>
        <v>0.4201388888888889</v>
      </c>
      <c r="F111" s="15" t="str">
        <f>'[1]Журнал регистрации'!J116</f>
        <v>Принято решение о финансовом обеспечении</v>
      </c>
    </row>
    <row r="112" spans="1:7" x14ac:dyDescent="0.25">
      <c r="A112" s="6">
        <f>'[1]Журнал регистрации'!B117</f>
        <v>109</v>
      </c>
      <c r="B112" s="6">
        <f>'[1]Журнал регистрации'!G117</f>
        <v>2603002796</v>
      </c>
      <c r="C112" s="13" t="str">
        <f>'[1]Журнал регистрации'!H117</f>
        <v>АО "ДЭП №169"</v>
      </c>
      <c r="D112" s="7">
        <f>'[1]Журнал регистрации'!C117</f>
        <v>46079</v>
      </c>
      <c r="E112" s="14">
        <f>'[1]Журнал регистрации'!D117</f>
        <v>0.43958333333333338</v>
      </c>
      <c r="F112" s="15" t="str">
        <f>'[1]Журнал регистрации'!J117</f>
        <v>Принято решение о финансовом обеспечении</v>
      </c>
    </row>
    <row r="113" spans="1:6" x14ac:dyDescent="0.25">
      <c r="A113" s="6">
        <f>'[1]Журнал регистрации'!B118</f>
        <v>110</v>
      </c>
      <c r="B113" s="6">
        <f>'[1]Журнал регистрации'!G118</f>
        <v>2651002382</v>
      </c>
      <c r="C113" s="13" t="str">
        <f>'[1]Журнал регистрации'!H118</f>
        <v>ООО "Новозаведенское"</v>
      </c>
      <c r="D113" s="7">
        <f>'[1]Журнал регистрации'!C118</f>
        <v>46079</v>
      </c>
      <c r="E113" s="14">
        <f>'[1]Журнал регистрации'!D118</f>
        <v>0.47986111111111113</v>
      </c>
      <c r="F113" s="15" t="str">
        <f>'[1]Журнал регистрации'!J118</f>
        <v>Принято решение о финансовом обеспечении</v>
      </c>
    </row>
    <row r="114" spans="1:6" x14ac:dyDescent="0.25">
      <c r="A114" s="6">
        <f>'[1]Журнал регистрации'!B119</f>
        <v>111</v>
      </c>
      <c r="B114" s="6">
        <f>'[1]Журнал регистрации'!G119</f>
        <v>2601000138</v>
      </c>
      <c r="C114" s="13" t="str">
        <f>'[1]Журнал регистрации'!H119</f>
        <v>ГБУ СК "Стававтодор"</v>
      </c>
      <c r="D114" s="7">
        <f>'[1]Журнал регистрации'!C119</f>
        <v>46079</v>
      </c>
      <c r="E114" s="14">
        <f>'[1]Журнал регистрации'!D119</f>
        <v>0.57013888888888886</v>
      </c>
      <c r="F114" s="15" t="str">
        <f>'[1]Журнал регистрации'!J119</f>
        <v>Принято решение о финансовом обеспечении</v>
      </c>
    </row>
    <row r="115" spans="1:6" x14ac:dyDescent="0.25">
      <c r="A115" s="6">
        <f>'[1]Журнал регистрации'!B120</f>
        <v>112</v>
      </c>
      <c r="B115" s="6">
        <f>'[1]Журнал регистрации'!G120</f>
        <v>2614500878</v>
      </c>
      <c r="C115" s="13" t="str">
        <f>'[1]Журнал регистрации'!H120</f>
        <v>МКУ "МЦБ" НМО СК</v>
      </c>
      <c r="D115" s="7">
        <f>'[1]Журнал регистрации'!C120</f>
        <v>46079</v>
      </c>
      <c r="E115" s="14">
        <f>'[1]Журнал регистрации'!D120</f>
        <v>0.60486111111111118</v>
      </c>
      <c r="F115" s="15" t="str">
        <f>'[1]Журнал регистрации'!J120</f>
        <v>Принято решение о финансовом обеспечении</v>
      </c>
    </row>
    <row r="116" spans="1:6" x14ac:dyDescent="0.25">
      <c r="A116" s="6">
        <f>'[1]Журнал регистрации'!B122</f>
        <v>113</v>
      </c>
      <c r="B116" s="6">
        <f>'[1]Журнал регистрации'!G122</f>
        <v>2623021758</v>
      </c>
      <c r="C116" s="13" t="str">
        <f>'[1]Журнал регистрации'!H122</f>
        <v>ООО "Рисна МП"</v>
      </c>
      <c r="D116" s="7">
        <f>'[1]Журнал регистрации'!C122</f>
        <v>46080</v>
      </c>
      <c r="E116" s="14">
        <f>'[1]Журнал регистрации'!D122</f>
        <v>0.42708333333333331</v>
      </c>
      <c r="F116" s="15" t="str">
        <f>'[1]Журнал регистрации'!J122</f>
        <v>Принято решение о финансовом обеспечении</v>
      </c>
    </row>
    <row r="117" spans="1:6" x14ac:dyDescent="0.25">
      <c r="A117" s="6">
        <f>'[1]Журнал регистрации'!B123</f>
        <v>114</v>
      </c>
      <c r="B117" s="6">
        <f>'[1]Журнал регистрации'!G123</f>
        <v>2606000528</v>
      </c>
      <c r="C117" s="13" t="str">
        <f>'[1]Журнал регистрации'!H123</f>
        <v>ГБСУСОН "Левокумский ДИ"</v>
      </c>
      <c r="D117" s="7">
        <f>'[1]Журнал регистрации'!C123</f>
        <v>46080</v>
      </c>
      <c r="E117" s="14">
        <f>'[1]Журнал регистрации'!D123</f>
        <v>0.4826388888888889</v>
      </c>
      <c r="F117" s="15" t="str">
        <f>'[1]Журнал регистрации'!J123</f>
        <v>Принято решение о финансовом обеспечении</v>
      </c>
    </row>
    <row r="118" spans="1:6" ht="25.5" x14ac:dyDescent="0.25">
      <c r="A118" s="6">
        <f>'[1]Журнал регистрации'!B124</f>
        <v>115</v>
      </c>
      <c r="B118" s="6">
        <f>'[1]Журнал регистрации'!G124</f>
        <v>2623028006</v>
      </c>
      <c r="C118" s="13" t="str">
        <f>'[1]Журнал регистрации'!H124</f>
        <v>ООО "ЧОП"Титан"</v>
      </c>
      <c r="D118" s="7">
        <f>'[1]Журнал регистрации'!C124</f>
        <v>46080</v>
      </c>
      <c r="E118" s="14">
        <f>'[1]Журнал регистрации'!D124</f>
        <v>0.49236111111111108</v>
      </c>
      <c r="F118" s="15" t="str">
        <f>'[1]Журнал регистрации'!J124</f>
        <v>Принято решение об отказе в финансовом обеспечении</v>
      </c>
    </row>
    <row r="119" spans="1:6" x14ac:dyDescent="0.25">
      <c r="A119" s="6">
        <f>'[1]Журнал регистрации'!B125</f>
        <v>116</v>
      </c>
      <c r="B119" s="6">
        <f>'[1]Журнал регистрации'!G125</f>
        <v>2623032132</v>
      </c>
      <c r="C119" s="13" t="str">
        <f>'[1]Журнал регистрации'!H125</f>
        <v>ООО "ЧОП "ТИТАН +"</v>
      </c>
      <c r="D119" s="7">
        <f>'[1]Журнал регистрации'!C125</f>
        <v>46080</v>
      </c>
      <c r="E119" s="14">
        <f>'[1]Журнал регистрации'!D125</f>
        <v>0.4993055555555555</v>
      </c>
      <c r="F119" s="15" t="str">
        <f>'[1]Журнал регистрации'!J125</f>
        <v>Принято решение о финансовом обеспечении</v>
      </c>
    </row>
    <row r="120" spans="1:6" x14ac:dyDescent="0.25">
      <c r="A120" s="6">
        <f>'[1]Журнал регистрации'!B126</f>
        <v>117</v>
      </c>
      <c r="B120" s="6">
        <f>'[1]Журнал регистрации'!G126</f>
        <v>2623038631</v>
      </c>
      <c r="C120" s="13" t="str">
        <f>'[1]Журнал регистрации'!H126</f>
        <v>ООО ЧОП "ИМПЕРИЯ"</v>
      </c>
      <c r="D120" s="7">
        <f>'[1]Журнал регистрации'!C126</f>
        <v>46080</v>
      </c>
      <c r="E120" s="14">
        <f>'[1]Журнал регистрации'!D126</f>
        <v>0.50347222222222221</v>
      </c>
      <c r="F120" s="15" t="str">
        <f>'[1]Журнал регистрации'!J126</f>
        <v>Принято решение о финансовом обеспечении</v>
      </c>
    </row>
    <row r="121" spans="1:6" x14ac:dyDescent="0.25">
      <c r="A121" s="6">
        <f>'[1]Журнал регистрации'!B127</f>
        <v>118</v>
      </c>
      <c r="B121" s="6">
        <f>'[1]Журнал регистрации'!G127</f>
        <v>2608010189</v>
      </c>
      <c r="C121" s="13" t="str">
        <f>'[1]Журнал регистрации'!H127</f>
        <v>АО "АРТЕЗИАНСКОЕ"</v>
      </c>
      <c r="D121" s="7">
        <f>'[1]Журнал регистрации'!C127</f>
        <v>46080</v>
      </c>
      <c r="E121" s="14">
        <f>'[1]Журнал регистрации'!D127</f>
        <v>0.54375000000000007</v>
      </c>
      <c r="F121" s="15" t="str">
        <f>'[1]Журнал регистрации'!J127</f>
        <v>Принято решение о финансовом обеспечении</v>
      </c>
    </row>
    <row r="122" spans="1:6" ht="25.5" x14ac:dyDescent="0.25">
      <c r="A122" s="6">
        <f>'[1]Журнал регистрации'!B128</f>
        <v>119</v>
      </c>
      <c r="B122" s="6">
        <f>'[1]Журнал регистрации'!G128</f>
        <v>2608000002</v>
      </c>
      <c r="C122" s="13" t="str">
        <f>'[1]Журнал регистрации'!H128</f>
        <v>АО "Завод "Радиан"</v>
      </c>
      <c r="D122" s="7">
        <f>'[1]Журнал регистрации'!C128</f>
        <v>46080</v>
      </c>
      <c r="E122" s="14">
        <f>'[1]Журнал регистрации'!D128</f>
        <v>0.5708333333333333</v>
      </c>
      <c r="F122" s="15" t="str">
        <f>'[1]Журнал регистрации'!J128</f>
        <v>Принято решение об отказе в финансовом обеспечении</v>
      </c>
    </row>
    <row r="123" spans="1:6" x14ac:dyDescent="0.25">
      <c r="A123" s="6">
        <f>'[1]Журнал регистрации'!B129</f>
        <v>120</v>
      </c>
      <c r="B123" s="6">
        <f>'[1]Журнал регистрации'!G129</f>
        <v>2618009111</v>
      </c>
      <c r="C123" s="13" t="str">
        <f>'[1]Журнал регистрации'!H129</f>
        <v>ООО "СХП "ЧКАЛОВА"</v>
      </c>
      <c r="D123" s="7">
        <f>'[1]Журнал регистрации'!C129</f>
        <v>46080</v>
      </c>
      <c r="E123" s="14">
        <f>'[1]Журнал регистрации'!D129</f>
        <v>0.59444444444444444</v>
      </c>
      <c r="F123" s="15" t="str">
        <f>'[1]Журнал регистрации'!J129</f>
        <v>Принято решение о финансовом обеспечении</v>
      </c>
    </row>
    <row r="124" spans="1:6" x14ac:dyDescent="0.25">
      <c r="A124" s="6">
        <f>'[1]Журнал регистрации'!B130</f>
        <v>121</v>
      </c>
      <c r="B124" s="6">
        <f>'[1]Журнал регистрации'!G130</f>
        <v>2318581171</v>
      </c>
      <c r="C124" s="13" t="str">
        <f>'[1]Журнал регистрации'!H130</f>
        <v>ООО "АРИАЛ"</v>
      </c>
      <c r="D124" s="7">
        <f>'[1]Журнал регистрации'!C130</f>
        <v>46080</v>
      </c>
      <c r="E124" s="14">
        <f>'[1]Журнал регистрации'!D130</f>
        <v>0.60277777777777775</v>
      </c>
      <c r="F124" s="15" t="str">
        <f>'[1]Журнал регистрации'!J130</f>
        <v>Принято решение о финансовом обеспечении</v>
      </c>
    </row>
    <row r="125" spans="1:6" x14ac:dyDescent="0.25">
      <c r="A125" s="6">
        <f>'[1]Журнал регистрации'!B131</f>
        <v>122</v>
      </c>
      <c r="B125" s="6" t="str">
        <f>'[1]Журнал регистрации'!G131</f>
        <v>2626000029</v>
      </c>
      <c r="C125" s="13" t="str">
        <f>'[1]Журнал регистрации'!H131</f>
        <v>КОЛХОЗ-ПЛЕМЗАВОД ИМ. ЛЕНИНА</v>
      </c>
      <c r="D125" s="7">
        <f>'[1]Журнал регистрации'!C131</f>
        <v>46080</v>
      </c>
      <c r="E125" s="14">
        <f>'[1]Журнал регистрации'!D131</f>
        <v>0.63194444444444442</v>
      </c>
      <c r="F125" s="15" t="str">
        <f>'[1]Журнал регистрации'!J131</f>
        <v>Принято решение о финансовом обеспечении</v>
      </c>
    </row>
    <row r="126" spans="1:6" x14ac:dyDescent="0.25">
      <c r="A126" s="6">
        <f>'[1]Журнал регистрации'!B132</f>
        <v>123</v>
      </c>
      <c r="B126" s="6" t="str">
        <f>'[1]Журнал регистрации'!G132</f>
        <v>2615710468</v>
      </c>
      <c r="C126" s="13" t="str">
        <f>'[1]Журнал регистрации'!H132</f>
        <v>ООО "ГЕО-ГАЗ-СЕРВИС"</v>
      </c>
      <c r="D126" s="7">
        <f>'[1]Журнал регистрации'!C132</f>
        <v>46080</v>
      </c>
      <c r="E126" s="14">
        <f>'[1]Журнал регистрации'!D132</f>
        <v>0.64027777777777783</v>
      </c>
      <c r="F126" s="15" t="str">
        <f>'[1]Журнал регистрации'!J132</f>
        <v>Принято решение о финансовом обеспечении</v>
      </c>
    </row>
    <row r="127" spans="1:6" x14ac:dyDescent="0.25">
      <c r="A127" s="6">
        <f>'[1]Журнал регистрации'!B134</f>
        <v>124</v>
      </c>
      <c r="B127" s="6" t="str">
        <f>'[1]Журнал регистрации'!G134</f>
        <v>2630000021</v>
      </c>
      <c r="C127" s="13" t="str">
        <f>'[1]Журнал регистрации'!H134</f>
        <v>СПК "Колхоз "Родина"</v>
      </c>
      <c r="D127" s="7">
        <f>'[1]Журнал регистрации'!C134</f>
        <v>46083</v>
      </c>
      <c r="E127" s="14">
        <f>'[1]Журнал регистрации'!D134</f>
        <v>0.39652777777777781</v>
      </c>
      <c r="F127" s="15" t="str">
        <f>'[1]Журнал регистрации'!J134</f>
        <v>Принято решение о финансовом обеспечении</v>
      </c>
    </row>
    <row r="128" spans="1:6" x14ac:dyDescent="0.25">
      <c r="A128" s="6">
        <f>'[1]Журнал регистрации'!B136</f>
        <v>125</v>
      </c>
      <c r="B128" s="6" t="str">
        <f>'[1]Журнал регистрации'!G136</f>
        <v>2618081262</v>
      </c>
      <c r="C128" s="13" t="str">
        <f>'[1]Журнал регистрации'!H136</f>
        <v>ООО МЦ "Русь"</v>
      </c>
      <c r="D128" s="7">
        <f>'[1]Журнал регистрации'!C136</f>
        <v>46083</v>
      </c>
      <c r="E128" s="14">
        <f>'[1]Журнал регистрации'!D136</f>
        <v>0.47916666666666669</v>
      </c>
      <c r="F128" s="15" t="str">
        <f>'[1]Журнал регистрации'!J136</f>
        <v>Принято решение о финансовом обеспечении</v>
      </c>
    </row>
    <row r="129" spans="1:6" x14ac:dyDescent="0.25">
      <c r="A129" s="6">
        <f>'[1]Журнал регистрации'!B137</f>
        <v>126</v>
      </c>
      <c r="B129" s="6" t="str">
        <f>'[1]Журнал регистрации'!G137</f>
        <v>2618080282</v>
      </c>
      <c r="C129" s="13" t="str">
        <f>'[1]Журнал регистрации'!H137</f>
        <v>ООО "Санаторий Русь"</v>
      </c>
      <c r="D129" s="7">
        <f>'[1]Журнал регистрации'!C137</f>
        <v>46083</v>
      </c>
      <c r="E129" s="14">
        <f>'[1]Журнал регистрации'!D137</f>
        <v>0.4861111111111111</v>
      </c>
      <c r="F129" s="15" t="str">
        <f>'[1]Журнал регистрации'!J137</f>
        <v>Принято решение о финансовом обеспечении</v>
      </c>
    </row>
    <row r="130" spans="1:6" x14ac:dyDescent="0.25">
      <c r="A130" s="6">
        <f>'[1]Журнал регистрации'!B138</f>
        <v>127</v>
      </c>
      <c r="B130" s="6" t="str">
        <f>'[1]Журнал регистрации'!G138</f>
        <v>2623032845</v>
      </c>
      <c r="C130" s="13" t="str">
        <f>'[1]Журнал регистрации'!H138</f>
        <v>ООО "НП Монокристалл пасты"</v>
      </c>
      <c r="D130" s="7">
        <f>'[1]Журнал регистрации'!C138</f>
        <v>46083</v>
      </c>
      <c r="E130" s="14">
        <f>'[1]Журнал регистрации'!D138</f>
        <v>0.54791666666666672</v>
      </c>
      <c r="F130" s="15" t="str">
        <f>'[1]Журнал регистрации'!J138</f>
        <v>Принято решение о финансовом обеспечении</v>
      </c>
    </row>
    <row r="131" spans="1:6" x14ac:dyDescent="0.25">
      <c r="A131" s="6">
        <f>'[1]Журнал регистрации'!B139</f>
        <v>128</v>
      </c>
      <c r="B131" s="6" t="str">
        <f>'[1]Журнал регистрации'!G139</f>
        <v>2612000295</v>
      </c>
      <c r="C131" s="13" t="str">
        <f>'[1]Журнал регистрации'!H139</f>
        <v>СПК "Колхоз Родина"</v>
      </c>
      <c r="D131" s="7">
        <f>'[1]Журнал регистрации'!C139</f>
        <v>46083</v>
      </c>
      <c r="E131" s="14">
        <f>'[1]Журнал регистрации'!D139</f>
        <v>0.55208333333333337</v>
      </c>
      <c r="F131" s="15" t="str">
        <f>'[1]Журнал регистрации'!J139</f>
        <v>Принято решение о финансовом обеспечении</v>
      </c>
    </row>
    <row r="132" spans="1:6" x14ac:dyDescent="0.25">
      <c r="A132" s="6">
        <f>'[1]Журнал регистрации'!B140</f>
        <v>129</v>
      </c>
      <c r="B132" s="6" t="str">
        <f>'[1]Журнал регистрации'!G140</f>
        <v>2623030169</v>
      </c>
      <c r="C132" s="13" t="str">
        <f>'[1]Журнал регистрации'!H140</f>
        <v>ООО "Монокристалл пасты"</v>
      </c>
      <c r="D132" s="7">
        <f>'[1]Журнал регистрации'!C140</f>
        <v>46083</v>
      </c>
      <c r="E132" s="14">
        <f>'[1]Журнал регистрации'!D140</f>
        <v>0.5805555555555556</v>
      </c>
      <c r="F132" s="15" t="str">
        <f>'[1]Журнал регистрации'!J140</f>
        <v>Принято решение о финансовом обеспечении</v>
      </c>
    </row>
    <row r="133" spans="1:6" x14ac:dyDescent="0.25">
      <c r="A133" s="6">
        <f>'[1]Журнал регистрации'!B141</f>
        <v>130</v>
      </c>
      <c r="B133" s="6" t="str">
        <f>'[1]Журнал регистрации'!G141</f>
        <v>2612000079</v>
      </c>
      <c r="C133" s="13" t="str">
        <f>'[1]Журнал регистрации'!H141</f>
        <v>ГБУСО "Труновский КЦСОН"</v>
      </c>
      <c r="D133" s="7">
        <f>'[1]Журнал регистрации'!C141</f>
        <v>46083</v>
      </c>
      <c r="E133" s="14">
        <f>'[1]Журнал регистрации'!D141</f>
        <v>0.58819444444444446</v>
      </c>
      <c r="F133" s="15" t="str">
        <f>'[1]Журнал регистрации'!J141</f>
        <v>Принято решение о финансовом обеспечении</v>
      </c>
    </row>
    <row r="134" spans="1:6" x14ac:dyDescent="0.25">
      <c r="A134" s="6">
        <f>'[1]Журнал регистрации'!B142</f>
        <v>131</v>
      </c>
      <c r="B134" s="6" t="str">
        <f>'[1]Журнал регистрации'!G142</f>
        <v>2610000630</v>
      </c>
      <c r="C134" s="13" t="str">
        <f>'[1]Журнал регистрации'!H142</f>
        <v>МБОУ СОШ №7</v>
      </c>
      <c r="D134" s="7">
        <f>'[1]Журнал регистрации'!C142</f>
        <v>46083</v>
      </c>
      <c r="E134" s="14">
        <f>'[1]Журнал регистрации'!D142</f>
        <v>0.61458333333333337</v>
      </c>
      <c r="F134" s="15" t="str">
        <f>'[1]Журнал регистрации'!J142</f>
        <v>Принято решение о финансовом обеспечении</v>
      </c>
    </row>
    <row r="135" spans="1:6" ht="63.75" x14ac:dyDescent="0.25">
      <c r="A135" s="6">
        <f>'[1]Журнал регистрации'!B143</f>
        <v>132</v>
      </c>
      <c r="B135" s="6" t="str">
        <f>'[1]Журнал регистрации'!G143</f>
        <v>2622002453</v>
      </c>
      <c r="C135" s="13" t="str">
        <f>'[1]Журнал регистрации'!H143</f>
        <v>ФИЛИАЛ ФЕДЕРАЛЬНОГО ГОСУДАРСТВЕННОГО УНИТАРНОГО ПРЕДПРИЯТИЯ "РОССИЙСКАЯ ТЕЛЕВИЗИОННАЯ И РАДИОВЕЩАТЕЛЬНАЯ СЕТЬ" "СТАВРОПОЛЬСКИЙ КРАЕВОЙ РАДИОТЕЛЕВИЗИОННЫЙ ПЕРЕДАЮЩИЙ ЦЕНТР"</v>
      </c>
      <c r="D135" s="7">
        <f>'[1]Журнал регистрации'!C143</f>
        <v>46083</v>
      </c>
      <c r="E135" s="14">
        <f>'[1]Журнал регистрации'!D143</f>
        <v>0.61944444444444446</v>
      </c>
      <c r="F135" s="15" t="str">
        <f>'[1]Журнал регистрации'!J143</f>
        <v>Принято решение о финансовом обеспечении</v>
      </c>
    </row>
    <row r="136" spans="1:6" ht="25.5" x14ac:dyDescent="0.25">
      <c r="A136" s="6">
        <f>'[1]Журнал регистрации'!B144</f>
        <v>133</v>
      </c>
      <c r="B136" s="6" t="str">
        <f>'[1]Журнал регистрации'!G144</f>
        <v>2623036647</v>
      </c>
      <c r="C136" s="13" t="str">
        <f>'[1]Журнал регистрации'!H144</f>
        <v>ИП Ткач А.А.</v>
      </c>
      <c r="D136" s="7">
        <f>'[1]Журнал регистрации'!C144</f>
        <v>46083</v>
      </c>
      <c r="E136" s="14">
        <f>'[1]Журнал регистрации'!D144</f>
        <v>0.67847222222222225</v>
      </c>
      <c r="F136" s="15" t="str">
        <f>'[1]Журнал регистрации'!J144</f>
        <v>Принято решение об отказе в финансовом обеспечении</v>
      </c>
    </row>
    <row r="137" spans="1:6" x14ac:dyDescent="0.25">
      <c r="A137" s="6">
        <f>'[1]Журнал регистрации'!B145</f>
        <v>134</v>
      </c>
      <c r="B137" s="6" t="str">
        <f>'[1]Журнал регистрации'!G145</f>
        <v>2619006406</v>
      </c>
      <c r="C137" s="13" t="str">
        <f>'[1]Журнал регистрации'!H145</f>
        <v>МБУ "Управление городским хозяйством"</v>
      </c>
      <c r="D137" s="7">
        <f>'[1]Журнал регистрации'!C145</f>
        <v>46083</v>
      </c>
      <c r="E137" s="14">
        <f>'[1]Журнал регистрации'!D145</f>
        <v>0.68611111111111101</v>
      </c>
      <c r="F137" s="15" t="str">
        <f>'[1]Журнал регистрации'!J145</f>
        <v>Принято решение о финансовом обеспечении</v>
      </c>
    </row>
    <row r="138" spans="1:6" x14ac:dyDescent="0.25">
      <c r="A138" s="6">
        <f>'[1]Журнал регистрации'!B146</f>
        <v>135</v>
      </c>
      <c r="B138" s="6" t="str">
        <f>'[1]Журнал регистрации'!G146</f>
        <v>2603001321</v>
      </c>
      <c r="C138" s="13" t="str">
        <f>'[1]Журнал регистрации'!H146</f>
        <v>ООО "Барханчакское"</v>
      </c>
      <c r="D138" s="7">
        <f>'[1]Журнал регистрации'!C146</f>
        <v>46083</v>
      </c>
      <c r="E138" s="14">
        <f>'[1]Журнал регистрации'!D146</f>
        <v>0.7402777777777777</v>
      </c>
      <c r="F138" s="15" t="str">
        <f>'[1]Журнал регистрации'!J146</f>
        <v>Принято решение о финансовом обеспечении</v>
      </c>
    </row>
    <row r="139" spans="1:6" ht="25.5" x14ac:dyDescent="0.25">
      <c r="A139" s="6">
        <f>'[1]Журнал регистрации'!B147</f>
        <v>136</v>
      </c>
      <c r="B139" s="6" t="str">
        <f>'[1]Журнал регистрации'!G147</f>
        <v>2602069257</v>
      </c>
      <c r="C139" s="13" t="str">
        <f>'[1]Журнал регистрации'!H147</f>
        <v>ООО "Солнечный дар"</v>
      </c>
      <c r="D139" s="7">
        <f>'[1]Журнал регистрации'!C147</f>
        <v>46084</v>
      </c>
      <c r="E139" s="14">
        <f>'[1]Журнал регистрации'!D147</f>
        <v>0.38750000000000001</v>
      </c>
      <c r="F139" s="15" t="str">
        <f>'[1]Журнал регистрации'!J147</f>
        <v>Принято решение об отказе в финансовом обеспечении</v>
      </c>
    </row>
    <row r="140" spans="1:6" x14ac:dyDescent="0.25">
      <c r="A140" s="6">
        <f>'[1]Журнал регистрации'!B148</f>
        <v>137</v>
      </c>
      <c r="B140" s="6" t="str">
        <f>'[1]Журнал регистрации'!G148</f>
        <v>2612000004</v>
      </c>
      <c r="C140" s="13" t="str">
        <f>'[1]Журнал регистрации'!H148</f>
        <v>АО "Труновское"</v>
      </c>
      <c r="D140" s="7">
        <f>'[1]Журнал регистрации'!C148</f>
        <v>46084</v>
      </c>
      <c r="E140" s="14">
        <f>'[1]Журнал регистрации'!D148</f>
        <v>0.39861111111111108</v>
      </c>
      <c r="F140" s="15" t="str">
        <f>'[1]Журнал регистрации'!J148</f>
        <v>Принято решение о финансовом обеспечении</v>
      </c>
    </row>
    <row r="141" spans="1:6" x14ac:dyDescent="0.25">
      <c r="A141" s="6">
        <f>'[1]Журнал регистрации'!B149</f>
        <v>138</v>
      </c>
      <c r="B141" s="6" t="str">
        <f>'[1]Журнал регистрации'!G149</f>
        <v>2602702317</v>
      </c>
      <c r="C141" s="13" t="str">
        <f>'[1]Журнал регистрации'!H149</f>
        <v>ООО "УК АСБ - АГРО"</v>
      </c>
      <c r="D141" s="7">
        <f>'[1]Журнал регистрации'!C149</f>
        <v>46084</v>
      </c>
      <c r="E141" s="14">
        <f>'[1]Журнал регистрации'!D149</f>
        <v>0.42430555555555555</v>
      </c>
      <c r="F141" s="15" t="str">
        <f>'[1]Журнал регистрации'!J149</f>
        <v>Принято решение о финансовом обеспечении</v>
      </c>
    </row>
    <row r="142" spans="1:6" x14ac:dyDescent="0.25">
      <c r="A142" s="6">
        <f>'[1]Журнал регистрации'!B150</f>
        <v>139</v>
      </c>
      <c r="B142" s="6" t="str">
        <f>'[1]Журнал регистрации'!G150</f>
        <v>2623012041</v>
      </c>
      <c r="C142" s="13" t="str">
        <f>'[1]Журнал регистрации'!H150</f>
        <v>ООО "ТПП "Система"</v>
      </c>
      <c r="D142" s="7">
        <f>'[1]Журнал регистрации'!C150</f>
        <v>46084</v>
      </c>
      <c r="E142" s="14">
        <f>'[1]Журнал регистрации'!D150</f>
        <v>0.44444444444444442</v>
      </c>
      <c r="F142" s="15" t="str">
        <f>'[1]Журнал регистрации'!J150</f>
        <v>Принято решение о финансовом обеспечении</v>
      </c>
    </row>
    <row r="143" spans="1:6" x14ac:dyDescent="0.25">
      <c r="A143" s="6">
        <f>'[1]Журнал регистрации'!B151</f>
        <v>140</v>
      </c>
      <c r="B143" s="6" t="str">
        <f>'[1]Журнал регистрации'!G151</f>
        <v>2609100931</v>
      </c>
      <c r="C143" s="13" t="str">
        <f>'[1]Журнал регистрации'!H151</f>
        <v>ООО "Спасское"</v>
      </c>
      <c r="D143" s="7">
        <f>'[1]Журнал регистрации'!C151</f>
        <v>46084</v>
      </c>
      <c r="E143" s="14">
        <f>'[1]Журнал регистрации'!D151</f>
        <v>0.47152777777777777</v>
      </c>
      <c r="F143" s="15" t="str">
        <f>'[1]Журнал регистрации'!J151</f>
        <v>Принято решение о финансовом обеспечении</v>
      </c>
    </row>
    <row r="144" spans="1:6" x14ac:dyDescent="0.25">
      <c r="A144" s="6">
        <f>'[1]Журнал регистрации'!B152</f>
        <v>141</v>
      </c>
      <c r="B144" s="6" t="str">
        <f>'[1]Журнал регистрации'!G152</f>
        <v>2602011105</v>
      </c>
      <c r="C144" s="13" t="str">
        <f>'[1]Журнал регистрации'!H152</f>
        <v>Филиал "ОГК-2"</v>
      </c>
      <c r="D144" s="7">
        <f>'[1]Журнал регистрации'!C152</f>
        <v>46084</v>
      </c>
      <c r="E144" s="14">
        <f>'[1]Журнал регистрации'!D152</f>
        <v>0.48402777777777778</v>
      </c>
      <c r="F144" s="15" t="str">
        <f>'[1]Журнал регистрации'!J152</f>
        <v>Принято решение о финансовом обеспечении</v>
      </c>
    </row>
    <row r="145" spans="1:6" x14ac:dyDescent="0.25">
      <c r="A145" s="6">
        <f>'[1]Журнал регистрации'!B154</f>
        <v>142</v>
      </c>
      <c r="B145" s="6" t="str">
        <f>'[1]Журнал регистрации'!G154</f>
        <v>2608000002</v>
      </c>
      <c r="C145" s="13" t="str">
        <f>'[1]Журнал регистрации'!H154</f>
        <v>АО "Завод "Радиан"</v>
      </c>
      <c r="D145" s="7">
        <f>'[1]Журнал регистрации'!C154</f>
        <v>46084</v>
      </c>
      <c r="E145" s="14">
        <f>'[1]Журнал регистрации'!D154</f>
        <v>0.60347222222222219</v>
      </c>
      <c r="F145" s="15" t="str">
        <f>'[1]Журнал регистрации'!J154</f>
        <v>Принято решение о финансовом обеспечении</v>
      </c>
    </row>
    <row r="146" spans="1:6" x14ac:dyDescent="0.25">
      <c r="A146" s="6">
        <f>'[1]Журнал регистрации'!B155</f>
        <v>143</v>
      </c>
      <c r="B146" s="6" t="str">
        <f>'[1]Журнал регистрации'!G155</f>
        <v>2604006572</v>
      </c>
      <c r="C146" s="13" t="str">
        <f>'[1]Журнал регистрации'!H155</f>
        <v>АО "НОВОПАВЛОВСКРАЙГАЗ"</v>
      </c>
      <c r="D146" s="7">
        <f>'[1]Журнал регистрации'!C155</f>
        <v>46084</v>
      </c>
      <c r="E146" s="14">
        <f>'[1]Журнал регистрации'!D155</f>
        <v>0.71805555555555556</v>
      </c>
      <c r="F146" s="15" t="str">
        <f>'[1]Журнал регистрации'!J155</f>
        <v>Принято решение о финансовом обеспечении</v>
      </c>
    </row>
    <row r="147" spans="1:6" x14ac:dyDescent="0.25">
      <c r="A147" s="6">
        <f>'[1]Журнал регистрации'!B156</f>
        <v>144</v>
      </c>
      <c r="B147" s="6" t="str">
        <f>'[1]Журнал регистрации'!G156</f>
        <v>2619000057</v>
      </c>
      <c r="C147" s="13" t="str">
        <f>'[1]Журнал регистрации'!H156</f>
        <v>АО "КМС"</v>
      </c>
      <c r="D147" s="7">
        <f>'[1]Журнал регистрации'!C156</f>
        <v>46084</v>
      </c>
      <c r="E147" s="14">
        <f>'[1]Журнал регистрации'!D156</f>
        <v>0.85069444444444453</v>
      </c>
      <c r="F147" s="15" t="str">
        <f>'[1]Журнал регистрации'!J156</f>
        <v>Принято решение о финансовом обеспечении</v>
      </c>
    </row>
    <row r="148" spans="1:6" x14ac:dyDescent="0.25">
      <c r="A148" s="6">
        <f>'[1]Журнал регистрации'!B157</f>
        <v>145</v>
      </c>
      <c r="B148" s="6" t="str">
        <f>'[1]Журнал регистрации'!G157</f>
        <v>2618000885</v>
      </c>
      <c r="C148" s="13" t="str">
        <f>'[1]Журнал регистрации'!H157</f>
        <v>ООО "ГИДРОСПЕЦФУНДАМЕНТСТРОЙ"</v>
      </c>
      <c r="D148" s="7">
        <f>'[1]Журнал регистрации'!C157</f>
        <v>46085</v>
      </c>
      <c r="E148" s="14">
        <f>'[1]Журнал регистрации'!D157</f>
        <v>0.36527777777777781</v>
      </c>
      <c r="F148" s="15" t="str">
        <f>'[1]Журнал регистрации'!J157</f>
        <v>Принято решение о финансовом обеспечении</v>
      </c>
    </row>
    <row r="149" spans="1:6" x14ac:dyDescent="0.25">
      <c r="A149" s="6">
        <f>'[1]Журнал регистрации'!B158</f>
        <v>146</v>
      </c>
      <c r="B149" s="6">
        <f>'[1]Журнал регистрации'!G158</f>
        <v>2614206024</v>
      </c>
      <c r="C149" s="13" t="str">
        <f>'[1]Журнал регистрации'!H158</f>
        <v>ООО "ЗАМАН"</v>
      </c>
      <c r="D149" s="7">
        <f>'[1]Журнал регистрации'!C158</f>
        <v>46085</v>
      </c>
      <c r="E149" s="14">
        <f>'[1]Журнал регистрации'!D158</f>
        <v>0.44930555555555557</v>
      </c>
      <c r="F149" s="15" t="str">
        <f>'[1]Журнал регистрации'!J158</f>
        <v>Принято решение о финансовом обеспечении</v>
      </c>
    </row>
    <row r="150" spans="1:6" x14ac:dyDescent="0.25">
      <c r="A150" s="6">
        <f>'[1]Журнал регистрации'!B159</f>
        <v>147</v>
      </c>
      <c r="B150" s="6">
        <f>'[1]Журнал регистрации'!G159</f>
        <v>2614401065</v>
      </c>
      <c r="C150" s="13" t="str">
        <f>'[1]Журнал регистрации'!H159</f>
        <v>ЗАО "ОКТЯБРЬСКИЙ"</v>
      </c>
      <c r="D150" s="7">
        <f>'[1]Журнал регистрации'!C159</f>
        <v>46085</v>
      </c>
      <c r="E150" s="14">
        <f>'[1]Журнал регистрации'!D159</f>
        <v>0.49791666666666662</v>
      </c>
      <c r="F150" s="15" t="str">
        <f>'[1]Журнал регистрации'!J159</f>
        <v>Принято решение о финансовом обеспечении</v>
      </c>
    </row>
    <row r="151" spans="1:6" x14ac:dyDescent="0.25">
      <c r="A151" s="6">
        <f>'[1]Журнал регистрации'!B160</f>
        <v>148</v>
      </c>
      <c r="B151" s="6">
        <f>'[1]Журнал регистрации'!G160</f>
        <v>2603001230</v>
      </c>
      <c r="C151" s="13" t="str">
        <f>'[1]Журнал регистрации'!H160</f>
        <v>ООО СХП "УРОЖАЙНОЕ"</v>
      </c>
      <c r="D151" s="7">
        <f>'[1]Журнал регистрации'!C160</f>
        <v>46085</v>
      </c>
      <c r="E151" s="14">
        <f>'[1]Журнал регистрации'!D160</f>
        <v>0.50416666666666665</v>
      </c>
      <c r="F151" s="15" t="str">
        <f>'[1]Журнал регистрации'!J160</f>
        <v>Принято решение о финансовом обеспечении</v>
      </c>
    </row>
    <row r="152" spans="1:6" x14ac:dyDescent="0.25">
      <c r="A152" s="6">
        <f>'[1]Журнал регистрации'!B161</f>
        <v>149</v>
      </c>
      <c r="B152" s="6">
        <f>'[1]Журнал регистрации'!G161</f>
        <v>2607001188</v>
      </c>
      <c r="C152" s="13" t="str">
        <f>'[1]Журнал регистрации'!H161</f>
        <v>АО "КОЛХОЗ ИМ. ЛЕНИНА"</v>
      </c>
      <c r="D152" s="7">
        <f>'[1]Журнал регистрации'!C161</f>
        <v>46085</v>
      </c>
      <c r="E152" s="14">
        <f>'[1]Журнал регистрации'!D161</f>
        <v>0.62013888888888891</v>
      </c>
      <c r="F152" s="15" t="str">
        <f>'[1]Журнал регистрации'!J161</f>
        <v>Принято решение о финансовом обеспечении</v>
      </c>
    </row>
    <row r="153" spans="1:6" x14ac:dyDescent="0.25">
      <c r="A153" s="6">
        <f>'[1]Журнал регистрации'!B162</f>
        <v>150</v>
      </c>
      <c r="B153" s="6">
        <f>'[1]Журнал регистрации'!G162</f>
        <v>2602702271</v>
      </c>
      <c r="C153" s="13" t="str">
        <f>'[1]Журнал регистрации'!H162</f>
        <v>ООО "АГРО-ИМПУЛЬС"</v>
      </c>
      <c r="D153" s="7">
        <f>'[1]Журнал регистрации'!C162</f>
        <v>46085</v>
      </c>
      <c r="E153" s="14">
        <f>'[1]Журнал регистрации'!D162</f>
        <v>0.63402777777777775</v>
      </c>
      <c r="F153" s="15" t="str">
        <f>'[1]Журнал регистрации'!J162</f>
        <v>Принято решение о финансовом обеспечении</v>
      </c>
    </row>
    <row r="154" spans="1:6" x14ac:dyDescent="0.25">
      <c r="A154" s="6">
        <f>'[1]Журнал регистрации'!B163</f>
        <v>151</v>
      </c>
      <c r="B154" s="6">
        <f>'[1]Журнал регистрации'!G163</f>
        <v>2626000134</v>
      </c>
      <c r="C154" s="13" t="str">
        <f>'[1]Журнал регистрации'!H163</f>
        <v>АО "АПАНАСЕНКИРАЙГАЗ"</v>
      </c>
      <c r="D154" s="7" t="str">
        <f>'[1]Журнал регистрации'!C163</f>
        <v>28.02.2026/04.03.2026</v>
      </c>
      <c r="E154" s="14">
        <f>'[1]Журнал регистрации'!D163</f>
        <v>0.63472222222222219</v>
      </c>
      <c r="F154" s="15" t="str">
        <f>'[1]Журнал регистрации'!J163</f>
        <v>Принято решение о финансовом обеспечении</v>
      </c>
    </row>
    <row r="155" spans="1:6" x14ac:dyDescent="0.25">
      <c r="A155" s="6">
        <f>'[1]Журнал регистрации'!B164</f>
        <v>152</v>
      </c>
      <c r="B155" s="6" t="str">
        <f>'[1]Журнал регистрации'!G164</f>
        <v>2607000140</v>
      </c>
      <c r="C155" s="13" t="str">
        <f>'[1]Журнал регистрации'!H164</f>
        <v>ГБУСО "Новоалександровский КЦСОН"</v>
      </c>
      <c r="D155" s="7">
        <f>'[1]Журнал регистрации'!C164</f>
        <v>46086</v>
      </c>
      <c r="E155" s="14">
        <f>'[1]Журнал регистрации'!D164</f>
        <v>0.35625000000000001</v>
      </c>
      <c r="F155" s="15" t="str">
        <f>'[1]Журнал регистрации'!J164</f>
        <v>Принято решение о финансовом обеспечении</v>
      </c>
    </row>
    <row r="156" spans="1:6" x14ac:dyDescent="0.25">
      <c r="A156" s="6">
        <f>'[1]Журнал регистрации'!B165</f>
        <v>153</v>
      </c>
      <c r="B156" s="6" t="str">
        <f>'[1]Журнал регистрации'!G165</f>
        <v>2629000010</v>
      </c>
      <c r="C156" s="13" t="str">
        <f>'[1]Журнал регистрации'!H165</f>
        <v>ООО "Агрокомплекс Ставропольский"</v>
      </c>
      <c r="D156" s="7">
        <f>'[1]Журнал регистрации'!C165</f>
        <v>46086</v>
      </c>
      <c r="E156" s="14">
        <f>'[1]Журнал регистрации'!D165</f>
        <v>0.4145833333333333</v>
      </c>
      <c r="F156" s="15" t="str">
        <f>'[1]Журнал регистрации'!J165</f>
        <v>Принято решение о финансовом обеспечении</v>
      </c>
    </row>
    <row r="157" spans="1:6" x14ac:dyDescent="0.25">
      <c r="A157" s="6">
        <f>'[1]Журнал регистрации'!B166</f>
        <v>154</v>
      </c>
      <c r="B157" s="6">
        <f>'[1]Журнал регистрации'!G166</f>
        <v>2614002910</v>
      </c>
      <c r="C157" s="13" t="str">
        <f>'[1]Журнал регистрации'!H166</f>
        <v>ГБОУ ЦППРК "Росток"</v>
      </c>
      <c r="D157" s="7">
        <f>'[1]Журнал регистрации'!C166</f>
        <v>46086</v>
      </c>
      <c r="E157" s="14">
        <f>'[1]Журнал регистрации'!D166</f>
        <v>0.45277777777777778</v>
      </c>
      <c r="F157" s="15" t="str">
        <f>'[1]Журнал регистрации'!J166</f>
        <v>Принято решение о финансовом обеспечении</v>
      </c>
    </row>
    <row r="158" spans="1:6" x14ac:dyDescent="0.25">
      <c r="A158" s="6">
        <f>'[1]Журнал регистрации'!B167</f>
        <v>155</v>
      </c>
      <c r="B158" s="6" t="str">
        <f>'[1]Журнал регистрации'!G167</f>
        <v>2621000292</v>
      </c>
      <c r="C158" s="13" t="str">
        <f>'[1]Журнал регистрации'!H167</f>
        <v>АО "Пятигорский хлебокомбинат"</v>
      </c>
      <c r="D158" s="7">
        <f>'[1]Журнал регистрации'!C167</f>
        <v>46086</v>
      </c>
      <c r="E158" s="14">
        <f>'[1]Журнал регистрации'!D167</f>
        <v>0.48680555555555555</v>
      </c>
      <c r="F158" s="15" t="str">
        <f>'[1]Журнал регистрации'!J167</f>
        <v>Принято решение о финансовом обеспечении</v>
      </c>
    </row>
    <row r="159" spans="1:6" x14ac:dyDescent="0.25">
      <c r="A159" s="6">
        <f>'[1]Журнал регистрации'!B168</f>
        <v>156</v>
      </c>
      <c r="B159" s="6" t="str">
        <f>'[1]Журнал регистрации'!G168</f>
        <v>2623003447</v>
      </c>
      <c r="C159" s="13" t="str">
        <f>'[1]Журнал регистрации'!H168</f>
        <v>АО "Горэлектросеть"</v>
      </c>
      <c r="D159" s="7">
        <f>'[1]Журнал регистрации'!C168</f>
        <v>46086</v>
      </c>
      <c r="E159" s="14">
        <f>'[1]Журнал регистрации'!D168</f>
        <v>0.48819444444444443</v>
      </c>
      <c r="F159" s="15" t="str">
        <f>'[1]Журнал регистрации'!J168</f>
        <v>Принято решение о финансовом обеспечении</v>
      </c>
    </row>
    <row r="160" spans="1:6" x14ac:dyDescent="0.25">
      <c r="A160" s="6">
        <f>'[1]Журнал регистрации'!B169</f>
        <v>157</v>
      </c>
      <c r="B160" s="6" t="str">
        <f>'[1]Журнал регистрации'!G169</f>
        <v>2627000208</v>
      </c>
      <c r="C160" s="13" t="str">
        <f>'[1]Журнал регистрации'!H169</f>
        <v>ГКУСО "Курский СРЦИ "Надежда"</v>
      </c>
      <c r="D160" s="7">
        <f>'[1]Журнал регистрации'!C169</f>
        <v>46086</v>
      </c>
      <c r="E160" s="14">
        <f>'[1]Журнал регистрации'!D169</f>
        <v>0.49374999999999997</v>
      </c>
      <c r="F160" s="15" t="str">
        <f>'[1]Журнал регистрации'!J169</f>
        <v>Принято решение о финансовом обеспечении</v>
      </c>
    </row>
    <row r="161" spans="1:6" x14ac:dyDescent="0.25">
      <c r="A161" s="6">
        <f>'[1]Журнал регистрации'!B170</f>
        <v>158</v>
      </c>
      <c r="B161" s="6" t="str">
        <f>'[1]Журнал регистрации'!G170</f>
        <v>2623000466</v>
      </c>
      <c r="C161" s="13" t="str">
        <f>'[1]Журнал регистрации'!H170</f>
        <v>АО "Биоком"</v>
      </c>
      <c r="D161" s="7">
        <f>'[1]Журнал регистрации'!C170</f>
        <v>46086</v>
      </c>
      <c r="E161" s="14">
        <f>'[1]Журнал регистрации'!D170</f>
        <v>0.52152777777777781</v>
      </c>
      <c r="F161" s="15" t="str">
        <f>'[1]Журнал регистрации'!J170</f>
        <v>Принято решение о финансовом обеспечении</v>
      </c>
    </row>
    <row r="162" spans="1:6" x14ac:dyDescent="0.25">
      <c r="A162" s="6">
        <f>'[1]Журнал регистрации'!B171</f>
        <v>159</v>
      </c>
      <c r="B162" s="6" t="str">
        <f>'[1]Журнал регистрации'!G171</f>
        <v>2609002895</v>
      </c>
      <c r="C162" s="13" t="str">
        <f>'[1]Журнал регистрации'!H171</f>
        <v>ООО "Сельхозтранс"</v>
      </c>
      <c r="D162" s="7">
        <f>'[1]Журнал регистрации'!C171</f>
        <v>46086</v>
      </c>
      <c r="E162" s="14">
        <f>'[1]Журнал регистрации'!D171</f>
        <v>0.59444444444444444</v>
      </c>
      <c r="F162" s="15" t="str">
        <f>'[1]Журнал регистрации'!J171</f>
        <v>Принято решение о финансовом обеспечении</v>
      </c>
    </row>
    <row r="163" spans="1:6" x14ac:dyDescent="0.25">
      <c r="A163" s="6">
        <f>'[1]Журнал регистрации'!B172</f>
        <v>160</v>
      </c>
      <c r="B163" s="6" t="str">
        <f>'[1]Журнал регистрации'!G172</f>
        <v>2615920009</v>
      </c>
      <c r="C163" s="13" t="str">
        <f>'[1]Журнал регистрации'!H172</f>
        <v>ГБПОУ ГК</v>
      </c>
      <c r="D163" s="7">
        <f>'[1]Журнал регистрации'!C172</f>
        <v>46086</v>
      </c>
      <c r="E163" s="14">
        <f>'[1]Журнал регистрации'!D172</f>
        <v>0.61527777777777781</v>
      </c>
      <c r="F163" s="15" t="str">
        <f>'[1]Журнал регистрации'!J172</f>
        <v>Принято решение о финансовом обеспечении</v>
      </c>
    </row>
    <row r="164" spans="1:6" x14ac:dyDescent="0.25">
      <c r="A164" s="6">
        <f>'[1]Журнал регистрации'!B173</f>
        <v>161</v>
      </c>
      <c r="B164" s="6">
        <f>'[1]Журнал регистрации'!G173</f>
        <v>2611000010</v>
      </c>
      <c r="C164" s="13" t="str">
        <f>'[1]Журнал регистрации'!H173</f>
        <v>СПК Колхоз "Родина"</v>
      </c>
      <c r="D164" s="7">
        <f>'[1]Журнал регистрации'!C173</f>
        <v>46086</v>
      </c>
      <c r="E164" s="14">
        <f>'[1]Журнал регистрации'!D173</f>
        <v>0.65</v>
      </c>
      <c r="F164" s="15" t="str">
        <f>'[1]Журнал регистрации'!J173</f>
        <v>Принято решение о финансовом обеспечении</v>
      </c>
    </row>
    <row r="165" spans="1:6" x14ac:dyDescent="0.25">
      <c r="A165" s="6">
        <f>'[1]Журнал регистрации'!B174</f>
        <v>162</v>
      </c>
      <c r="B165" s="6" t="str">
        <f>'[1]Журнал регистрации'!G174</f>
        <v>7737009992</v>
      </c>
      <c r="C165" s="13" t="str">
        <f>'[1]Журнал регистрации'!H174</f>
        <v>ООО "Райффайзен Агро"</v>
      </c>
      <c r="D165" s="7">
        <f>'[1]Журнал регистрации'!C174</f>
        <v>46087</v>
      </c>
      <c r="E165" s="14">
        <f>'[1]Журнал регистрации'!D174</f>
        <v>0.38750000000000001</v>
      </c>
      <c r="F165" s="15" t="str">
        <f>'[1]Журнал регистрации'!J174</f>
        <v>Принято решение о финансовом обеспечении</v>
      </c>
    </row>
    <row r="166" spans="1:6" x14ac:dyDescent="0.25">
      <c r="A166" s="6">
        <f>'[1]Журнал регистрации'!B175</f>
        <v>163</v>
      </c>
      <c r="B166" s="6" t="str">
        <f>'[1]Журнал регистрации'!G175</f>
        <v>2620006478</v>
      </c>
      <c r="C166" s="13" t="str">
        <f>'[1]Журнал регистрации'!H175</f>
        <v>ООО МЭЗ "Ресурс"</v>
      </c>
      <c r="D166" s="7">
        <f>'[1]Журнал регистрации'!C175</f>
        <v>46091</v>
      </c>
      <c r="E166" s="14">
        <f>'[1]Журнал регистрации'!D175</f>
        <v>0.40486111111111112</v>
      </c>
      <c r="F166" s="15" t="str">
        <f>'[1]Журнал регистрации'!J175</f>
        <v>Принято решение о финансовом обеспечении</v>
      </c>
    </row>
    <row r="167" spans="1:6" x14ac:dyDescent="0.25">
      <c r="A167" s="6">
        <f>'[1]Журнал регистрации'!B176</f>
        <v>164</v>
      </c>
      <c r="B167" s="6" t="str">
        <f>'[1]Журнал регистрации'!G176</f>
        <v>2614205088</v>
      </c>
      <c r="C167" s="13" t="str">
        <f>'[1]Журнал регистрации'!H176</f>
        <v>АО "Прасковея"</v>
      </c>
      <c r="D167" s="7">
        <f>'[1]Журнал регистрации'!C176</f>
        <v>46091</v>
      </c>
      <c r="E167" s="14">
        <f>'[1]Журнал регистрации'!D176</f>
        <v>0.43541666666666662</v>
      </c>
      <c r="F167" s="15" t="str">
        <f>'[1]Журнал регистрации'!J176</f>
        <v>Принято решение о финансовом обеспечении</v>
      </c>
    </row>
    <row r="168" spans="1:6" ht="18" customHeight="1" x14ac:dyDescent="0.25">
      <c r="A168" s="6">
        <f>'[1]Журнал регистрации'!B177</f>
        <v>165</v>
      </c>
      <c r="B168" s="6" t="str">
        <f>'[1]Журнал регистрации'!G177</f>
        <v>2623034372</v>
      </c>
      <c r="C168" s="13" t="str">
        <f>'[1]Журнал регистрации'!H177</f>
        <v>ГБУЗ СК "СККПЦ №1"</v>
      </c>
      <c r="D168" s="7">
        <f>'[1]Журнал регистрации'!C177</f>
        <v>46091</v>
      </c>
      <c r="E168" s="14">
        <f>'[1]Журнал регистрации'!D177</f>
        <v>0.44166666666666665</v>
      </c>
      <c r="F168" s="15" t="str">
        <f>'[1]Журнал регистрации'!J177</f>
        <v>Принято решение об отказе в финансовом обеспечении</v>
      </c>
    </row>
    <row r="169" spans="1:6" x14ac:dyDescent="0.25">
      <c r="A169" s="6">
        <f>'[1]Журнал регистрации'!B178</f>
        <v>166</v>
      </c>
      <c r="B169" s="6" t="str">
        <f>'[1]Журнал регистрации'!G178</f>
        <v>2623000353</v>
      </c>
      <c r="C169" s="13" t="str">
        <f>'[1]Журнал регистрации'!H178</f>
        <v>ГБУЗ СК "ГКБ СМП" г.Ставрополя</v>
      </c>
      <c r="D169" s="7">
        <f>'[1]Журнал регистрации'!C178</f>
        <v>46091</v>
      </c>
      <c r="E169" s="14">
        <f>'[1]Журнал регистрации'!D178</f>
        <v>0.48680555555555555</v>
      </c>
      <c r="F169" s="15" t="str">
        <f>'[1]Журнал регистрации'!J178</f>
        <v>Принято решение о финансовом обеспечении</v>
      </c>
    </row>
    <row r="170" spans="1:6" x14ac:dyDescent="0.25">
      <c r="A170" s="6">
        <f>'[1]Журнал регистрации'!B179</f>
        <v>167</v>
      </c>
      <c r="B170" s="6" t="str">
        <f>'[1]Журнал регистрации'!G179</f>
        <v>2609300038</v>
      </c>
      <c r="C170" s="13" t="str">
        <f>'[1]Журнал регистрации'!H179</f>
        <v>ООО "Красносельское"</v>
      </c>
      <c r="D170" s="7">
        <f>'[1]Журнал регистрации'!C179</f>
        <v>46091</v>
      </c>
      <c r="E170" s="14">
        <f>'[1]Журнал регистрации'!D179</f>
        <v>0.48958333333333331</v>
      </c>
      <c r="F170" s="15" t="str">
        <f>'[1]Журнал регистрации'!J179</f>
        <v>Принято решение о финансовом обеспечении</v>
      </c>
    </row>
    <row r="171" spans="1:6" x14ac:dyDescent="0.25">
      <c r="A171" s="6">
        <f>'[1]Журнал регистрации'!B180</f>
        <v>168</v>
      </c>
      <c r="B171" s="6" t="str">
        <f>'[1]Журнал регистрации'!G180</f>
        <v>2608000301</v>
      </c>
      <c r="C171" s="13" t="str">
        <f>'[1]Журнал регистрации'!H180</f>
        <v>МОУ СОШ №2</v>
      </c>
      <c r="D171" s="7">
        <f>'[1]Журнал регистрации'!C180</f>
        <v>46091</v>
      </c>
      <c r="E171" s="14">
        <f>'[1]Журнал регистрации'!D180</f>
        <v>0.62222222222222223</v>
      </c>
      <c r="F171" s="15" t="str">
        <f>'[1]Журнал регистрации'!J180</f>
        <v>Принято решение о финансовом обеспечении</v>
      </c>
    </row>
    <row r="172" spans="1:6" ht="25.5" x14ac:dyDescent="0.25">
      <c r="A172" s="6">
        <f>'[1]Журнал регистрации'!B181</f>
        <v>169</v>
      </c>
      <c r="B172" s="6" t="str">
        <f>'[1]Журнал регистрации'!G181</f>
        <v>2614401065</v>
      </c>
      <c r="C172" s="13" t="str">
        <f>'[1]Журнал регистрации'!H181</f>
        <v>ЗАО "Октябрьский"</v>
      </c>
      <c r="D172" s="7">
        <f>'[1]Журнал регистрации'!C181</f>
        <v>46091</v>
      </c>
      <c r="E172" s="14">
        <f>'[1]Журнал регистрации'!D181</f>
        <v>0.63541666666666663</v>
      </c>
      <c r="F172" s="15" t="str">
        <f>'[1]Журнал регистрации'!J181</f>
        <v>Принято решение об отказе в финансовом обеспечении</v>
      </c>
    </row>
    <row r="173" spans="1:6" ht="25.5" x14ac:dyDescent="0.25">
      <c r="A173" s="6">
        <f>'[1]Журнал регистрации'!B182</f>
        <v>170</v>
      </c>
      <c r="B173" s="6" t="str">
        <f>'[1]Журнал регистрации'!G182</f>
        <v>2623010777</v>
      </c>
      <c r="C173" s="13" t="str">
        <f>'[1]Журнал регистрации'!H182</f>
        <v>ООО "Энергостройуниверсал"</v>
      </c>
      <c r="D173" s="7">
        <f>'[1]Журнал регистрации'!C182</f>
        <v>46091</v>
      </c>
      <c r="E173" s="14">
        <f>'[1]Журнал регистрации'!D182</f>
        <v>0.66249999999999998</v>
      </c>
      <c r="F173" s="15" t="str">
        <f>'[1]Журнал регистрации'!J182</f>
        <v>Принято решение об отказе в финансовом обеспечении</v>
      </c>
    </row>
    <row r="174" spans="1:6" x14ac:dyDescent="0.25">
      <c r="A174" s="6">
        <f>'[1]Журнал регистрации'!B183</f>
        <v>171</v>
      </c>
      <c r="B174" s="6" t="str">
        <f>'[1]Журнал регистрации'!G183</f>
        <v>2609002525</v>
      </c>
      <c r="C174" s="13" t="str">
        <f>'[1]Журнал регистрации'!H183</f>
        <v>ООО "ДСК "ГРАС-Светлоград"</v>
      </c>
      <c r="D174" s="7">
        <f>'[1]Журнал регистрации'!C183</f>
        <v>46091</v>
      </c>
      <c r="E174" s="14">
        <f>'[1]Журнал регистрации'!D183</f>
        <v>0.70000000000000007</v>
      </c>
      <c r="F174" s="15" t="str">
        <f>'[1]Журнал регистрации'!J183</f>
        <v>Принято решение о финансовом обеспечении</v>
      </c>
    </row>
    <row r="175" spans="1:6" x14ac:dyDescent="0.25">
      <c r="A175" s="6">
        <f>'[1]Журнал регистрации'!B184</f>
        <v>172</v>
      </c>
      <c r="B175" s="6" t="str">
        <f>'[1]Журнал регистрации'!G184</f>
        <v>2607000514</v>
      </c>
      <c r="C175" s="13" t="str">
        <f>'[1]Журнал регистрации'!H184</f>
        <v>СПК Колхоз "Родина"</v>
      </c>
      <c r="D175" s="7">
        <f>'[1]Журнал регистрации'!C184</f>
        <v>46092</v>
      </c>
      <c r="E175" s="14">
        <f>'[1]Журнал регистрации'!D184</f>
        <v>0.38263888888888892</v>
      </c>
      <c r="F175" s="15" t="str">
        <f>'[1]Журнал регистрации'!J184</f>
        <v>Принято решение о финансовом обеспечении</v>
      </c>
    </row>
    <row r="176" spans="1:6" x14ac:dyDescent="0.25">
      <c r="A176" s="6">
        <f>'[1]Журнал регистрации'!B185</f>
        <v>173</v>
      </c>
      <c r="B176" s="6" t="str">
        <f>'[1]Журнал регистрации'!G185</f>
        <v>2623013488</v>
      </c>
      <c r="C176" s="13" t="str">
        <f>'[1]Журнал регистрации'!H185</f>
        <v>Филиал ООО "Газпром ПХГ" Ставропольское УАВР и КРС</v>
      </c>
      <c r="D176" s="7">
        <f>'[1]Журнал регистрации'!C185</f>
        <v>46092</v>
      </c>
      <c r="E176" s="14">
        <f>'[1]Журнал регистрации'!D185</f>
        <v>0.44097222222222227</v>
      </c>
      <c r="F176" s="15" t="str">
        <f>'[1]Журнал регистрации'!J185</f>
        <v>Принято решение о финансовом обеспечении</v>
      </c>
    </row>
    <row r="177" spans="1:6" x14ac:dyDescent="0.25">
      <c r="A177" s="6">
        <f>'[1]Журнал регистрации'!B186</f>
        <v>174</v>
      </c>
      <c r="B177" s="6" t="str">
        <f>'[1]Журнал регистрации'!G186</f>
        <v>2602020006</v>
      </c>
      <c r="C177" s="13" t="str">
        <f>'[1]Журнал регистрации'!H186</f>
        <v>СПК (Колхоз) "Рассвет"</v>
      </c>
      <c r="D177" s="7">
        <f>'[1]Журнал регистрации'!C186</f>
        <v>46092</v>
      </c>
      <c r="E177" s="14">
        <f>'[1]Журнал регистрации'!D186</f>
        <v>0.4694444444444445</v>
      </c>
      <c r="F177" s="15" t="str">
        <f>'[1]Журнал регистрации'!J186</f>
        <v>Принято решение о финансовом обеспечении</v>
      </c>
    </row>
    <row r="178" spans="1:6" x14ac:dyDescent="0.25">
      <c r="A178" s="6">
        <f>'[1]Журнал регистрации'!B187</f>
        <v>175</v>
      </c>
      <c r="B178" s="6" t="str">
        <f>'[1]Журнал регистрации'!G187</f>
        <v>0500010893</v>
      </c>
      <c r="C178" s="13" t="str">
        <f>'[1]Журнал регистрации'!H187</f>
        <v>ООО "КЦБК"</v>
      </c>
      <c r="D178" s="7">
        <f>'[1]Журнал регистрации'!C187</f>
        <v>46092</v>
      </c>
      <c r="E178" s="14">
        <f>'[1]Журнал регистрации'!D187</f>
        <v>0.48333333333333334</v>
      </c>
      <c r="F178" s="15" t="str">
        <f>'[1]Журнал регистрации'!J187</f>
        <v>Принято решение о финансовом обеспечении</v>
      </c>
    </row>
    <row r="179" spans="1:6" x14ac:dyDescent="0.25">
      <c r="A179" s="6">
        <f>'[1]Журнал регистрации'!B189</f>
        <v>176</v>
      </c>
      <c r="B179" s="6" t="str">
        <f>'[1]Журнал регистрации'!G189</f>
        <v>2611000003</v>
      </c>
      <c r="C179" s="13" t="str">
        <f>'[1]Журнал регистрации'!H189</f>
        <v>СПК Колхоз им.Кирова</v>
      </c>
      <c r="D179" s="7">
        <f>'[1]Журнал регистрации'!C189</f>
        <v>46092</v>
      </c>
      <c r="E179" s="14">
        <f>'[1]Журнал регистрации'!D189</f>
        <v>0.61597222222222225</v>
      </c>
      <c r="F179" s="15" t="str">
        <f>'[1]Журнал регистрации'!J189</f>
        <v>Принято решение о финансовом обеспечении</v>
      </c>
    </row>
    <row r="180" spans="1:6" x14ac:dyDescent="0.25">
      <c r="A180" s="6">
        <f>'[1]Журнал регистрации'!B190</f>
        <v>177</v>
      </c>
      <c r="B180" s="6" t="str">
        <f>'[1]Журнал регистрации'!G190</f>
        <v>2604001017</v>
      </c>
      <c r="C180" s="13" t="str">
        <f>'[1]Журнал регистрации'!H190</f>
        <v>ООО "Зубр"</v>
      </c>
      <c r="D180" s="7">
        <f>'[1]Журнал регистрации'!C190</f>
        <v>46092</v>
      </c>
      <c r="E180" s="14">
        <f>'[1]Журнал регистрации'!D190</f>
        <v>0.62638888888888888</v>
      </c>
      <c r="F180" s="15" t="str">
        <f>'[1]Журнал регистрации'!J190</f>
        <v>Принято решение о финансовом обеспечении</v>
      </c>
    </row>
    <row r="181" spans="1:6" x14ac:dyDescent="0.25">
      <c r="A181" s="6">
        <f>'[1]Журнал регистрации'!B191</f>
        <v>178</v>
      </c>
      <c r="B181" s="6" t="str">
        <f>'[1]Журнал регистрации'!G191</f>
        <v>2623000192</v>
      </c>
      <c r="C181" s="13" t="str">
        <f>'[1]Журнал регистрации'!H191</f>
        <v>ГБУЗ СК "СККСПБ № 1"</v>
      </c>
      <c r="D181" s="7">
        <f>'[1]Журнал регистрации'!C191</f>
        <v>46092</v>
      </c>
      <c r="E181" s="14">
        <f>'[1]Журнал регистрации'!D191</f>
        <v>0.63611111111111118</v>
      </c>
      <c r="F181" s="15" t="str">
        <f>'[1]Журнал регистрации'!J191</f>
        <v>Принято решение о финансовом обеспечении</v>
      </c>
    </row>
    <row r="182" spans="1:6" x14ac:dyDescent="0.25">
      <c r="A182" s="6">
        <f>'[1]Журнал регистрации'!B192</f>
        <v>179</v>
      </c>
      <c r="B182" s="6" t="str">
        <f>'[1]Журнал регистрации'!G192</f>
        <v>2618002484</v>
      </c>
      <c r="C182" s="13" t="str">
        <f>'[1]Журнал регистрации'!H192</f>
        <v>ООО "Санаторий Солнечный"</v>
      </c>
      <c r="D182" s="7">
        <f>'[1]Журнал регистрации'!C192</f>
        <v>46092</v>
      </c>
      <c r="E182" s="14">
        <f>'[1]Журнал регистрации'!D192</f>
        <v>0.67291666666666661</v>
      </c>
      <c r="F182" s="15" t="str">
        <f>'[1]Журнал регистрации'!J192</f>
        <v>Принято решение о финансовом обеспечении</v>
      </c>
    </row>
    <row r="183" spans="1:6" x14ac:dyDescent="0.25">
      <c r="A183" s="6">
        <f>'[1]Журнал регистрации'!B193</f>
        <v>180</v>
      </c>
      <c r="B183" s="6" t="str">
        <f>'[1]Журнал регистрации'!G193</f>
        <v>2601000790</v>
      </c>
      <c r="C183" s="13" t="str">
        <f>'[1]Журнал регистрации'!H193</f>
        <v>АО "Григорополисское"</v>
      </c>
      <c r="D183" s="7">
        <f>'[1]Журнал регистрации'!C193</f>
        <v>46093</v>
      </c>
      <c r="E183" s="14">
        <f>'[1]Журнал регистрации'!D193</f>
        <v>0.42638888888888887</v>
      </c>
      <c r="F183" s="15" t="str">
        <f>'[1]Журнал регистрации'!J193</f>
        <v>Принято решение о финансовом обеспечении</v>
      </c>
    </row>
    <row r="184" spans="1:6" x14ac:dyDescent="0.25">
      <c r="A184" s="6">
        <f>'[1]Журнал регистрации'!B194</f>
        <v>181</v>
      </c>
      <c r="B184" s="6" t="str">
        <f>'[1]Журнал регистрации'!G194</f>
        <v>2620000287</v>
      </c>
      <c r="C184" s="13" t="str">
        <f>'[1]Журнал регистрации'!H194</f>
        <v>АО "Арнест"</v>
      </c>
      <c r="D184" s="7">
        <f>'[1]Журнал регистрации'!C194</f>
        <v>46093</v>
      </c>
      <c r="E184" s="14">
        <f>'[1]Журнал регистрации'!D194</f>
        <v>0.59861111111111109</v>
      </c>
      <c r="F184" s="15" t="str">
        <f>'[1]Журнал регистрации'!J194</f>
        <v>Принято решение о финансовом обеспечении</v>
      </c>
    </row>
    <row r="185" spans="1:6" x14ac:dyDescent="0.25">
      <c r="A185" s="6">
        <f>'[1]Журнал регистрации'!B195</f>
        <v>182</v>
      </c>
      <c r="B185" s="6" t="str">
        <f>'[1]Журнал регистрации'!G195</f>
        <v>2630000209</v>
      </c>
      <c r="C185" s="13" t="str">
        <f>'[1]Журнал регистрации'!H195</f>
        <v>АО "Элеватор с.Красногвардейское"</v>
      </c>
      <c r="D185" s="7">
        <f>'[1]Журнал регистрации'!C195</f>
        <v>46093</v>
      </c>
      <c r="E185" s="14">
        <f>'[1]Журнал регистрации'!D195</f>
        <v>0.6</v>
      </c>
      <c r="F185" s="15" t="str">
        <f>'[1]Журнал регистрации'!J195</f>
        <v>Принято решение о финансовом обеспечении</v>
      </c>
    </row>
    <row r="186" spans="1:6" x14ac:dyDescent="0.25">
      <c r="A186" s="6">
        <f>'[1]Журнал регистрации'!B196</f>
        <v>183</v>
      </c>
      <c r="B186" s="6" t="str">
        <f>'[1]Журнал регистрации'!G196</f>
        <v>2651300664</v>
      </c>
      <c r="C186" s="13" t="str">
        <f>'[1]Журнал регистрации'!H196</f>
        <v>ИП Цивенко Е.Н.</v>
      </c>
      <c r="D186" s="7">
        <f>'[1]Журнал регистрации'!C196</f>
        <v>46093</v>
      </c>
      <c r="E186" s="14">
        <f>'[1]Журнал регистрации'!D196</f>
        <v>0.61736111111111114</v>
      </c>
      <c r="F186" s="15" t="str">
        <f>'[1]Журнал регистрации'!J196</f>
        <v>Принято решение о финансовом обеспечении</v>
      </c>
    </row>
    <row r="187" spans="1:6" x14ac:dyDescent="0.25">
      <c r="A187" s="6">
        <f>'[1]Журнал регистрации'!B197</f>
        <v>184</v>
      </c>
      <c r="B187" s="6" t="str">
        <f>'[1]Журнал регистрации'!G197</f>
        <v>2606000205</v>
      </c>
      <c r="C187" s="13" t="str">
        <f>'[1]Журнал регистрации'!H197</f>
        <v>АО "Левокумское"</v>
      </c>
      <c r="D187" s="7">
        <f>'[1]Журнал регистрации'!C197</f>
        <v>46093</v>
      </c>
      <c r="E187" s="14">
        <f>'[1]Журнал регистрации'!D197</f>
        <v>0.63124999999999998</v>
      </c>
      <c r="F187" s="15" t="str">
        <f>'[1]Журнал регистрации'!J197</f>
        <v>Принято решение о финансовом обеспечении</v>
      </c>
    </row>
    <row r="188" spans="1:6" x14ac:dyDescent="0.25">
      <c r="A188" s="6">
        <f>'[1]Журнал регистрации'!B199</f>
        <v>185</v>
      </c>
      <c r="B188" s="6" t="str">
        <f>'[1]Журнал регистрации'!G199</f>
        <v>2621009664</v>
      </c>
      <c r="C188" s="13" t="str">
        <f>'[1]Журнал регистрации'!H199</f>
        <v>ООО "ПМК"</v>
      </c>
      <c r="D188" s="7">
        <f>'[1]Журнал регистрации'!C199</f>
        <v>46094</v>
      </c>
      <c r="E188" s="14">
        <f>'[1]Журнал регистрации'!D199</f>
        <v>0.36041666666666666</v>
      </c>
      <c r="F188" s="15" t="str">
        <f>'[1]Журнал регистрации'!J199</f>
        <v>Принято решение о финансовом обеспечении</v>
      </c>
    </row>
    <row r="189" spans="1:6" x14ac:dyDescent="0.25">
      <c r="A189" s="6">
        <f>'[1]Журнал регистрации'!B200</f>
        <v>186</v>
      </c>
      <c r="B189" s="6" t="str">
        <f>'[1]Журнал регистрации'!G200</f>
        <v>2610010145</v>
      </c>
      <c r="C189" s="13" t="str">
        <f>'[1]Журнал регистрации'!H200</f>
        <v>ООО Агрофирма "село им.Кайшева"</v>
      </c>
      <c r="D189" s="7">
        <f>'[1]Журнал регистрации'!C200</f>
        <v>46094</v>
      </c>
      <c r="E189" s="14">
        <f>'[1]Журнал регистрации'!D200</f>
        <v>0.42083333333333334</v>
      </c>
      <c r="F189" s="15" t="str">
        <f>'[1]Журнал регистрации'!J200</f>
        <v>Принято решение о финансовом обеспечении</v>
      </c>
    </row>
    <row r="190" spans="1:6" x14ac:dyDescent="0.25">
      <c r="A190" s="6">
        <f>'[1]Журнал регистрации'!B201</f>
        <v>187</v>
      </c>
      <c r="B190" s="6" t="str">
        <f>'[1]Журнал регистрации'!G201</f>
        <v>2603000187</v>
      </c>
      <c r="C190" s="13" t="str">
        <f>'[1]Журнал регистрации'!H201</f>
        <v>ОАО "Сыродел"</v>
      </c>
      <c r="D190" s="7">
        <f>'[1]Журнал регистрации'!C201</f>
        <v>46094</v>
      </c>
      <c r="E190" s="14">
        <f>'[1]Журнал регистрации'!D201</f>
        <v>0.44722222222222219</v>
      </c>
      <c r="F190" s="15" t="str">
        <f>'[1]Журнал регистрации'!J201</f>
        <v>Принято решение о финансовом обеспечении</v>
      </c>
    </row>
    <row r="191" spans="1:6" x14ac:dyDescent="0.25">
      <c r="A191" s="6">
        <f>'[1]Журнал регистрации'!B202</f>
        <v>188</v>
      </c>
      <c r="B191" s="6" t="str">
        <f>'[1]Журнал регистрации'!G202</f>
        <v>2623034372</v>
      </c>
      <c r="C191" s="13" t="str">
        <f>'[1]Журнал регистрации'!H202</f>
        <v>ГБУЗ СК "СККПЦ №1"</v>
      </c>
      <c r="D191" s="7">
        <f>'[1]Журнал регистрации'!C202</f>
        <v>46094</v>
      </c>
      <c r="E191" s="14">
        <f>'[1]Журнал регистрации'!D202</f>
        <v>0.47083333333333338</v>
      </c>
      <c r="F191" s="15" t="str">
        <f>'[1]Журнал регистрации'!J202</f>
        <v>Принято решение о финансовом обеспечении</v>
      </c>
    </row>
    <row r="192" spans="1:6" x14ac:dyDescent="0.25">
      <c r="A192" s="6">
        <f>'[1]Журнал регистрации'!B203</f>
        <v>189</v>
      </c>
      <c r="B192" s="6" t="str">
        <f>'[1]Журнал регистрации'!G203</f>
        <v>2611000008</v>
      </c>
      <c r="C192" s="13" t="str">
        <f>'[1]Журнал регистрации'!H203</f>
        <v>СПК Колхоз-Агрофирма "Дружба"</v>
      </c>
      <c r="D192" s="7">
        <f>'[1]Журнал регистрации'!C203</f>
        <v>46094</v>
      </c>
      <c r="E192" s="14">
        <f>'[1]Журнал регистрации'!D203</f>
        <v>0.52638888888888891</v>
      </c>
      <c r="F192" s="15" t="str">
        <f>'[1]Журнал регистрации'!J203</f>
        <v>Принято решение о финансовом обеспечении</v>
      </c>
    </row>
    <row r="193" spans="1:6" x14ac:dyDescent="0.25">
      <c r="A193" s="6">
        <f>'[1]Журнал регистрации'!B204</f>
        <v>190</v>
      </c>
      <c r="B193" s="6" t="str">
        <f>'[1]Журнал регистрации'!G204</f>
        <v>2608010059</v>
      </c>
      <c r="C193" s="13" t="str">
        <f>'[1]Журнал регистрации'!H204</f>
        <v>ГБУСО "Новоселицкий КЦСОН"</v>
      </c>
      <c r="D193" s="7">
        <f>'[1]Журнал регистрации'!C204</f>
        <v>46094</v>
      </c>
      <c r="E193" s="14">
        <f>'[1]Журнал регистрации'!D204</f>
        <v>0.59722222222222221</v>
      </c>
      <c r="F193" s="15" t="str">
        <f>'[1]Журнал регистрации'!J204</f>
        <v>Принято решение о финансовом обеспечении</v>
      </c>
    </row>
    <row r="194" spans="1:6" x14ac:dyDescent="0.25">
      <c r="A194" s="6">
        <f>'[1]Журнал регистрации'!B205</f>
        <v>191</v>
      </c>
      <c r="B194" s="6">
        <f>'[1]Журнал регистрации'!G205</f>
        <v>2600501081</v>
      </c>
      <c r="C194" s="13" t="str">
        <f>'[1]Журнал регистрации'!H205</f>
        <v>МБУ "САХ"</v>
      </c>
      <c r="D194" s="7">
        <f>'[1]Журнал регистрации'!C205</f>
        <v>46094</v>
      </c>
      <c r="E194" s="14">
        <f>'[1]Журнал регистрации'!D205</f>
        <v>0.64930555555555558</v>
      </c>
      <c r="F194" s="15" t="str">
        <f>'[1]Журнал регистрации'!J205</f>
        <v>Принято решение о финансовом обеспечении</v>
      </c>
    </row>
    <row r="195" spans="1:6" x14ac:dyDescent="0.25">
      <c r="A195" s="6">
        <f>'[1]Журнал регистрации'!B206</f>
        <v>192</v>
      </c>
      <c r="B195" s="6" t="str">
        <f>'[1]Журнал регистрации'!G206</f>
        <v>2625000787</v>
      </c>
      <c r="C195" s="13" t="str">
        <f>'[1]Журнал регистрации'!H206</f>
        <v>СПК Колхоз им.Николенко</v>
      </c>
      <c r="D195" s="7">
        <f>'[1]Журнал регистрации'!C206</f>
        <v>46097</v>
      </c>
      <c r="E195" s="14">
        <f>'[1]Журнал регистрации'!D206</f>
        <v>0.4055555555555555</v>
      </c>
      <c r="F195" s="15" t="str">
        <f>'[1]Журнал регистрации'!J206</f>
        <v>Принято решение о финансовом обеспечении</v>
      </c>
    </row>
    <row r="196" spans="1:6" x14ac:dyDescent="0.25">
      <c r="A196" s="6">
        <f>'[1]Журнал регистрации'!B207</f>
        <v>193</v>
      </c>
      <c r="B196" s="6" t="str">
        <f>'[1]Журнал регистрации'!G207</f>
        <v>2623010993</v>
      </c>
      <c r="C196" s="13" t="str">
        <f>'[1]Журнал регистрации'!H207</f>
        <v>АО "Теплосеть"</v>
      </c>
      <c r="D196" s="7">
        <f>'[1]Журнал регистрации'!C207</f>
        <v>46097</v>
      </c>
      <c r="E196" s="14">
        <f>'[1]Журнал регистрации'!D207</f>
        <v>0.46319444444444446</v>
      </c>
      <c r="F196" s="15" t="str">
        <f>'[1]Журнал регистрации'!J207</f>
        <v>Принято решение о финансовом обеспечении</v>
      </c>
    </row>
    <row r="197" spans="1:6" x14ac:dyDescent="0.25">
      <c r="A197" s="6">
        <f>'[1]Журнал регистрации'!B208</f>
        <v>194</v>
      </c>
      <c r="B197" s="6" t="str">
        <f>'[1]Журнал регистрации'!G208</f>
        <v>2602069257</v>
      </c>
      <c r="C197" s="13" t="str">
        <f>'[1]Журнал регистрации'!H208</f>
        <v>ООО "Солнечный дар"</v>
      </c>
      <c r="D197" s="7">
        <f>'[1]Журнал регистрации'!C208</f>
        <v>46097</v>
      </c>
      <c r="E197" s="14">
        <f>'[1]Журнал регистрации'!D208</f>
        <v>0.47430555555555554</v>
      </c>
      <c r="F197" s="15" t="str">
        <f>'[1]Журнал регистрации'!J208</f>
        <v>Принято решение о финансовом обеспечении</v>
      </c>
    </row>
    <row r="198" spans="1:6" x14ac:dyDescent="0.25">
      <c r="A198" s="6">
        <f>'[1]Журнал регистрации'!B209</f>
        <v>195</v>
      </c>
      <c r="B198" s="6" t="str">
        <f>'[1]Журнал регистрации'!G209</f>
        <v>2622001219</v>
      </c>
      <c r="C198" s="13" t="str">
        <f>'[1]Журнал регистрации'!H209</f>
        <v>ОАО "СУДР"</v>
      </c>
      <c r="D198" s="7">
        <f>'[1]Журнал регистрации'!C209</f>
        <v>46097</v>
      </c>
      <c r="E198" s="14">
        <f>'[1]Журнал регистрации'!D209</f>
        <v>0.57847222222222217</v>
      </c>
      <c r="F198" s="15" t="str">
        <f>'[1]Журнал регистрации'!J209</f>
        <v>Принято решение о финансовом обеспечении</v>
      </c>
    </row>
    <row r="199" spans="1:6" x14ac:dyDescent="0.25">
      <c r="A199" s="6">
        <f>'[1]Журнал регистрации'!B210</f>
        <v>196</v>
      </c>
      <c r="B199" s="6">
        <f>'[1]Журнал регистрации'!G210</f>
        <v>2623002936</v>
      </c>
      <c r="C199" s="13" t="str">
        <f>'[1]Журнал регистрации'!H210</f>
        <v>ООО "АПК"</v>
      </c>
      <c r="D199" s="7">
        <f>'[1]Журнал регистрации'!C210</f>
        <v>46097</v>
      </c>
      <c r="E199" s="14">
        <f>'[1]Журнал регистрации'!D210</f>
        <v>0.61597222222222225</v>
      </c>
      <c r="F199" s="15" t="str">
        <f>'[1]Журнал регистрации'!J210</f>
        <v>Принято решение о финансовом обеспечении</v>
      </c>
    </row>
    <row r="200" spans="1:6" x14ac:dyDescent="0.25">
      <c r="A200" s="6">
        <f>'[1]Журнал регистрации'!B211</f>
        <v>197</v>
      </c>
      <c r="B200" s="6" t="str">
        <f>'[1]Журнал регистрации'!G211</f>
        <v>2619000677</v>
      </c>
      <c r="C200" s="13" t="str">
        <f>'[1]Журнал регистрации'!H211</f>
        <v>АО "МВС"</v>
      </c>
      <c r="D200" s="7">
        <f>'[1]Журнал регистрации'!C211</f>
        <v>46097</v>
      </c>
      <c r="E200" s="14">
        <f>'[1]Журнал регистрации'!D211</f>
        <v>0.62361111111111112</v>
      </c>
      <c r="F200" s="15" t="str">
        <f>'[1]Журнал регистрации'!J211</f>
        <v>Принято решение о финансовом обеспечении</v>
      </c>
    </row>
    <row r="201" spans="1:6" x14ac:dyDescent="0.25">
      <c r="A201" s="6">
        <f>'[1]Журнал регистрации'!B212</f>
        <v>198</v>
      </c>
      <c r="B201" s="6" t="str">
        <f>'[1]Журнал регистрации'!G212</f>
        <v>2623005347</v>
      </c>
      <c r="C201" s="13" t="str">
        <f>'[1]Журнал регистрации'!H212</f>
        <v>СТАВРОПОЛЬЕ ГТРК ФИЛИАЛ</v>
      </c>
      <c r="D201" s="7">
        <f>'[1]Журнал регистрации'!C212</f>
        <v>46097</v>
      </c>
      <c r="E201" s="14">
        <f>'[1]Журнал регистрации'!D212</f>
        <v>0.64027777777777783</v>
      </c>
      <c r="F201" s="15" t="str">
        <f>'[1]Журнал регистрации'!J212</f>
        <v>Принято решение о финансовом обеспечении</v>
      </c>
    </row>
    <row r="202" spans="1:6" x14ac:dyDescent="0.25">
      <c r="A202" s="6">
        <f>'[1]Журнал регистрации'!B213</f>
        <v>199</v>
      </c>
      <c r="B202" s="6" t="str">
        <f>'[1]Журнал регистрации'!G213</f>
        <v>2623000806</v>
      </c>
      <c r="C202" s="13" t="str">
        <f>'[1]Журнал регистрации'!H213</f>
        <v>ГБУЗ СК "СККБ"</v>
      </c>
      <c r="D202" s="7">
        <f>'[1]Журнал регистрации'!C213</f>
        <v>46098</v>
      </c>
      <c r="E202" s="14">
        <f>'[1]Журнал регистрации'!D213</f>
        <v>0.3840277777777778</v>
      </c>
      <c r="F202" s="15" t="str">
        <f>'[1]Журнал регистрации'!J213</f>
        <v>Принято решение о финансовом обеспечении</v>
      </c>
    </row>
    <row r="203" spans="1:6" x14ac:dyDescent="0.25">
      <c r="A203" s="6">
        <f>'[1]Журнал регистрации'!B214</f>
        <v>200</v>
      </c>
      <c r="B203" s="6" t="str">
        <f>'[1]Журнал регистрации'!G214</f>
        <v>2623000797</v>
      </c>
      <c r="C203" s="13" t="str">
        <f>'[1]Журнал регистрации'!H214</f>
        <v>ГБУЗ СК "КЭД"</v>
      </c>
      <c r="D203" s="7">
        <f>'[1]Журнал регистрации'!C214</f>
        <v>46098</v>
      </c>
      <c r="E203" s="14">
        <f>'[1]Журнал регистрации'!D214</f>
        <v>0.39305555555555555</v>
      </c>
      <c r="F203" s="15" t="str">
        <f>'[1]Журнал регистрации'!J214</f>
        <v>Принято решение о финансовом обеспечении</v>
      </c>
    </row>
    <row r="204" spans="1:6" x14ac:dyDescent="0.25">
      <c r="A204" s="6">
        <f>'[1]Журнал регистрации'!B215</f>
        <v>201</v>
      </c>
      <c r="B204" s="6" t="str">
        <f>'[1]Журнал регистрации'!G215</f>
        <v>2608010181</v>
      </c>
      <c r="C204" s="13" t="str">
        <f>'[1]Журнал регистрации'!H215</f>
        <v>Колхоз "Родина"</v>
      </c>
      <c r="D204" s="7">
        <f>'[1]Журнал регистрации'!C215</f>
        <v>46098</v>
      </c>
      <c r="E204" s="14">
        <f>'[1]Журнал регистрации'!D215</f>
        <v>0.41944444444444445</v>
      </c>
      <c r="F204" s="15" t="str">
        <f>'[1]Журнал регистрации'!J215</f>
        <v>Принято решение о финансовом обеспечении</v>
      </c>
    </row>
    <row r="205" spans="1:6" x14ac:dyDescent="0.25">
      <c r="A205" s="6">
        <f>'[1]Журнал регистрации'!B216</f>
        <v>202</v>
      </c>
      <c r="B205" s="6" t="str">
        <f>'[1]Журнал регистрации'!G216</f>
        <v>2623036647</v>
      </c>
      <c r="C205" s="13" t="str">
        <f>'[1]Журнал регистрации'!H216</f>
        <v>ИП Ткач А.А.</v>
      </c>
      <c r="D205" s="7">
        <f>'[1]Журнал регистрации'!C216</f>
        <v>46098</v>
      </c>
      <c r="E205" s="14">
        <f>'[1]Журнал регистрации'!D216</f>
        <v>0.44375000000000003</v>
      </c>
      <c r="F205" s="15" t="str">
        <f>'[1]Журнал регистрации'!J216</f>
        <v>Принято решение о финансовом обеспечении</v>
      </c>
    </row>
    <row r="206" spans="1:6" x14ac:dyDescent="0.25">
      <c r="A206" s="6">
        <f>'[1]Журнал регистрации'!B217</f>
        <v>203</v>
      </c>
      <c r="B206" s="6" t="str">
        <f>'[1]Журнал регистрации'!G217</f>
        <v>2623000301</v>
      </c>
      <c r="C206" s="13" t="str">
        <f>'[1]Журнал регистрации'!H217</f>
        <v>АО "НК"Роснефть" - Ставрополье"</v>
      </c>
      <c r="D206" s="7">
        <f>'[1]Журнал регистрации'!C217</f>
        <v>46098</v>
      </c>
      <c r="E206" s="14">
        <f>'[1]Журнал регистрации'!D217</f>
        <v>0.48333333333333334</v>
      </c>
      <c r="F206" s="15" t="str">
        <f>'[1]Журнал регистрации'!J217</f>
        <v>Принято решение о финансовом обеспечении</v>
      </c>
    </row>
    <row r="207" spans="1:6" x14ac:dyDescent="0.25">
      <c r="A207" s="6">
        <f>'[1]Журнал регистрации'!B218</f>
        <v>204</v>
      </c>
      <c r="B207" s="6" t="str">
        <f>'[1]Журнал регистрации'!G218</f>
        <v>2614001650</v>
      </c>
      <c r="C207" s="13" t="str">
        <f>'[1]Журнал регистрации'!H218</f>
        <v>ООО"Ставролен"</v>
      </c>
      <c r="D207" s="7">
        <f>'[1]Журнал регистрации'!C218</f>
        <v>46098</v>
      </c>
      <c r="E207" s="14">
        <f>'[1]Журнал регистрации'!D218</f>
        <v>0.55902777777777779</v>
      </c>
      <c r="F207" s="15" t="str">
        <f>'[1]Журнал регистрации'!J218</f>
        <v>Принято решение о финансовом обеспечении</v>
      </c>
    </row>
    <row r="208" spans="1:6" x14ac:dyDescent="0.25">
      <c r="A208" s="6">
        <f>'[1]Журнал регистрации'!B219</f>
        <v>205</v>
      </c>
      <c r="B208" s="6" t="str">
        <f>'[1]Журнал регистрации'!G219</f>
        <v>2623000586</v>
      </c>
      <c r="C208" s="13" t="str">
        <f>'[1]Журнал регистрации'!H219</f>
        <v>МБОУ СОШ №64 г.Ставрополя</v>
      </c>
      <c r="D208" s="7">
        <f>'[1]Журнал регистрации'!C219</f>
        <v>46098</v>
      </c>
      <c r="E208" s="14">
        <f>'[1]Журнал регистрации'!D219</f>
        <v>0.60277777777777775</v>
      </c>
      <c r="F208" s="15" t="str">
        <f>'[1]Журнал регистрации'!J219</f>
        <v>Принято решение о финансовом обеспечении</v>
      </c>
    </row>
    <row r="209" spans="1:6" x14ac:dyDescent="0.25">
      <c r="A209" s="6">
        <f>'[1]Журнал регистрации'!B220</f>
        <v>206</v>
      </c>
      <c r="B209" s="6" t="str">
        <f>'[1]Журнал регистрации'!G220</f>
        <v>2620000484</v>
      </c>
      <c r="C209" s="13" t="str">
        <f>'[1]Журнал регистрации'!H220</f>
        <v>АО "Невинномысскгоргаз"</v>
      </c>
      <c r="D209" s="7">
        <f>'[1]Журнал регистрации'!C220</f>
        <v>46098</v>
      </c>
      <c r="E209" s="14">
        <f>'[1]Журнал регистрации'!D220</f>
        <v>0.60555555555555551</v>
      </c>
      <c r="F209" s="15" t="str">
        <f>'[1]Журнал регистрации'!J220</f>
        <v>Принято решение о финансовом обеспечении</v>
      </c>
    </row>
    <row r="210" spans="1:6" x14ac:dyDescent="0.25">
      <c r="A210" s="6">
        <f>'[1]Журнал регистрации'!B221</f>
        <v>207</v>
      </c>
      <c r="B210" s="6" t="str">
        <f>'[1]Журнал регистрации'!G221</f>
        <v>2622000882</v>
      </c>
      <c r="C210" s="13" t="str">
        <f>'[1]Журнал регистрации'!H221</f>
        <v>ГБУЗ СК "СКСПК"</v>
      </c>
      <c r="D210" s="7">
        <f>'[1]Журнал регистрации'!C221</f>
        <v>46098</v>
      </c>
      <c r="E210" s="14">
        <f>'[1]Журнал регистрации'!D221</f>
        <v>0.61249999999999993</v>
      </c>
      <c r="F210" s="15" t="str">
        <f>'[1]Журнал регистрации'!J221</f>
        <v>Принято решение о финансовом обеспечении</v>
      </c>
    </row>
    <row r="211" spans="1:6" x14ac:dyDescent="0.25">
      <c r="A211" s="6">
        <f>'[1]Журнал регистрации'!B222</f>
        <v>208</v>
      </c>
      <c r="B211" s="6" t="str">
        <f>'[1]Журнал регистрации'!G222</f>
        <v>2619000804</v>
      </c>
      <c r="C211" s="13" t="str">
        <f>'[1]Журнал регистрации'!H222</f>
        <v xml:space="preserve">МБУК ЦБС </v>
      </c>
      <c r="D211" s="7">
        <f>'[1]Журнал регистрации'!C222</f>
        <v>46098</v>
      </c>
      <c r="E211" s="14">
        <f>'[1]Журнал регистрации'!D222</f>
        <v>0.61458333333333337</v>
      </c>
      <c r="F211" s="15" t="str">
        <f>'[1]Журнал регистрации'!J222</f>
        <v>Принято решение о финансовом обеспечении</v>
      </c>
    </row>
    <row r="212" spans="1:6" x14ac:dyDescent="0.25">
      <c r="A212" s="6">
        <f>'[1]Журнал регистрации'!B223</f>
        <v>209</v>
      </c>
      <c r="B212" s="6">
        <f>'[1]Журнал регистрации'!G223</f>
        <v>2621010046</v>
      </c>
      <c r="C212" s="13" t="str">
        <f>'[1]Журнал регистрации'!H223</f>
        <v>ООО "МАШУК"</v>
      </c>
      <c r="D212" s="7">
        <f>'[1]Журнал регистрации'!C223</f>
        <v>46098</v>
      </c>
      <c r="E212" s="14">
        <f>'[1]Журнал регистрации'!D223</f>
        <v>0.64166666666666672</v>
      </c>
      <c r="F212" s="15" t="str">
        <f>'[1]Журнал регистрации'!J223</f>
        <v>Принято решение о финансовом обеспечении</v>
      </c>
    </row>
    <row r="213" spans="1:6" x14ac:dyDescent="0.25">
      <c r="A213" s="6">
        <f>'[1]Журнал регистрации'!B224</f>
        <v>210</v>
      </c>
      <c r="B213" s="6" t="str">
        <f>'[1]Журнал регистрации'!G224</f>
        <v>2620004469</v>
      </c>
      <c r="C213" s="13" t="str">
        <f>'[1]Журнал регистрации'!H224</f>
        <v>ООО "Стройполимер - К"</v>
      </c>
      <c r="D213" s="7">
        <f>'[1]Журнал регистрации'!C224</f>
        <v>46099</v>
      </c>
      <c r="E213" s="14">
        <f>'[1]Журнал регистрации'!D224</f>
        <v>0.3888888888888889</v>
      </c>
      <c r="F213" s="15" t="str">
        <f>'[1]Журнал регистрации'!J224</f>
        <v>Принято решение о финансовом обеспечении</v>
      </c>
    </row>
    <row r="214" spans="1:6" x14ac:dyDescent="0.25">
      <c r="A214" s="6">
        <f>'[1]Журнал регистрации'!B225</f>
        <v>211</v>
      </c>
      <c r="B214" s="6" t="str">
        <f>'[1]Журнал регистрации'!G225</f>
        <v>2602020040</v>
      </c>
      <c r="C214" s="13" t="str">
        <f>'[1]Журнал регистрации'!H225</f>
        <v>ООО "Кубань"</v>
      </c>
      <c r="D214" s="7">
        <f>'[1]Журнал регистрации'!C225</f>
        <v>46099</v>
      </c>
      <c r="E214" s="14">
        <f>'[1]Журнал регистрации'!D225</f>
        <v>0.42499999999999999</v>
      </c>
      <c r="F214" s="15" t="str">
        <f>'[1]Журнал регистрации'!J225</f>
        <v>Принято решение о финансовом обеспечении</v>
      </c>
    </row>
    <row r="215" spans="1:6" x14ac:dyDescent="0.25">
      <c r="A215" s="6">
        <f>'[1]Журнал регистрации'!B226</f>
        <v>212</v>
      </c>
      <c r="B215" s="6" t="str">
        <f>'[1]Журнал регистрации'!G226</f>
        <v>2602020024</v>
      </c>
      <c r="C215" s="13" t="str">
        <f>'[1]Журнал регистрации'!H226</f>
        <v>АО "Солнечный"</v>
      </c>
      <c r="D215" s="7">
        <f>'[1]Журнал регистрации'!C226</f>
        <v>46099</v>
      </c>
      <c r="E215" s="14">
        <f>'[1]Журнал регистрации'!D226</f>
        <v>0.43333333333333335</v>
      </c>
      <c r="F215" s="15" t="str">
        <f>'[1]Журнал регистрации'!J226</f>
        <v>Принято решение о финансовом обеспечении</v>
      </c>
    </row>
    <row r="216" spans="1:6" x14ac:dyDescent="0.25">
      <c r="A216" s="6">
        <f>'[1]Журнал регистрации'!B227</f>
        <v>213</v>
      </c>
      <c r="B216" s="6" t="str">
        <f>'[1]Журнал регистрации'!G227</f>
        <v>2619000423</v>
      </c>
      <c r="C216" s="13" t="str">
        <f>'[1]Журнал регистрации'!H227</f>
        <v>ООО "СХП "КМВ - АГРО"</v>
      </c>
      <c r="D216" s="7">
        <f>'[1]Журнал регистрации'!C227</f>
        <v>46099</v>
      </c>
      <c r="E216" s="14">
        <f>'[1]Журнал регистрации'!D227</f>
        <v>0.47083333333333338</v>
      </c>
      <c r="F216" s="15" t="str">
        <f>'[1]Журнал регистрации'!J227</f>
        <v>Принято решение о финансовом обеспечении</v>
      </c>
    </row>
    <row r="217" spans="1:6" x14ac:dyDescent="0.25">
      <c r="A217" s="6">
        <f>'[1]Журнал регистрации'!B228</f>
        <v>214</v>
      </c>
      <c r="B217" s="6" t="str">
        <f>'[1]Журнал регистрации'!G228</f>
        <v>2624000590</v>
      </c>
      <c r="C217" s="13" t="str">
        <f>'[1]Журнал регистрации'!H228</f>
        <v>ООО "ЗГА "НС"</v>
      </c>
      <c r="D217" s="7">
        <f>'[1]Журнал регистрации'!C228</f>
        <v>46099</v>
      </c>
      <c r="E217" s="14">
        <f>'[1]Журнал регистрации'!D228</f>
        <v>0.49722222222222223</v>
      </c>
      <c r="F217" s="15" t="str">
        <f>'[1]Журнал регистрации'!J228</f>
        <v>Принято решение о финансовом обеспечении</v>
      </c>
    </row>
    <row r="218" spans="1:6" x14ac:dyDescent="0.25">
      <c r="A218" s="6">
        <f>'[1]Журнал регистрации'!B229</f>
        <v>215</v>
      </c>
      <c r="B218" s="6" t="str">
        <f>'[1]Журнал регистрации'!G229</f>
        <v>2614003186</v>
      </c>
      <c r="C218" s="13" t="str">
        <f>'[1]Журнал регистрации'!H229</f>
        <v>ООО "БТА"</v>
      </c>
      <c r="D218" s="7">
        <f>'[1]Журнал регистрации'!C229</f>
        <v>46099</v>
      </c>
      <c r="E218" s="14">
        <f>'[1]Журнал регистрации'!D229</f>
        <v>0.55347222222222225</v>
      </c>
      <c r="F218" s="15" t="str">
        <f>'[1]Журнал регистрации'!J229</f>
        <v>Принято решение о финансовом обеспечении</v>
      </c>
    </row>
    <row r="219" spans="1:6" x14ac:dyDescent="0.25">
      <c r="A219" s="6">
        <f>'[1]Журнал регистрации'!B230</f>
        <v>216</v>
      </c>
      <c r="B219" s="6" t="str">
        <f>'[1]Журнал регистрации'!G230</f>
        <v>2602071095</v>
      </c>
      <c r="C219" s="13" t="str">
        <f>'[1]Журнал регистрации'!H230</f>
        <v>ООО Совхоз - завод "Кавказ"</v>
      </c>
      <c r="D219" s="7">
        <f>'[1]Журнал регистрации'!C230</f>
        <v>46099</v>
      </c>
      <c r="E219" s="14">
        <f>'[1]Журнал регистрации'!D230</f>
        <v>0.57361111111111118</v>
      </c>
      <c r="F219" s="15" t="str">
        <f>'[1]Журнал регистрации'!J230</f>
        <v>Принято решение о финансовом обеспечении</v>
      </c>
    </row>
    <row r="220" spans="1:6" x14ac:dyDescent="0.25">
      <c r="A220" s="6">
        <f>'[1]Журнал регистрации'!B231</f>
        <v>217</v>
      </c>
      <c r="B220" s="6" t="str">
        <f>'[1]Журнал регистрации'!G231</f>
        <v>2630000272</v>
      </c>
      <c r="C220" s="13" t="str">
        <f>'[1]Журнал регистрации'!H231</f>
        <v>ООО "Приволье"</v>
      </c>
      <c r="D220" s="7">
        <f>'[1]Журнал регистрации'!C231</f>
        <v>46099</v>
      </c>
      <c r="E220" s="14">
        <f>'[1]Журнал регистрации'!D231</f>
        <v>0.61944444444444446</v>
      </c>
      <c r="F220" s="15" t="str">
        <f>'[1]Журнал регистрации'!J231</f>
        <v>Принято решение о финансовом обеспечении</v>
      </c>
    </row>
    <row r="221" spans="1:6" x14ac:dyDescent="0.25">
      <c r="A221" s="6">
        <f>'[1]Журнал регистрации'!B232</f>
        <v>218</v>
      </c>
      <c r="B221" s="6" t="str">
        <f>'[1]Журнал регистрации'!G232</f>
        <v>2606000516</v>
      </c>
      <c r="C221" s="13" t="str">
        <f>'[1]Журнал регистрации'!H232</f>
        <v>ООО "Прогресс"</v>
      </c>
      <c r="D221" s="7">
        <f>'[1]Журнал регистрации'!C232</f>
        <v>46100</v>
      </c>
      <c r="E221" s="14">
        <f>'[1]Журнал регистрации'!D232</f>
        <v>0.41388888888888892</v>
      </c>
      <c r="F221" s="15" t="str">
        <f>'[1]Журнал регистрации'!J232</f>
        <v>Принято решение о финансовом обеспечении</v>
      </c>
    </row>
    <row r="222" spans="1:6" x14ac:dyDescent="0.25">
      <c r="A222" s="6">
        <f>'[1]Журнал регистрации'!B233</f>
        <v>219</v>
      </c>
      <c r="B222" s="6" t="str">
        <f>'[1]Журнал регистрации'!G233</f>
        <v>2624004503</v>
      </c>
      <c r="C222" s="13" t="str">
        <f>'[1]Журнал регистрации'!H233</f>
        <v>МБУ ДО "ЦВР Промышленного района г.Ставрополя"</v>
      </c>
      <c r="D222" s="7">
        <f>'[1]Журнал регистрации'!C233</f>
        <v>46100</v>
      </c>
      <c r="E222" s="14">
        <f>'[1]Журнал регистрации'!D233</f>
        <v>0.41388888888888892</v>
      </c>
      <c r="F222" s="15" t="str">
        <f>'[1]Журнал регистрации'!J233</f>
        <v>Принято решение о финансовом обеспечении</v>
      </c>
    </row>
    <row r="223" spans="1:6" ht="25.5" x14ac:dyDescent="0.25">
      <c r="A223" s="6">
        <f>'[1]Журнал регистрации'!B234</f>
        <v>220</v>
      </c>
      <c r="B223" s="6" t="str">
        <f>'[1]Журнал регистрации'!G234</f>
        <v>2621008435</v>
      </c>
      <c r="C223" s="13" t="str">
        <f>'[1]Журнал регистрации'!H234</f>
        <v>ФИЛИАЛ ПАО "МРСК СЕВЕРНОГО КАВКАЗА "-"СТАВРОПОЛЬЭНЕРГО"</v>
      </c>
      <c r="D223" s="7">
        <f>'[1]Журнал регистрации'!C234</f>
        <v>46100</v>
      </c>
      <c r="E223" s="14">
        <f>'[1]Журнал регистрации'!D234</f>
        <v>0.46319444444444446</v>
      </c>
      <c r="F223" s="15" t="str">
        <f>'[1]Журнал регистрации'!J234</f>
        <v>Принято решение об отказе в финансовом обеспечении</v>
      </c>
    </row>
    <row r="224" spans="1:6" ht="14.25" customHeight="1" x14ac:dyDescent="0.25">
      <c r="A224" s="6">
        <f>'[1]Журнал регистрации'!B235</f>
        <v>221</v>
      </c>
      <c r="B224" s="6" t="str">
        <f>'[1]Журнал регистрации'!G235</f>
        <v>2621006827</v>
      </c>
      <c r="C224" s="13" t="str">
        <f>'[1]Журнал регистрации'!H235</f>
        <v>ПАО "РОССЕТИ СЕВЕРНЫЙ КАВКАЗ"</v>
      </c>
      <c r="D224" s="7">
        <f>'[1]Журнал регистрации'!C235</f>
        <v>46100</v>
      </c>
      <c r="E224" s="14">
        <f>'[1]Журнал регистрации'!D235</f>
        <v>0.47083333333333338</v>
      </c>
      <c r="F224" s="15" t="str">
        <f>'[1]Журнал регистрации'!J235</f>
        <v>Принято решение об отказе в финансовом обеспечении</v>
      </c>
    </row>
    <row r="225" spans="1:6" ht="14.25" customHeight="1" x14ac:dyDescent="0.25">
      <c r="A225" s="6">
        <f>'[1]Журнал регистрации'!B236</f>
        <v>222</v>
      </c>
      <c r="B225" s="6" t="str">
        <f>'[1]Журнал регистрации'!G236</f>
        <v>2651001387</v>
      </c>
      <c r="C225" s="13" t="str">
        <f>'[1]Журнал регистрации'!H236</f>
        <v>ИП Шупикова Т.М.</v>
      </c>
      <c r="D225" s="7">
        <f>'[1]Журнал регистрации'!C236</f>
        <v>46100</v>
      </c>
      <c r="E225" s="14">
        <f>'[1]Журнал регистрации'!D236</f>
        <v>0.4770833333333333</v>
      </c>
      <c r="F225" s="15" t="str">
        <f>'[1]Журнал регистрации'!J236</f>
        <v>Принято решение об отказе в финансовом обеспечении</v>
      </c>
    </row>
    <row r="226" spans="1:6" ht="14.25" customHeight="1" x14ac:dyDescent="0.25">
      <c r="A226" s="6">
        <f>'[1]Журнал регистрации'!B237</f>
        <v>223</v>
      </c>
      <c r="B226" s="6" t="str">
        <f>'[1]Журнал регистрации'!G237</f>
        <v>2605000200</v>
      </c>
      <c r="C226" s="13" t="str">
        <f>'[1]Журнал регистрации'!H237</f>
        <v>ГБУСО "Кочубеевский КЦСОН"</v>
      </c>
      <c r="D226" s="7">
        <f>'[1]Журнал регистрации'!C237</f>
        <v>46100</v>
      </c>
      <c r="E226" s="14">
        <f>'[1]Журнал регистрации'!D237</f>
        <v>0.65833333333333333</v>
      </c>
      <c r="F226" s="15" t="str">
        <f>'[1]Журнал регистрации'!J237</f>
        <v>Принято решение о финансовом обеспечении</v>
      </c>
    </row>
    <row r="227" spans="1:6" ht="14.25" customHeight="1" x14ac:dyDescent="0.25">
      <c r="A227" s="6">
        <f>'[1]Журнал регистрации'!B238</f>
        <v>224</v>
      </c>
      <c r="B227" s="6" t="str">
        <f>'[1]Журнал регистрации'!G238</f>
        <v>2611002308</v>
      </c>
      <c r="C227" s="13" t="str">
        <f>'[1]Журнал регистрации'!H238</f>
        <v>ГБУСО "Степновский ЦСОН"</v>
      </c>
      <c r="D227" s="7">
        <f>'[1]Журнал регистрации'!C238</f>
        <v>46100</v>
      </c>
      <c r="E227" s="14">
        <f>'[1]Журнал регистрации'!D238</f>
        <v>0.65902777777777777</v>
      </c>
      <c r="F227" s="15" t="str">
        <f>'[1]Журнал регистрации'!J238</f>
        <v>Принято решение о финансовом обеспечении</v>
      </c>
    </row>
    <row r="228" spans="1:6" ht="14.25" customHeight="1" x14ac:dyDescent="0.25">
      <c r="A228" s="6">
        <f>'[1]Журнал регистрации'!B239</f>
        <v>225</v>
      </c>
      <c r="B228" s="6" t="str">
        <f>'[1]Журнал регистрации'!G239</f>
        <v>2623026525</v>
      </c>
      <c r="C228" s="13" t="str">
        <f>'[1]Журнал регистрации'!H239</f>
        <v>АО "Международный аэропорт Ставрополь"</v>
      </c>
      <c r="D228" s="7">
        <f>'[1]Журнал регистрации'!C239</f>
        <v>46101</v>
      </c>
      <c r="E228" s="14">
        <f>'[1]Журнал регистрации'!D239</f>
        <v>0.37083333333333335</v>
      </c>
      <c r="F228" s="15" t="str">
        <f>'[1]Журнал регистрации'!J239</f>
        <v>Принято решение о финансовом обеспечении</v>
      </c>
    </row>
    <row r="229" spans="1:6" ht="14.25" customHeight="1" x14ac:dyDescent="0.25">
      <c r="A229" s="6">
        <f>'[1]Журнал регистрации'!B240</f>
        <v>226</v>
      </c>
      <c r="B229" s="6" t="str">
        <f>'[1]Журнал регистрации'!G240</f>
        <v>2611000331</v>
      </c>
      <c r="C229" s="13" t="str">
        <f>'[1]Журнал регистрации'!H240</f>
        <v>АО "Вэлан"</v>
      </c>
      <c r="D229" s="7">
        <f>'[1]Журнал регистрации'!C240</f>
        <v>46101</v>
      </c>
      <c r="E229" s="14">
        <f>'[1]Журнал регистрации'!D240</f>
        <v>0.38055555555555554</v>
      </c>
      <c r="F229" s="15" t="str">
        <f>'[1]Журнал регистрации'!J240</f>
        <v>Принято решение о финансовом обеспечении</v>
      </c>
    </row>
    <row r="230" spans="1:6" ht="14.25" customHeight="1" x14ac:dyDescent="0.25">
      <c r="A230" s="6">
        <f>'[1]Журнал регистрации'!B241</f>
        <v>227</v>
      </c>
      <c r="B230" s="6" t="str">
        <f>'[1]Журнал регистрации'!G241</f>
        <v>2619002252</v>
      </c>
      <c r="C230" s="13" t="str">
        <f>'[1]Журнал регистрации'!H241</f>
        <v>ООО "СХП "Новый Октябрь"</v>
      </c>
      <c r="D230" s="7">
        <f>'[1]Журнал регистрации'!C241</f>
        <v>46101</v>
      </c>
      <c r="E230" s="14">
        <f>'[1]Журнал регистрации'!D241</f>
        <v>0.44305555555555554</v>
      </c>
      <c r="F230" s="15" t="str">
        <f>'[1]Журнал регистрации'!J241</f>
        <v>Принято решение о финансовом обеспечении</v>
      </c>
    </row>
    <row r="231" spans="1:6" ht="14.25" customHeight="1" x14ac:dyDescent="0.25">
      <c r="A231" s="6">
        <f>'[1]Журнал регистрации'!B242</f>
        <v>228</v>
      </c>
      <c r="B231" s="6" t="str">
        <f>'[1]Журнал регистрации'!G242</f>
        <v>2623022432</v>
      </c>
      <c r="C231" s="13" t="str">
        <f>'[1]Журнал регистрации'!H242</f>
        <v>ООО "Агростарт"</v>
      </c>
      <c r="D231" s="7">
        <f>'[1]Журнал регистрации'!C242</f>
        <v>46101</v>
      </c>
      <c r="E231" s="14">
        <f>'[1]Журнал регистрации'!D242</f>
        <v>0.44861111111111113</v>
      </c>
      <c r="F231" s="15" t="str">
        <f>'[1]Журнал регистрации'!J242</f>
        <v>Принято решение о финансовом обеспечении</v>
      </c>
    </row>
    <row r="232" spans="1:6" ht="14.25" customHeight="1" x14ac:dyDescent="0.25">
      <c r="A232" s="6">
        <f>'[1]Журнал регистрации'!B243</f>
        <v>229</v>
      </c>
      <c r="B232" s="6" t="str">
        <f>'[1]Журнал регистрации'!G243</f>
        <v>2620000148</v>
      </c>
      <c r="C232" s="13" t="str">
        <f>'[1]Журнал регистрации'!H243</f>
        <v>АО "Электромехзавод"</v>
      </c>
      <c r="D232" s="7">
        <f>'[1]Журнал регистрации'!C243</f>
        <v>46101</v>
      </c>
      <c r="E232" s="14">
        <f>'[1]Журнал регистрации'!D243</f>
        <v>0.4597222222222222</v>
      </c>
      <c r="F232" s="15" t="str">
        <f>'[1]Журнал регистрации'!J243</f>
        <v>Принято решение о финансовом обеспечении</v>
      </c>
    </row>
    <row r="233" spans="1:6" ht="14.25" customHeight="1" x14ac:dyDescent="0.25">
      <c r="A233" s="6">
        <f>'[1]Журнал регистрации'!B244</f>
        <v>230</v>
      </c>
      <c r="B233" s="6" t="str">
        <f>'[1]Журнал регистрации'!G244</f>
        <v>2651001387</v>
      </c>
      <c r="C233" s="13" t="str">
        <f>'[1]Журнал регистрации'!H244</f>
        <v>ИП Шупикова Т.М.</v>
      </c>
      <c r="D233" s="7">
        <f>'[1]Журнал регистрации'!C244</f>
        <v>46101</v>
      </c>
      <c r="E233" s="14">
        <f>'[1]Журнал регистрации'!D244</f>
        <v>0.47638888888888892</v>
      </c>
      <c r="F233" s="15" t="str">
        <f>'[1]Журнал регистрации'!J244</f>
        <v>Принято решение о финансовом обеспечении</v>
      </c>
    </row>
    <row r="234" spans="1:6" ht="14.25" customHeight="1" x14ac:dyDescent="0.25">
      <c r="A234" s="6">
        <f>'[1]Журнал регистрации'!B245</f>
        <v>231</v>
      </c>
      <c r="B234" s="6" t="str">
        <f>'[1]Журнал регистрации'!G245</f>
        <v>2603001550</v>
      </c>
      <c r="C234" s="13" t="str">
        <f>'[1]Журнал регистрации'!H245</f>
        <v>ГБУСО "Туркменский ЦСОН"</v>
      </c>
      <c r="D234" s="7">
        <f>'[1]Журнал регистрации'!C245</f>
        <v>46101</v>
      </c>
      <c r="E234" s="14">
        <f>'[1]Журнал регистрации'!D245</f>
        <v>0.55486111111111114</v>
      </c>
      <c r="F234" s="15" t="str">
        <f>'[1]Журнал регистрации'!J245</f>
        <v>Принято решение о финансовом обеспечении</v>
      </c>
    </row>
    <row r="235" spans="1:6" ht="14.25" customHeight="1" x14ac:dyDescent="0.25">
      <c r="A235" s="6">
        <f>'[1]Журнал регистрации'!B246</f>
        <v>232</v>
      </c>
      <c r="B235" s="6" t="str">
        <f>'[1]Журнал регистрации'!G246</f>
        <v>2623000609</v>
      </c>
      <c r="C235" s="13" t="str">
        <f>'[1]Журнал регистрации'!H246</f>
        <v>ООО "ОРФЕЙ"</v>
      </c>
      <c r="D235" s="7">
        <f>'[1]Журнал регистрации'!C246</f>
        <v>46101</v>
      </c>
      <c r="E235" s="14">
        <f>'[1]Журнал регистрации'!D246</f>
        <v>0.65833333333333333</v>
      </c>
      <c r="F235" s="15" t="str">
        <f>'[1]Журнал регистрации'!J246</f>
        <v>Принято решение о финансовом обеспечении</v>
      </c>
    </row>
    <row r="236" spans="1:6" ht="14.25" customHeight="1" x14ac:dyDescent="0.25">
      <c r="A236" s="6">
        <f>'[1]Журнал регистрации'!B247</f>
        <v>233</v>
      </c>
      <c r="B236" s="6" t="str">
        <f>'[1]Журнал регистрации'!G247</f>
        <v>2611002284</v>
      </c>
      <c r="C236" s="13" t="str">
        <f>'[1]Журнал регистрации'!H247</f>
        <v>ГБУЗ СК "Степновская РБ"</v>
      </c>
      <c r="D236" s="7">
        <f>'[1]Журнал регистрации'!C247</f>
        <v>46101</v>
      </c>
      <c r="E236" s="14">
        <f>'[1]Журнал регистрации'!D247</f>
        <v>0.6743055555555556</v>
      </c>
      <c r="F236" s="15" t="str">
        <f>'[1]Журнал регистрации'!J247</f>
        <v>Принято решение о финансовом обеспечении</v>
      </c>
    </row>
    <row r="237" spans="1:6" ht="14.25" customHeight="1" x14ac:dyDescent="0.25">
      <c r="A237" s="6">
        <f>'[1]Журнал регистрации'!B248</f>
        <v>234</v>
      </c>
      <c r="B237" s="6" t="str">
        <f>'[1]Журнал регистрации'!G248</f>
        <v>2614401065</v>
      </c>
      <c r="C237" s="13" t="str">
        <f>'[1]Журнал регистрации'!H248</f>
        <v>ЗАО "ОКТЯБРЬСКИЙ"</v>
      </c>
      <c r="D237" s="7">
        <f>'[1]Журнал регистрации'!C248</f>
        <v>46101</v>
      </c>
      <c r="E237" s="14">
        <f>'[1]Журнал регистрации'!D248</f>
        <v>0.68888888888888899</v>
      </c>
      <c r="F237" s="15" t="str">
        <f>'[1]Журнал регистрации'!J248</f>
        <v>Принято решение о финансовом обеспечении</v>
      </c>
    </row>
    <row r="238" spans="1:6" ht="14.25" customHeight="1" x14ac:dyDescent="0.25">
      <c r="A238" s="6">
        <f>'[1]Журнал регистрации'!B249</f>
        <v>235</v>
      </c>
      <c r="B238" s="6" t="str">
        <f>'[1]Журнал регистрации'!G249</f>
        <v>0701421115</v>
      </c>
      <c r="C238" s="13" t="str">
        <f>'[1]Журнал регистрации'!H249</f>
        <v>ООО "Труновские сады"</v>
      </c>
      <c r="D238" s="7">
        <f>'[1]Журнал регистрации'!C249</f>
        <v>46104</v>
      </c>
      <c r="E238" s="14">
        <f>'[1]Журнал регистрации'!D249</f>
        <v>0.52986111111111112</v>
      </c>
      <c r="F238" s="15" t="str">
        <f>'[1]Журнал регистрации'!J249</f>
        <v>Принято решение о финансовом обеспечении</v>
      </c>
    </row>
    <row r="239" spans="1:6" ht="14.25" customHeight="1" x14ac:dyDescent="0.25">
      <c r="A239" s="6">
        <f>'[1]Журнал регистрации'!B250</f>
        <v>236</v>
      </c>
      <c r="B239" s="6" t="str">
        <f>'[1]Журнал регистрации'!G250</f>
        <v>2611002011</v>
      </c>
      <c r="C239" s="13" t="str">
        <f>'[1]Журнал регистрации'!H250</f>
        <v>СПК Племзавод "Восток"</v>
      </c>
      <c r="D239" s="7">
        <f>'[1]Журнал регистрации'!C250</f>
        <v>46104</v>
      </c>
      <c r="E239" s="14">
        <f>'[1]Журнал регистрации'!D250</f>
        <v>0.62361111111111112</v>
      </c>
      <c r="F239" s="15" t="str">
        <f>'[1]Журнал регистрации'!J250</f>
        <v>Принято решение о финансовом обеспечении</v>
      </c>
    </row>
    <row r="240" spans="1:6" ht="24.75" customHeight="1" x14ac:dyDescent="0.25">
      <c r="A240" s="6">
        <f>'[1]Журнал регистрации'!B251</f>
        <v>237</v>
      </c>
      <c r="B240" s="6" t="str">
        <f>'[1]Журнал регистрации'!G251</f>
        <v>2621008435</v>
      </c>
      <c r="C240" s="13" t="str">
        <f>'[1]Журнал регистрации'!H251</f>
        <v>ФИЛИАЛ ПАО "МРСК СЕВЕРНОГО КАВКАЗА "-"СТАВРОПОЛЬЭНЕРГО"</v>
      </c>
      <c r="D240" s="7">
        <f>'[1]Журнал регистрации'!C251</f>
        <v>46105</v>
      </c>
      <c r="E240" s="14">
        <f>'[1]Журнал регистрации'!D251</f>
        <v>0.42638888888888887</v>
      </c>
      <c r="F240" s="15" t="str">
        <f>'[1]Журнал регистрации'!J251</f>
        <v>Принято решение о финансовом обеспечении</v>
      </c>
    </row>
    <row r="241" spans="1:6" ht="15.75" customHeight="1" x14ac:dyDescent="0.25">
      <c r="A241" s="6">
        <f>'[1]Журнал регистрации'!B252</f>
        <v>238</v>
      </c>
      <c r="B241" s="6" t="str">
        <f>'[1]Журнал регистрации'!G252</f>
        <v>2602011235</v>
      </c>
      <c r="C241" s="13" t="str">
        <f>'[1]Журнал регистрации'!H252</f>
        <v>ФИЛИАЛ ООО "ГАЗПРОМ ПХГ" "СТАВРОПОЛЬСКОЕ УПХГ"</v>
      </c>
      <c r="D241" s="7">
        <f>'[1]Журнал регистрации'!C252</f>
        <v>46105</v>
      </c>
      <c r="E241" s="14">
        <f>'[1]Журнал регистрации'!D252</f>
        <v>0.43194444444444446</v>
      </c>
      <c r="F241" s="15" t="str">
        <f>'[1]Журнал регистрации'!J252</f>
        <v>Принято решение о финансовом обеспечении</v>
      </c>
    </row>
    <row r="242" spans="1:6" ht="15.75" customHeight="1" x14ac:dyDescent="0.25">
      <c r="A242" s="6">
        <f>'[1]Журнал регистрации'!B253</f>
        <v>239</v>
      </c>
      <c r="B242" s="6">
        <f>'[1]Журнал регистрации'!G253</f>
        <v>2621000859</v>
      </c>
      <c r="C242" s="13" t="str">
        <f>'[1]Журнал регистрации'!H253</f>
        <v>ГАУЗ СК "ГСП" Г. ПЯТИГОРСКА</v>
      </c>
      <c r="D242" s="7">
        <f>'[1]Журнал регистрации'!C253</f>
        <v>46105</v>
      </c>
      <c r="E242" s="14">
        <f>'[1]Журнал регистрации'!D253</f>
        <v>0.44236111111111115</v>
      </c>
      <c r="F242" s="15" t="str">
        <f>'[1]Журнал регистрации'!J253</f>
        <v>Принято решение о финансовом обеспечении</v>
      </c>
    </row>
    <row r="243" spans="1:6" ht="15.75" customHeight="1" x14ac:dyDescent="0.25">
      <c r="A243" s="6">
        <f>'[1]Журнал регистрации'!B254</f>
        <v>240</v>
      </c>
      <c r="B243" s="6">
        <f>'[1]Журнал регистрации'!G254</f>
        <v>2604001006</v>
      </c>
      <c r="C243" s="13" t="str">
        <f>'[1]Журнал регистрации'!H254</f>
        <v>КОЛХОЗ ОРЛОВСКИЙ</v>
      </c>
      <c r="D243" s="7">
        <f>'[1]Журнал регистрации'!C254</f>
        <v>46105</v>
      </c>
      <c r="E243" s="14">
        <f>'[1]Журнал регистрации'!D254</f>
        <v>0.4916666666666667</v>
      </c>
      <c r="F243" s="15" t="str">
        <f>'[1]Журнал регистрации'!J254</f>
        <v>Принято решение о финансовом обеспечении</v>
      </c>
    </row>
    <row r="244" spans="1:6" ht="25.5" x14ac:dyDescent="0.25">
      <c r="A244" s="6">
        <f>'[1]Журнал регистрации'!B255</f>
        <v>241</v>
      </c>
      <c r="B244" s="6">
        <f>'[1]Журнал регистрации'!G255</f>
        <v>2617000440</v>
      </c>
      <c r="C244" s="13" t="str">
        <f>'[1]Журнал регистрации'!H255</f>
        <v>МБОУ СОШ №3</v>
      </c>
      <c r="D244" s="7">
        <f>'[1]Журнал регистрации'!C255</f>
        <v>46105</v>
      </c>
      <c r="E244" s="14">
        <f>'[1]Журнал регистрации'!D255</f>
        <v>0.58124999999999993</v>
      </c>
      <c r="F244" s="15" t="str">
        <f>'[1]Журнал регистрации'!J255</f>
        <v>Принято решение об отказе в финансовом обеспечении</v>
      </c>
    </row>
    <row r="245" spans="1:6" x14ac:dyDescent="0.25">
      <c r="A245" s="6">
        <f>'[1]Журнал регистрации'!B256</f>
        <v>242</v>
      </c>
      <c r="B245" s="6">
        <f>'[1]Журнал регистрации'!G256</f>
        <v>2617000495</v>
      </c>
      <c r="C245" s="13" t="str">
        <f>'[1]Журнал регистрации'!H256</f>
        <v>МБОУ "ЛК им. А.Ф. Дьякова"</v>
      </c>
      <c r="D245" s="7">
        <f>'[1]Журнал регистрации'!C256</f>
        <v>46105</v>
      </c>
      <c r="E245" s="14">
        <f>'[1]Журнал регистрации'!D256</f>
        <v>0.58472222222222225</v>
      </c>
      <c r="F245" s="15" t="str">
        <f>'[1]Журнал регистрации'!J256</f>
        <v>Принято решение о финансовом обеспечении</v>
      </c>
    </row>
    <row r="246" spans="1:6" ht="25.5" x14ac:dyDescent="0.25">
      <c r="A246" s="6">
        <f>'[1]Журнал регистрации'!B257</f>
        <v>243</v>
      </c>
      <c r="B246" s="6" t="str">
        <f>'[1]Журнал регистрации'!G257</f>
        <v>2617000484</v>
      </c>
      <c r="C246" s="13" t="str">
        <f>'[1]Журнал регистрации'!H257</f>
        <v>МБОУ СОШ №7</v>
      </c>
      <c r="D246" s="7">
        <f>'[1]Журнал регистрации'!C257</f>
        <v>46105</v>
      </c>
      <c r="E246" s="14">
        <f>'[1]Журнал регистрации'!D257</f>
        <v>0.59583333333333333</v>
      </c>
      <c r="F246" s="15" t="str">
        <f>'[1]Журнал регистрации'!J257</f>
        <v>Принято решение об отказе в финансовом обеспечении</v>
      </c>
    </row>
    <row r="247" spans="1:6" x14ac:dyDescent="0.25">
      <c r="A247" s="6">
        <f>'[1]Журнал регистрации'!B258</f>
        <v>244</v>
      </c>
      <c r="B247" s="6" t="str">
        <f>'[1]Журнал регистрации'!G258</f>
        <v>2618002608</v>
      </c>
      <c r="C247" s="13" t="str">
        <f>'[1]Журнал регистрации'!H258</f>
        <v>ЛПУ "КБГЛ"</v>
      </c>
      <c r="D247" s="7">
        <f>'[1]Журнал регистрации'!C258</f>
        <v>46105</v>
      </c>
      <c r="E247" s="14">
        <f>'[1]Журнал регистрации'!D258</f>
        <v>0.66319444444444442</v>
      </c>
      <c r="F247" s="15" t="str">
        <f>'[1]Журнал регистрации'!J258</f>
        <v>Принято решение о финансовом обеспечении</v>
      </c>
    </row>
    <row r="248" spans="1:6" x14ac:dyDescent="0.25">
      <c r="A248" s="6">
        <f>'[1]Журнал регистрации'!B259</f>
        <v>245</v>
      </c>
      <c r="B248" s="6" t="str">
        <f>'[1]Журнал регистрации'!G259</f>
        <v>2611002284</v>
      </c>
      <c r="C248" s="13" t="str">
        <f>'[1]Журнал регистрации'!H259</f>
        <v>ГБУЗ СК "Степновская РБ"</v>
      </c>
      <c r="D248" s="7">
        <f>'[1]Журнал регистрации'!C259</f>
        <v>46105</v>
      </c>
      <c r="E248" s="14">
        <f>'[1]Журнал регистрации'!D259</f>
        <v>0.67847222222222225</v>
      </c>
      <c r="F248" s="15" t="str">
        <f>'[1]Журнал регистрации'!J259</f>
        <v>Принято решение о финансовом обеспечении</v>
      </c>
    </row>
    <row r="249" spans="1:6" x14ac:dyDescent="0.25">
      <c r="A249" s="6">
        <f>'[1]Журнал регистрации'!B260</f>
        <v>246</v>
      </c>
      <c r="B249" s="6" t="str">
        <f>'[1]Журнал регистрации'!G260</f>
        <v>2617000393</v>
      </c>
      <c r="C249" s="13" t="str">
        <f>'[1]Журнал регистрации'!H260</f>
        <v>ЛПУ "Санаторий "Дубрава"</v>
      </c>
      <c r="D249" s="7">
        <f>'[1]Журнал регистрации'!C260</f>
        <v>46106</v>
      </c>
      <c r="E249" s="14">
        <f>'[1]Журнал регистрации'!D260</f>
        <v>0.4993055555555555</v>
      </c>
      <c r="F249" s="15" t="str">
        <f>'[1]Журнал регистрации'!J260</f>
        <v>Принято решение о финансовом обеспечении</v>
      </c>
    </row>
    <row r="250" spans="1:6" x14ac:dyDescent="0.25">
      <c r="A250" s="6">
        <f>'[1]Журнал регистрации'!B261</f>
        <v>247</v>
      </c>
      <c r="B250" s="6" t="str">
        <f>'[1]Журнал регистрации'!G261</f>
        <v>2621004702</v>
      </c>
      <c r="C250" s="13" t="str">
        <f>'[1]Журнал регистрации'!H261</f>
        <v>ГБУЗ СК "ПММФЦ"</v>
      </c>
      <c r="D250" s="7">
        <f>'[1]Журнал регистрации'!C261</f>
        <v>46106</v>
      </c>
      <c r="E250" s="14">
        <f>'[1]Журнал регистрации'!D261</f>
        <v>0.62638888888888888</v>
      </c>
      <c r="F250" s="15" t="str">
        <f>'[1]Журнал регистрации'!J261</f>
        <v>Принято решение о финансовом обеспечении</v>
      </c>
    </row>
    <row r="251" spans="1:6" x14ac:dyDescent="0.25">
      <c r="A251" s="6">
        <f>'[1]Журнал регистрации'!B262</f>
        <v>248</v>
      </c>
      <c r="B251" s="6" t="str">
        <f>'[1]Журнал регистрации'!G262</f>
        <v>2623000175</v>
      </c>
      <c r="C251" s="13" t="str">
        <f>'[1]Журнал регистрации'!H262</f>
        <v>ГБУЗ СК "СККОД"</v>
      </c>
      <c r="D251" s="7">
        <f>'[1]Журнал регистрации'!C262</f>
        <v>46106</v>
      </c>
      <c r="E251" s="14">
        <f>'[1]Журнал регистрации'!D262</f>
        <v>0.65763888888888888</v>
      </c>
      <c r="F251" s="15" t="str">
        <f>'[1]Журнал регистрации'!J262</f>
        <v>Принято решение о финансовом обеспечении</v>
      </c>
    </row>
    <row r="252" spans="1:6" ht="25.5" x14ac:dyDescent="0.25">
      <c r="A252" s="6">
        <f>'[1]Журнал регистрации'!B263</f>
        <v>249</v>
      </c>
      <c r="B252" s="6" t="str">
        <f>'[1]Журнал регистрации'!G263</f>
        <v>2625000002</v>
      </c>
      <c r="C252" s="13" t="str">
        <f>'[1]Журнал регистрации'!H263</f>
        <v>СПК "Владимировский"</v>
      </c>
      <c r="D252" s="7">
        <f>'[1]Журнал регистрации'!C263</f>
        <v>46106</v>
      </c>
      <c r="E252" s="14">
        <f>'[1]Журнал регистрации'!D263</f>
        <v>0.66111111111111109</v>
      </c>
      <c r="F252" s="15" t="str">
        <f>'[1]Журнал регистрации'!J263</f>
        <v>Принято решение об отказе в финансовом обеспечении</v>
      </c>
    </row>
    <row r="253" spans="1:6" x14ac:dyDescent="0.25">
      <c r="A253" s="6">
        <f>'[1]Журнал регистрации'!B264</f>
        <v>250</v>
      </c>
      <c r="B253" s="6" t="str">
        <f>'[1]Журнал регистрации'!G264</f>
        <v>2614001830</v>
      </c>
      <c r="C253" s="13" t="str">
        <f>'[1]Журнал регистрации'!H264</f>
        <v>ООО "Вина Прикумья 2000"</v>
      </c>
      <c r="D253" s="7">
        <f>'[1]Журнал регистрации'!C264</f>
        <v>46107</v>
      </c>
      <c r="E253" s="14">
        <f>'[1]Журнал регистрации'!D264</f>
        <v>0.39861111111111108</v>
      </c>
      <c r="F253" s="15" t="str">
        <f>'[1]Журнал регистрации'!J264</f>
        <v>Принято решение о финансовом обеспечении</v>
      </c>
    </row>
    <row r="254" spans="1:6" x14ac:dyDescent="0.25">
      <c r="A254" s="6">
        <f>'[1]Журнал регистрации'!B265</f>
        <v>251</v>
      </c>
      <c r="B254" s="6" t="str">
        <f>'[1]Журнал регистрации'!G265</f>
        <v>2604016402</v>
      </c>
      <c r="C254" s="13" t="str">
        <f>'[1]Журнал регистрации'!H265</f>
        <v>ГБУЗ СК "Кировская РБ"</v>
      </c>
      <c r="D254" s="7">
        <f>'[1]Журнал регистрации'!C265</f>
        <v>46107</v>
      </c>
      <c r="E254" s="14">
        <f>'[1]Журнал регистрации'!D265</f>
        <v>0.44375000000000003</v>
      </c>
      <c r="F254" s="15" t="str">
        <f>'[1]Журнал регистрации'!J265</f>
        <v>Принято решение о финансовом обеспечении</v>
      </c>
    </row>
    <row r="255" spans="1:6" x14ac:dyDescent="0.25">
      <c r="A255" s="6">
        <f>'[1]Журнал регистрации'!B266</f>
        <v>252</v>
      </c>
      <c r="B255" s="6" t="str">
        <f>'[1]Журнал регистрации'!G266</f>
        <v>2623025562</v>
      </c>
      <c r="C255" s="13" t="str">
        <f>'[1]Журнал регистрации'!H266</f>
        <v>ООО "Стилсофт"</v>
      </c>
      <c r="D255" s="7">
        <f>'[1]Журнал регистрации'!C266</f>
        <v>46107</v>
      </c>
      <c r="E255" s="14">
        <f>'[1]Журнал регистрации'!D266</f>
        <v>0.45694444444444443</v>
      </c>
      <c r="F255" s="15" t="str">
        <f>'[1]Журнал регистрации'!J266</f>
        <v>Принято решение о финансовом обеспечении</v>
      </c>
    </row>
    <row r="256" spans="1:6" ht="25.5" x14ac:dyDescent="0.25">
      <c r="A256" s="6">
        <f>'[1]Журнал регистрации'!B267</f>
        <v>253</v>
      </c>
      <c r="B256" s="6" t="str">
        <f>'[1]Журнал регистрации'!G267</f>
        <v>2619002687</v>
      </c>
      <c r="C256" s="13" t="str">
        <f>'[1]Журнал регистрации'!H267</f>
        <v>Минераловодское управление по ЧС</v>
      </c>
      <c r="D256" s="7">
        <f>'[1]Журнал регистрации'!C267</f>
        <v>46107</v>
      </c>
      <c r="E256" s="14">
        <f>'[1]Журнал регистрации'!D267</f>
        <v>0.50138888888888888</v>
      </c>
      <c r="F256" s="15" t="str">
        <f>'[1]Журнал регистрации'!J267</f>
        <v>Принято решение об отказе в финансовом обеспечении</v>
      </c>
    </row>
    <row r="257" spans="1:6" x14ac:dyDescent="0.25">
      <c r="A257" s="6">
        <f>'[1]Журнал регистрации'!B268</f>
        <v>254</v>
      </c>
      <c r="B257" s="6" t="str">
        <f>'[1]Журнал регистрации'!G268</f>
        <v>2619003085</v>
      </c>
      <c r="C257" s="13" t="str">
        <f>'[1]Журнал регистрации'!H268</f>
        <v>ООО "Прометей"</v>
      </c>
      <c r="D257" s="7">
        <f>'[1]Журнал регистрации'!C268</f>
        <v>46107</v>
      </c>
      <c r="E257" s="14">
        <f>'[1]Журнал регистрации'!D268</f>
        <v>0.51041666666666663</v>
      </c>
      <c r="F257" s="15" t="str">
        <f>'[1]Журнал регистрации'!J268</f>
        <v>Принято решение о финансовом обеспечении</v>
      </c>
    </row>
    <row r="258" spans="1:6" x14ac:dyDescent="0.25">
      <c r="A258" s="6">
        <f>'[1]Журнал регистрации'!B269</f>
        <v>255</v>
      </c>
      <c r="B258" s="6" t="str">
        <f>'[1]Журнал регистрации'!G269</f>
        <v>2608000326</v>
      </c>
      <c r="C258" s="13" t="str">
        <f>'[1]Журнал регистрации'!H269</f>
        <v>МОУ СОШ №16</v>
      </c>
      <c r="D258" s="7">
        <f>'[1]Журнал регистрации'!C269</f>
        <v>46107</v>
      </c>
      <c r="E258" s="14">
        <f>'[1]Журнал регистрации'!D269</f>
        <v>0.55625000000000002</v>
      </c>
      <c r="F258" s="15" t="str">
        <f>'[1]Журнал регистрации'!J269</f>
        <v>Принято решение о финансовом обеспечении</v>
      </c>
    </row>
    <row r="259" spans="1:6" x14ac:dyDescent="0.25">
      <c r="A259" s="6">
        <f>'[1]Журнал регистрации'!B270</f>
        <v>256</v>
      </c>
      <c r="B259" s="6" t="str">
        <f>'[1]Журнал регистрации'!G270</f>
        <v>2617000429</v>
      </c>
      <c r="C259" s="13" t="str">
        <f>'[1]Журнал регистрации'!H270</f>
        <v>ЛПУ "Сан.Тельмана"</v>
      </c>
      <c r="D259" s="7">
        <f>'[1]Журнал регистрации'!C270</f>
        <v>46107</v>
      </c>
      <c r="E259" s="14">
        <f>'[1]Журнал регистрации'!D270</f>
        <v>0.55694444444444446</v>
      </c>
      <c r="F259" s="15" t="str">
        <f>'[1]Журнал регистрации'!J270</f>
        <v>Принято решение о финансовом обеспечении</v>
      </c>
    </row>
    <row r="260" spans="1:6" x14ac:dyDescent="0.25">
      <c r="A260" s="6">
        <f>'[1]Журнал регистрации'!B271</f>
        <v>257</v>
      </c>
      <c r="B260" s="6" t="str">
        <f>'[1]Журнал регистрации'!G271</f>
        <v>2604012212</v>
      </c>
      <c r="C260" s="13" t="str">
        <f>'[1]Журнал регистрации'!H271</f>
        <v>ОАО КПП "Кировский"</v>
      </c>
      <c r="D260" s="7">
        <f>'[1]Журнал регистрации'!C271</f>
        <v>46107</v>
      </c>
      <c r="E260" s="14">
        <f>'[1]Журнал регистрации'!D271</f>
        <v>0.62847222222222221</v>
      </c>
      <c r="F260" s="15" t="str">
        <f>'[1]Журнал регистрации'!J271</f>
        <v>Принято решение о финансовом обеспечении</v>
      </c>
    </row>
    <row r="261" spans="1:6" x14ac:dyDescent="0.25">
      <c r="A261" s="6">
        <f>'[1]Журнал регистрации'!B272</f>
        <v>258</v>
      </c>
      <c r="B261" s="6" t="str">
        <f>'[1]Журнал регистрации'!G272</f>
        <v>2604108733</v>
      </c>
      <c r="C261" s="13" t="str">
        <f>'[1]Журнал регистрации'!H272</f>
        <v>ООО "Овощи Ставрополья"</v>
      </c>
      <c r="D261" s="7">
        <f>'[1]Журнал регистрации'!C272</f>
        <v>46107</v>
      </c>
      <c r="E261" s="14">
        <f>'[1]Журнал регистрации'!D272</f>
        <v>0.67013888888888895</v>
      </c>
      <c r="F261" s="15" t="str">
        <f>'[1]Журнал регистрации'!J272</f>
        <v>Принято решение о финансовом обеспечении</v>
      </c>
    </row>
    <row r="262" spans="1:6" x14ac:dyDescent="0.25">
      <c r="A262" s="6">
        <f>'[1]Журнал регистрации'!B273</f>
        <v>259</v>
      </c>
      <c r="B262" s="6" t="str">
        <f>'[1]Журнал регистрации'!G273</f>
        <v>2623010777</v>
      </c>
      <c r="C262" s="13" t="str">
        <f>'[1]Журнал регистрации'!H273</f>
        <v>ООО "Энергостройуниверсал"</v>
      </c>
      <c r="D262" s="7">
        <f>'[1]Журнал регистрации'!C273</f>
        <v>46107</v>
      </c>
      <c r="E262" s="14">
        <f>'[1]Журнал регистрации'!D273</f>
        <v>0.6777777777777777</v>
      </c>
      <c r="F262" s="15" t="str">
        <f>'[1]Журнал регистрации'!J273</f>
        <v>Принято решение о финансовом обеспечении</v>
      </c>
    </row>
    <row r="263" spans="1:6" x14ac:dyDescent="0.25">
      <c r="A263" s="6">
        <f>'[1]Журнал регистрации'!B274</f>
        <v>260</v>
      </c>
      <c r="B263" s="6" t="str">
        <f>'[1]Журнал регистрации'!G274</f>
        <v>2619002687</v>
      </c>
      <c r="C263" s="13" t="str">
        <f>'[1]Журнал регистрации'!H274</f>
        <v>Минераловодское управление по ЧС</v>
      </c>
      <c r="D263" s="7">
        <f>'[1]Журнал регистрации'!C274</f>
        <v>46107</v>
      </c>
      <c r="E263" s="14">
        <f>'[1]Журнал регистрации'!D274</f>
        <v>0.6875</v>
      </c>
      <c r="F263" s="15" t="str">
        <f>'[1]Журнал регистрации'!J274</f>
        <v>Принято решение о финансовом обеспечении</v>
      </c>
    </row>
    <row r="264" spans="1:6" x14ac:dyDescent="0.25">
      <c r="A264" s="6">
        <f>'[1]Журнал регистрации'!B275</f>
        <v>261</v>
      </c>
      <c r="B264" s="6" t="str">
        <f>'[1]Журнал регистрации'!G275</f>
        <v>2625000050</v>
      </c>
      <c r="C264" s="13" t="str">
        <f>'[1]Журнал регистрации'!H275</f>
        <v>АО "Туркменскрайгаз"</v>
      </c>
      <c r="D264" s="7" t="str">
        <f>'[1]Журнал регистрации'!C275</f>
        <v>18.03.2026/27.03.2026</v>
      </c>
      <c r="E264" s="14">
        <f>'[1]Журнал регистрации'!D275</f>
        <v>0.37222222222222223</v>
      </c>
      <c r="F264" s="15" t="str">
        <f>'[1]Журнал регистрации'!J275</f>
        <v>Принято решение о финансовом обеспечении</v>
      </c>
    </row>
    <row r="265" spans="1:6" x14ac:dyDescent="0.25">
      <c r="A265" s="6">
        <f>'[1]Журнал регистрации'!B276</f>
        <v>262</v>
      </c>
      <c r="B265" s="6" t="str">
        <f>'[1]Журнал регистрации'!G276</f>
        <v>2625000002</v>
      </c>
      <c r="C265" s="13" t="str">
        <f>'[1]Журнал регистрации'!H276</f>
        <v>СПК "Владимировский"</v>
      </c>
      <c r="D265" s="7">
        <f>'[1]Журнал регистрации'!C276</f>
        <v>46108</v>
      </c>
      <c r="E265" s="14">
        <f>'[1]Журнал регистрации'!D276</f>
        <v>0.39444444444444443</v>
      </c>
      <c r="F265" s="15" t="str">
        <f>'[1]Журнал регистрации'!J276</f>
        <v>Принято решение о финансовом обеспечении</v>
      </c>
    </row>
    <row r="266" spans="1:6" x14ac:dyDescent="0.25">
      <c r="A266" s="6">
        <f>'[1]Журнал регистрации'!B277</f>
        <v>263</v>
      </c>
      <c r="B266" s="6" t="str">
        <f>'[1]Журнал регистрации'!G277</f>
        <v>2625000005</v>
      </c>
      <c r="C266" s="13" t="str">
        <f>'[1]Журнал регистрации'!H277</f>
        <v>СПК ПР "Красный Маныч"</v>
      </c>
      <c r="D266" s="7">
        <f>'[1]Журнал регистрации'!C277</f>
        <v>46108</v>
      </c>
      <c r="E266" s="14">
        <f>'[1]Журнал регистрации'!D277</f>
        <v>0.40416666666666662</v>
      </c>
      <c r="F266" s="15" t="str">
        <f>'[1]Журнал регистрации'!J277</f>
        <v>Принято решение о финансовом обеспечении</v>
      </c>
    </row>
    <row r="267" spans="1:6" x14ac:dyDescent="0.25">
      <c r="A267" s="6">
        <f>'[1]Журнал регистрации'!B278</f>
        <v>264</v>
      </c>
      <c r="B267" s="6" t="str">
        <f>'[1]Журнал регистрации'!G278</f>
        <v>2602701682</v>
      </c>
      <c r="C267" s="13" t="str">
        <f>'[1]Журнал регистрации'!H278</f>
        <v>ООО "АГРО-СТЕД"</v>
      </c>
      <c r="D267" s="7">
        <f>'[1]Журнал регистрации'!C278</f>
        <v>46108</v>
      </c>
      <c r="E267" s="14">
        <f>'[1]Журнал регистрации'!D278</f>
        <v>0.42222222222222222</v>
      </c>
      <c r="F267" s="15" t="str">
        <f>'[1]Журнал регистрации'!J278</f>
        <v>Принято решение о финансовом обеспечении</v>
      </c>
    </row>
    <row r="268" spans="1:6" ht="25.5" x14ac:dyDescent="0.25">
      <c r="A268" s="6">
        <f>'[1]Журнал регистрации'!B279</f>
        <v>265</v>
      </c>
      <c r="B268" s="6" t="str">
        <f>'[1]Журнал регистрации'!G279</f>
        <v>2602069369</v>
      </c>
      <c r="C268" s="13" t="str">
        <f>'[1]Журнал регистрации'!H279</f>
        <v>Филиал "Ставропольское управление по организации общественного питания"</v>
      </c>
      <c r="D268" s="7">
        <f>'[1]Журнал регистрации'!C279</f>
        <v>46108</v>
      </c>
      <c r="E268" s="14">
        <f>'[1]Журнал регистрации'!D279</f>
        <v>0.46388888888888885</v>
      </c>
      <c r="F268" s="15" t="str">
        <f>'[1]Журнал регистрации'!J279</f>
        <v>Принято решение о финансовом обеспечении</v>
      </c>
    </row>
    <row r="269" spans="1:6" x14ac:dyDescent="0.25">
      <c r="A269" s="6">
        <f>'[1]Журнал регистрации'!B280</f>
        <v>266</v>
      </c>
      <c r="B269" s="6">
        <f>'[1]Журнал регистрации'!G280</f>
        <v>2612000315</v>
      </c>
      <c r="C269" s="13" t="str">
        <f>'[1]Журнал регистрации'!H280</f>
        <v>МБОУ ГИМНАЗИЯ №7</v>
      </c>
      <c r="D269" s="7">
        <f>'[1]Журнал регистрации'!C280</f>
        <v>46111</v>
      </c>
      <c r="E269" s="14">
        <f>'[1]Журнал регистрации'!D280</f>
        <v>0.40486111111111112</v>
      </c>
      <c r="F269" s="15" t="str">
        <f>'[1]Журнал регистрации'!J280</f>
        <v>Принято решение о финансовом обеспечении</v>
      </c>
    </row>
    <row r="270" spans="1:6" x14ac:dyDescent="0.25">
      <c r="A270" s="6">
        <f>'[1]Журнал регистрации'!B281</f>
        <v>267</v>
      </c>
      <c r="B270" s="6" t="str">
        <f>'[1]Журнал регистрации'!G281</f>
        <v>2604108637</v>
      </c>
      <c r="C270" s="13" t="str">
        <f>'[1]Журнал регистрации'!H281</f>
        <v>ООО ТК "ЭКО - Культура"</v>
      </c>
      <c r="D270" s="7">
        <f>'[1]Журнал регистрации'!C281</f>
        <v>46111</v>
      </c>
      <c r="E270" s="14">
        <f>'[1]Журнал регистрации'!D281</f>
        <v>0.47916666666666669</v>
      </c>
      <c r="F270" s="15" t="str">
        <f>'[1]Журнал регистрации'!J281</f>
        <v>Принято решение о финансовом обеспечении</v>
      </c>
    </row>
    <row r="271" spans="1:6" ht="25.5" x14ac:dyDescent="0.25">
      <c r="A271" s="6">
        <f>'[1]Журнал регистрации'!B282</f>
        <v>268</v>
      </c>
      <c r="B271" s="6" t="str">
        <f>'[1]Журнал регистрации'!G282</f>
        <v>2623012075</v>
      </c>
      <c r="C271" s="13" t="str">
        <f>'[1]Журнал регистрации'!H282</f>
        <v>ООО "Энергогазресурс"</v>
      </c>
      <c r="D271" s="7">
        <f>'[1]Журнал регистрации'!C282</f>
        <v>46111</v>
      </c>
      <c r="E271" s="14">
        <f>'[1]Журнал регистрации'!D282</f>
        <v>0.48194444444444445</v>
      </c>
      <c r="F271" s="15" t="str">
        <f>'[1]Журнал регистрации'!J282</f>
        <v>Принято решение об отказе в финансовом обеспечении</v>
      </c>
    </row>
    <row r="272" spans="1:6" x14ac:dyDescent="0.25">
      <c r="A272" s="6">
        <f>'[1]Журнал регистрации'!B283</f>
        <v>269</v>
      </c>
      <c r="B272" s="6" t="str">
        <f>'[1]Журнал регистрации'!G283</f>
        <v>2611000004</v>
      </c>
      <c r="C272" s="13" t="str">
        <f>'[1]Журнал регистрации'!H283</f>
        <v>СПК - Колхоз "Русь"</v>
      </c>
      <c r="D272" s="7">
        <f>'[1]Журнал регистрации'!C283</f>
        <v>46111</v>
      </c>
      <c r="E272" s="14">
        <f>'[1]Журнал регистрации'!D283</f>
        <v>0.57986111111111105</v>
      </c>
      <c r="F272" s="15" t="str">
        <f>'[1]Журнал регистрации'!J283</f>
        <v>Принято решение о финансовом обеспечении</v>
      </c>
    </row>
    <row r="273" spans="1:6" ht="25.5" x14ac:dyDescent="0.25">
      <c r="A273" s="6">
        <f>'[1]Журнал регистрации'!B284</f>
        <v>270</v>
      </c>
      <c r="B273" s="6" t="str">
        <f>'[1]Журнал регистрации'!G284</f>
        <v>2615910001</v>
      </c>
      <c r="C273" s="13" t="str">
        <f>'[1]Журнал регистрации'!H284</f>
        <v>ГАУЗ СК "Георгиевская стоматологическая поликлиника"</v>
      </c>
      <c r="D273" s="7">
        <f>'[1]Журнал регистрации'!C284</f>
        <v>46112</v>
      </c>
      <c r="E273" s="14">
        <f>'[1]Журнал регистрации'!D284</f>
        <v>0.3666666666666667</v>
      </c>
      <c r="F273" s="15" t="str">
        <f>'[1]Журнал регистрации'!J284</f>
        <v>Принято решение об отказе в финансовом обеспечении</v>
      </c>
    </row>
    <row r="274" spans="1:6" x14ac:dyDescent="0.25">
      <c r="A274" s="6">
        <f>'[1]Журнал регистрации'!B285</f>
        <v>271</v>
      </c>
      <c r="B274" s="6" t="str">
        <f>'[1]Журнал регистрации'!G285</f>
        <v>2616091022</v>
      </c>
      <c r="C274" s="13" t="str">
        <f>'[1]Журнал регистрации'!H285</f>
        <v>ЛПУ "Базовый санаторий "Виктория"(СКРЦ)</v>
      </c>
      <c r="D274" s="7">
        <f>'[1]Журнал регистрации'!C285</f>
        <v>46112</v>
      </c>
      <c r="E274" s="14">
        <f>'[1]Журнал регистрации'!D285</f>
        <v>0.45416666666666666</v>
      </c>
      <c r="F274" s="15" t="str">
        <f>'[1]Журнал регистрации'!J285</f>
        <v>Принято решение о финансовом обеспечении</v>
      </c>
    </row>
    <row r="275" spans="1:6" x14ac:dyDescent="0.25">
      <c r="A275" s="6">
        <f>'[1]Журнал регистрации'!B286</f>
        <v>272</v>
      </c>
      <c r="B275" s="6" t="str">
        <f>'[1]Журнал регистрации'!G286</f>
        <v>2623001912</v>
      </c>
      <c r="C275" s="13" t="str">
        <f>'[1]Журнал регистрации'!H286</f>
        <v>ГБУЗ СК "СККПЦ"</v>
      </c>
      <c r="D275" s="7">
        <f>'[1]Журнал регистрации'!C286</f>
        <v>46112</v>
      </c>
      <c r="E275" s="14">
        <f>'[1]Журнал регистрации'!D286</f>
        <v>0.5854166666666667</v>
      </c>
      <c r="F275" s="15" t="str">
        <f>'[1]Журнал регистрации'!J286</f>
        <v>Принято решение о финансовом обеспечении</v>
      </c>
    </row>
    <row r="276" spans="1:6" x14ac:dyDescent="0.25">
      <c r="A276" s="6">
        <f>'[1]Журнал регистрации'!B287</f>
        <v>273</v>
      </c>
      <c r="B276" s="6" t="str">
        <f>'[1]Журнал регистрации'!G287</f>
        <v>2623022965</v>
      </c>
      <c r="C276" s="13" t="str">
        <f>'[1]Журнал регистрации'!H287</f>
        <v>ООО "Спецстройбезопасность"</v>
      </c>
      <c r="D276" s="7">
        <f>'[1]Журнал регистрации'!C287</f>
        <v>46112</v>
      </c>
      <c r="E276" s="14">
        <f>'[1]Журнал регистрации'!D287</f>
        <v>0.59652777777777777</v>
      </c>
      <c r="F276" s="15" t="str">
        <f>'[1]Журнал регистрации'!J287</f>
        <v>Принято решение о финансовом обеспечении</v>
      </c>
    </row>
    <row r="277" spans="1:6" x14ac:dyDescent="0.25">
      <c r="A277" s="6">
        <f>'[1]Журнал регистрации'!B288</f>
        <v>274</v>
      </c>
      <c r="B277" s="6" t="str">
        <f>'[1]Журнал регистрации'!G288</f>
        <v>2602011231</v>
      </c>
      <c r="C277" s="13" t="str">
        <f>'[1]Журнал регистрации'!H288</f>
        <v>Изобильненское ЛПУМГ</v>
      </c>
      <c r="D277" s="7">
        <f>'[1]Журнал регистрации'!C288</f>
        <v>46112</v>
      </c>
      <c r="E277" s="14">
        <f>'[1]Журнал регистрации'!D288</f>
        <v>0.61319444444444449</v>
      </c>
      <c r="F277" s="15" t="str">
        <f>'[1]Журнал регистрации'!J288</f>
        <v>Принято решение о финансовом обеспечении</v>
      </c>
    </row>
    <row r="278" spans="1:6" x14ac:dyDescent="0.25">
      <c r="A278" s="6">
        <f>'[1]Журнал регистрации'!B289</f>
        <v>275</v>
      </c>
      <c r="B278" s="6" t="str">
        <f>'[1]Журнал регистрации'!G289</f>
        <v>2611001157</v>
      </c>
      <c r="C278" s="13" t="str">
        <f>'[1]Журнал регистрации'!H289</f>
        <v>АО "ЗПЗ"</v>
      </c>
      <c r="D278" s="7">
        <f>'[1]Журнал регистрации'!C289</f>
        <v>46112</v>
      </c>
      <c r="E278" s="14">
        <f>'[1]Журнал регистрации'!D289</f>
        <v>0.59305555555555556</v>
      </c>
      <c r="F278" s="15" t="str">
        <f>'[1]Журнал регистрации'!J289</f>
        <v>Принято решение о финансовом обеспечении</v>
      </c>
    </row>
    <row r="279" spans="1:6" x14ac:dyDescent="0.25">
      <c r="A279" s="6">
        <f>'[1]Журнал регистрации'!B290</f>
        <v>276</v>
      </c>
      <c r="B279" s="6" t="str">
        <f>'[1]Журнал регистрации'!G290</f>
        <v>2618003611</v>
      </c>
      <c r="C279" s="13" t="str">
        <f>'[1]Журнал регистрации'!H290</f>
        <v>ООО "Санаторий Плаза"</v>
      </c>
      <c r="D279" s="7">
        <f>'[1]Журнал регистрации'!C290</f>
        <v>46112</v>
      </c>
      <c r="E279" s="14">
        <f>'[1]Журнал регистрации'!D290</f>
        <v>0.62777777777777777</v>
      </c>
      <c r="F279" s="15" t="str">
        <f>'[1]Журнал регистрации'!J290</f>
        <v>Принято решение о финансовом обеспечении</v>
      </c>
    </row>
    <row r="280" spans="1:6" x14ac:dyDescent="0.25">
      <c r="A280" s="6">
        <f>'[1]Журнал регистрации'!B291</f>
        <v>277</v>
      </c>
      <c r="B280" s="6" t="str">
        <f>'[1]Журнал регистрации'!G291</f>
        <v>2614003200</v>
      </c>
      <c r="C280" s="13" t="str">
        <f>'[1]Журнал регистрации'!H291</f>
        <v>ООО "Аметист-ЮГ"</v>
      </c>
      <c r="D280" s="7">
        <f>'[1]Журнал регистрации'!C291</f>
        <v>46112</v>
      </c>
      <c r="E280" s="14">
        <f>'[1]Журнал регистрации'!D291</f>
        <v>0.65277777777777779</v>
      </c>
      <c r="F280" s="15" t="str">
        <f>'[1]Журнал регистрации'!J291</f>
        <v>Принято решение о финансовом обеспечении</v>
      </c>
    </row>
    <row r="281" spans="1:6" x14ac:dyDescent="0.25">
      <c r="A281" s="6">
        <f>'[1]Журнал регистрации'!B292</f>
        <v>278</v>
      </c>
      <c r="B281" s="6" t="str">
        <f>'[1]Журнал регистрации'!G292</f>
        <v>2622003199</v>
      </c>
      <c r="C281" s="13" t="str">
        <f>'[1]Журнал регистрации'!H292</f>
        <v>ГБУЗ СК "ГККДП" г.Ставрополя</v>
      </c>
      <c r="D281" s="7">
        <f>'[1]Журнал регистрации'!C292</f>
        <v>46112</v>
      </c>
      <c r="E281" s="14">
        <f>'[1]Журнал регистрации'!D292</f>
        <v>0.67291666666666661</v>
      </c>
      <c r="F281" s="15" t="str">
        <f>'[1]Журнал регистрации'!J292</f>
        <v>Принято решение о финансовом обеспечении</v>
      </c>
    </row>
    <row r="282" spans="1:6" ht="25.5" x14ac:dyDescent="0.25">
      <c r="A282" s="6">
        <f>'[1]Журнал регистрации'!B293</f>
        <v>279</v>
      </c>
      <c r="B282" s="6">
        <f>'[1]Журнал регистрации'!G293</f>
        <v>2622002701</v>
      </c>
      <c r="C282" s="13" t="str">
        <f>'[1]Журнал регистрации'!H293</f>
        <v>ГБУЗ СК "ГОРОДСКАЯ ПОЛИКЛИНИКА № 2" Г.СТАВРОПОЛЯ</v>
      </c>
      <c r="D282" s="7">
        <f>'[1]Журнал регистрации'!C293</f>
        <v>46113</v>
      </c>
      <c r="E282" s="14">
        <f>'[1]Журнал регистрации'!D293</f>
        <v>0.40208333333333335</v>
      </c>
      <c r="F282" s="15" t="str">
        <f>'[1]Журнал регистрации'!J293</f>
        <v>Принято решение о финансовом обеспечении</v>
      </c>
    </row>
    <row r="283" spans="1:6" ht="25.5" x14ac:dyDescent="0.25">
      <c r="A283" s="6">
        <f>'[1]Журнал регистрации'!B294</f>
        <v>280</v>
      </c>
      <c r="B283" s="6">
        <f>'[1]Журнал регистрации'!G294</f>
        <v>2623028006</v>
      </c>
      <c r="C283" s="13" t="str">
        <f>'[1]Журнал регистрации'!H294</f>
        <v>ООО "ЧОП "ТИТАН"</v>
      </c>
      <c r="D283" s="7">
        <f>'[1]Журнал регистрации'!C294</f>
        <v>46113</v>
      </c>
      <c r="E283" s="14">
        <f>'[1]Журнал регистрации'!D294</f>
        <v>0.47361111111111115</v>
      </c>
      <c r="F283" s="15" t="str">
        <f>'[1]Журнал регистрации'!J294</f>
        <v>Принято решение об отказе в финансовом обеспечении</v>
      </c>
    </row>
    <row r="284" spans="1:6" x14ac:dyDescent="0.25">
      <c r="A284" s="6">
        <f>'[1]Журнал регистрации'!B295</f>
        <v>281</v>
      </c>
      <c r="B284" s="6">
        <f>'[1]Журнал регистрации'!G295</f>
        <v>2623025105</v>
      </c>
      <c r="C284" s="13" t="str">
        <f>'[1]Журнал регистрации'!H295</f>
        <v>ООО "ОСНОВА БЕЗОПАСНОСТИ"</v>
      </c>
      <c r="D284" s="7">
        <f>'[1]Журнал регистрации'!C295</f>
        <v>46113</v>
      </c>
      <c r="E284" s="14">
        <f>'[1]Журнал регистрации'!D295</f>
        <v>0.50277777777777777</v>
      </c>
      <c r="F284" s="15" t="str">
        <f>'[1]Журнал регистрации'!J295</f>
        <v>Принято решение о финансовом обеспечении</v>
      </c>
    </row>
    <row r="285" spans="1:6" x14ac:dyDescent="0.25">
      <c r="A285" s="6">
        <f>'[1]Журнал регистрации'!B296</f>
        <v>282</v>
      </c>
      <c r="B285" s="6">
        <f>'[1]Журнал регистрации'!G296</f>
        <v>2623007284</v>
      </c>
      <c r="C285" s="13" t="str">
        <f>'[1]Журнал регистрации'!H296</f>
        <v>ООО "АГРО-ПЛЮС"</v>
      </c>
      <c r="D285" s="7">
        <f>'[1]Журнал регистрации'!C296</f>
        <v>46113</v>
      </c>
      <c r="E285" s="14">
        <f>'[1]Журнал регистрации'!D296</f>
        <v>0.59791666666666665</v>
      </c>
      <c r="F285" s="15" t="str">
        <f>'[1]Журнал регистрации'!J296</f>
        <v>Принято решение о финансовом обеспечении</v>
      </c>
    </row>
    <row r="286" spans="1:6" x14ac:dyDescent="0.25">
      <c r="A286" s="6">
        <f>'[1]Журнал регистрации'!B297</f>
        <v>283</v>
      </c>
      <c r="B286" s="6">
        <f>'[1]Журнал регистрации'!G297</f>
        <v>2601910621</v>
      </c>
      <c r="C286" s="13" t="str">
        <f>'[1]Журнал регистрации'!H297</f>
        <v>ГБУСО "БЛАГОДАРНЕНСКИЙ ЦСОН"</v>
      </c>
      <c r="D286" s="7">
        <f>'[1]Журнал регистрации'!C297</f>
        <v>46113</v>
      </c>
      <c r="E286" s="14">
        <f>'[1]Журнал регистрации'!D297</f>
        <v>0.62638888888888888</v>
      </c>
      <c r="F286" s="15" t="str">
        <f>'[1]Журнал регистрации'!J297</f>
        <v>Принято решение о финансовом обеспечении</v>
      </c>
    </row>
    <row r="287" spans="1:6" x14ac:dyDescent="0.25">
      <c r="A287" s="6">
        <f>'[1]Журнал регистрации'!B298</f>
        <v>284</v>
      </c>
      <c r="B287" s="6">
        <f>'[1]Журнал регистрации'!G298</f>
        <v>2617000483</v>
      </c>
      <c r="C287" s="13" t="str">
        <f>'[1]Журнал регистрации'!H298</f>
        <v>ГБУСО "ЖЕЛЕЗНОВОДСКИЙ КЦСОН"</v>
      </c>
      <c r="D287" s="7">
        <f>'[1]Журнал регистрации'!C298</f>
        <v>46113</v>
      </c>
      <c r="E287" s="14">
        <f>'[1]Журнал регистрации'!D298</f>
        <v>0.67499999999999993</v>
      </c>
      <c r="F287" s="15" t="str">
        <f>'[1]Журнал регистрации'!J298</f>
        <v>Принято решение о финансовом обеспечении</v>
      </c>
    </row>
    <row r="288" spans="1:6" x14ac:dyDescent="0.25">
      <c r="A288" s="6">
        <f>'[1]Журнал регистрации'!B299</f>
        <v>285</v>
      </c>
      <c r="B288" s="6">
        <f>'[1]Журнал регистрации'!G299</f>
        <v>2630000611</v>
      </c>
      <c r="C288" s="13" t="str">
        <f>'[1]Журнал регистрации'!H299</f>
        <v>ГБУСО "Красногвардейский КЦСОН"</v>
      </c>
      <c r="D288" s="7">
        <f>'[1]Журнал регистрации'!C299</f>
        <v>46114</v>
      </c>
      <c r="E288" s="14">
        <f>'[1]Журнал регистрации'!D299</f>
        <v>0.36527777777777781</v>
      </c>
      <c r="F288" s="15" t="str">
        <f>'[1]Журнал регистрации'!J299</f>
        <v>Принято решение о финансовом обеспечении</v>
      </c>
    </row>
    <row r="289" spans="1:6" x14ac:dyDescent="0.25">
      <c r="A289" s="6">
        <f>'[1]Журнал регистрации'!B300</f>
        <v>286</v>
      </c>
      <c r="B289" s="6">
        <f>'[1]Журнал регистрации'!G300</f>
        <v>2619103039</v>
      </c>
      <c r="C289" s="13" t="str">
        <f>'[1]Журнал регистрации'!H300</f>
        <v>ООО "Санаторий ПлазаСПА"</v>
      </c>
      <c r="D289" s="7">
        <f>'[1]Журнал регистрации'!C300</f>
        <v>46114</v>
      </c>
      <c r="E289" s="14">
        <f>'[1]Журнал регистрации'!D300</f>
        <v>0.41250000000000003</v>
      </c>
      <c r="F289" s="15" t="str">
        <f>'[1]Журнал регистрации'!J300</f>
        <v>Принято решение о финансовом обеспечении</v>
      </c>
    </row>
    <row r="290" spans="1:6" x14ac:dyDescent="0.25">
      <c r="A290" s="6">
        <f>'[1]Журнал регистрации'!B301</f>
        <v>287</v>
      </c>
      <c r="B290" s="6">
        <f>'[1]Журнал регистрации'!G301</f>
        <v>2602071117</v>
      </c>
      <c r="C290" s="13" t="str">
        <f>'[1]Журнал регистрации'!H301</f>
        <v>ООО"Агромаркет"</v>
      </c>
      <c r="D290" s="7">
        <f>'[1]Журнал регистрации'!C301</f>
        <v>46114</v>
      </c>
      <c r="E290" s="14">
        <f>'[1]Журнал регистрации'!D301</f>
        <v>0.43333333333333335</v>
      </c>
      <c r="F290" s="15" t="str">
        <f>'[1]Журнал регистрации'!J301</f>
        <v>Принято решение о финансовом обеспечении</v>
      </c>
    </row>
    <row r="291" spans="1:6" x14ac:dyDescent="0.25">
      <c r="A291" s="6">
        <f>'[1]Журнал регистрации'!B302</f>
        <v>288</v>
      </c>
      <c r="B291" s="6">
        <f>'[1]Журнал регистрации'!G302</f>
        <v>2620000469</v>
      </c>
      <c r="C291" s="13" t="str">
        <f>'[1]Журнал регистрации'!H302</f>
        <v>МБУК "КДЦ "Родина"</v>
      </c>
      <c r="D291" s="7">
        <f>'[1]Журнал регистрации'!C302</f>
        <v>46114</v>
      </c>
      <c r="E291" s="14">
        <f>'[1]Журнал регистрации'!D302</f>
        <v>0.43541666666666662</v>
      </c>
      <c r="F291" s="15" t="str">
        <f>'[1]Журнал регистрации'!J302</f>
        <v>Принято решение о финансовом обеспечении</v>
      </c>
    </row>
    <row r="292" spans="1:6" x14ac:dyDescent="0.25">
      <c r="A292" s="6">
        <f>'[1]Журнал регистрации'!B303</f>
        <v>289</v>
      </c>
      <c r="B292" s="6">
        <f>'[1]Журнал регистрации'!G303</f>
        <v>2626000141</v>
      </c>
      <c r="C292" s="13" t="str">
        <f>'[1]Журнал регистрации'!H303</f>
        <v>ГБСУСОН "ДСО "Добрые руки"</v>
      </c>
      <c r="D292" s="7">
        <f>'[1]Журнал регистрации'!C303</f>
        <v>46114</v>
      </c>
      <c r="E292" s="14">
        <f>'[1]Журнал регистрации'!D303</f>
        <v>0.4368055555555555</v>
      </c>
      <c r="F292" s="15" t="str">
        <f>'[1]Журнал регистрации'!J303</f>
        <v>Принято решение о финансовом обеспечении</v>
      </c>
    </row>
    <row r="293" spans="1:6" x14ac:dyDescent="0.25">
      <c r="A293" s="6">
        <f>'[1]Журнал регистрации'!B304</f>
        <v>290</v>
      </c>
      <c r="B293" s="6">
        <f>'[1]Журнал регистрации'!G304</f>
        <v>2606001461</v>
      </c>
      <c r="C293" s="13" t="str">
        <f>'[1]Журнал регистрации'!H304</f>
        <v>МБУК "Первый Невинномысский промышленный театр"</v>
      </c>
      <c r="D293" s="7">
        <f>'[1]Журнал регистрации'!C304</f>
        <v>46114</v>
      </c>
      <c r="E293" s="14">
        <f>'[1]Журнал регистрации'!D304</f>
        <v>0.44722222222222219</v>
      </c>
      <c r="F293" s="15" t="str">
        <f>'[1]Журнал регистрации'!J304</f>
        <v>Принято решение о финансовом обеспечении</v>
      </c>
    </row>
    <row r="294" spans="1:6" x14ac:dyDescent="0.25">
      <c r="A294" s="6">
        <f>'[1]Журнал регистрации'!B305</f>
        <v>291</v>
      </c>
      <c r="B294" s="6">
        <f>'[1]Журнал регистрации'!G305</f>
        <v>2613000468</v>
      </c>
      <c r="C294" s="13" t="str">
        <f>'[1]Журнал регистрации'!H305</f>
        <v>ООО "Агротеххимсервис"</v>
      </c>
      <c r="D294" s="7">
        <f>'[1]Журнал регистрации'!C305</f>
        <v>46114</v>
      </c>
      <c r="E294" s="14">
        <f>'[1]Журнал регистрации'!D305</f>
        <v>0.54513888888888895</v>
      </c>
      <c r="F294" s="15" t="str">
        <f>'[1]Журнал регистрации'!J305</f>
        <v>Принято решение о финансовом обеспечении</v>
      </c>
    </row>
    <row r="295" spans="1:6" ht="25.5" x14ac:dyDescent="0.25">
      <c r="A295" s="6">
        <f>'[1]Журнал регистрации'!B306</f>
        <v>292</v>
      </c>
      <c r="B295" s="6">
        <f>'[1]Журнал регистрации'!G306</f>
        <v>2617000484</v>
      </c>
      <c r="C295" s="13" t="str">
        <f>'[1]Журнал регистрации'!H306</f>
        <v>МБОУ СОШ №7</v>
      </c>
      <c r="D295" s="7">
        <f>'[1]Журнал регистрации'!C306</f>
        <v>46114</v>
      </c>
      <c r="E295" s="14">
        <f>'[1]Журнал регистрации'!D306</f>
        <v>0.70277777777777783</v>
      </c>
      <c r="F295" s="15" t="str">
        <f>'[1]Журнал регистрации'!J306</f>
        <v>Принято решение об отказе в финансовом обеспечении</v>
      </c>
    </row>
    <row r="296" spans="1:6" x14ac:dyDescent="0.25">
      <c r="A296" s="6">
        <f>'[1]Журнал регистрации'!B307</f>
        <v>293</v>
      </c>
      <c r="B296" s="6">
        <f>'[1]Журнал регистрации'!G307</f>
        <v>2621000870</v>
      </c>
      <c r="C296" s="13" t="str">
        <f>'[1]Журнал регистрации'!H307</f>
        <v>ЛПУП "ПЯТИГОРСКАЯ БАЛЬНЕОГРЯЗЕЛЕЧЕБНИЦА"</v>
      </c>
      <c r="D296" s="7">
        <f>'[1]Журнал регистрации'!C307</f>
        <v>46115</v>
      </c>
      <c r="E296" s="14">
        <f>'[1]Журнал регистрации'!D307</f>
        <v>0.37708333333333338</v>
      </c>
      <c r="F296" s="15" t="str">
        <f>'[1]Журнал регистрации'!J307</f>
        <v>Принято решение о финансовом обеспечении</v>
      </c>
    </row>
    <row r="297" spans="1:6" x14ac:dyDescent="0.25">
      <c r="A297" s="6">
        <f>'[1]Журнал регистрации'!B308</f>
        <v>294</v>
      </c>
      <c r="B297" s="6">
        <f>'[1]Журнал регистрации'!G308</f>
        <v>2619201898</v>
      </c>
      <c r="C297" s="13" t="str">
        <f>'[1]Журнал регистрации'!H308</f>
        <v>ООО "МСК-ЮГ"</v>
      </c>
      <c r="D297" s="7">
        <f>'[1]Журнал регистрации'!C308</f>
        <v>46115</v>
      </c>
      <c r="E297" s="14">
        <f>'[1]Журнал регистрации'!D308</f>
        <v>0.4055555555555555</v>
      </c>
      <c r="F297" s="15" t="str">
        <f>'[1]Журнал регистрации'!J308</f>
        <v>Принято решение о финансовом обеспечении</v>
      </c>
    </row>
    <row r="298" spans="1:6" x14ac:dyDescent="0.25">
      <c r="A298" s="6">
        <f>'[1]Журнал регистрации'!B309</f>
        <v>295</v>
      </c>
      <c r="B298" s="6">
        <f>'[1]Журнал регистрации'!G309</f>
        <v>2617000394</v>
      </c>
      <c r="C298" s="13" t="str">
        <f>'[1]Журнал регистрации'!H309</f>
        <v>ЛПУ "Сан. "Эльбрус"</v>
      </c>
      <c r="D298" s="7">
        <f>'[1]Журнал регистрации'!C309</f>
        <v>46115</v>
      </c>
      <c r="E298" s="14">
        <f>'[1]Журнал регистрации'!D309</f>
        <v>0.44027777777777777</v>
      </c>
      <c r="F298" s="15" t="str">
        <f>'[1]Журнал регистрации'!J309</f>
        <v>Принято решение о финансовом обеспечении</v>
      </c>
    </row>
    <row r="299" spans="1:6" x14ac:dyDescent="0.25">
      <c r="A299" s="6">
        <f>'[1]Журнал регистрации'!B310</f>
        <v>296</v>
      </c>
      <c r="B299" s="6">
        <f>'[1]Журнал регистрации'!G310</f>
        <v>2620000535</v>
      </c>
      <c r="C299" s="13" t="str">
        <f>'[1]Журнал регистрации'!H310</f>
        <v>ГБПОУ НХТК</v>
      </c>
      <c r="D299" s="7">
        <f>'[1]Журнал регистрации'!C310</f>
        <v>46115</v>
      </c>
      <c r="E299" s="14">
        <f>'[1]Журнал регистрации'!D310</f>
        <v>0.47916666666666669</v>
      </c>
      <c r="F299" s="15" t="str">
        <f>'[1]Журнал регистрации'!J310</f>
        <v>Принято решение о финансовом обеспечении</v>
      </c>
    </row>
    <row r="300" spans="1:6" x14ac:dyDescent="0.25">
      <c r="A300" s="6">
        <f>'[1]Журнал регистрации'!B311</f>
        <v>297</v>
      </c>
      <c r="B300" s="6">
        <f>'[1]Журнал регистрации'!G311</f>
        <v>2620004921</v>
      </c>
      <c r="C300" s="13" t="str">
        <f>'[1]Журнал регистрации'!H311</f>
        <v>ООО "Агрофирма "Агросахар - 3"</v>
      </c>
      <c r="D300" s="7">
        <f>'[1]Журнал регистрации'!C311</f>
        <v>46115</v>
      </c>
      <c r="E300" s="14">
        <f>'[1]Журнал регистрации'!D311</f>
        <v>0.49583333333333335</v>
      </c>
      <c r="F300" s="15" t="str">
        <f>'[1]Журнал регистрации'!J311</f>
        <v>Принято решение о финансовом обеспечении</v>
      </c>
    </row>
    <row r="301" spans="1:6" x14ac:dyDescent="0.25">
      <c r="A301" s="6">
        <f>'[1]Журнал регистрации'!B312</f>
        <v>298</v>
      </c>
      <c r="B301" s="6">
        <f>'[1]Журнал регистрации'!G312</f>
        <v>2612000002</v>
      </c>
      <c r="C301" s="13" t="str">
        <f>'[1]Журнал регистрации'!H312</f>
        <v>СПК "Колхоз "Терновский"</v>
      </c>
      <c r="D301" s="7">
        <f>'[1]Журнал регистрации'!C312</f>
        <v>46115</v>
      </c>
      <c r="E301" s="14">
        <f>'[1]Журнал регистрации'!D312</f>
        <v>0.59305555555555556</v>
      </c>
      <c r="F301" s="15" t="str">
        <f>'[1]Журнал регистрации'!J312</f>
        <v>Принято решение о финансовом обеспечении</v>
      </c>
    </row>
    <row r="302" spans="1:6" x14ac:dyDescent="0.25">
      <c r="A302" s="6">
        <f>'[1]Журнал регистрации'!B313</f>
        <v>299</v>
      </c>
      <c r="B302" s="6">
        <f>'[1]Журнал регистрации'!G313</f>
        <v>2624001670</v>
      </c>
      <c r="C302" s="13" t="str">
        <f>'[1]Журнал регистрации'!H313</f>
        <v>ПАО "Нептун"</v>
      </c>
      <c r="D302" s="7">
        <f>'[1]Журнал регистрации'!C313</f>
        <v>46118</v>
      </c>
      <c r="E302" s="14">
        <f>'[1]Журнал регистрации'!D313</f>
        <v>0.3576388888888889</v>
      </c>
      <c r="F302" s="15" t="str">
        <f>'[1]Журнал регистрации'!J313</f>
        <v>Принято решение о финансовом обеспечении</v>
      </c>
    </row>
    <row r="303" spans="1:6" x14ac:dyDescent="0.25">
      <c r="A303" s="6">
        <f>'[1]Журнал регистрации'!B314</f>
        <v>300</v>
      </c>
      <c r="B303" s="6">
        <f>'[1]Журнал регистрации'!G314</f>
        <v>2613000570</v>
      </c>
      <c r="C303" s="13" t="str">
        <f>'[1]Журнал регистрации'!H314</f>
        <v>АО "Агропромтехника"</v>
      </c>
      <c r="D303" s="7">
        <f>'[1]Журнал регистрации'!C314</f>
        <v>46118</v>
      </c>
      <c r="E303" s="14">
        <f>'[1]Журнал регистрации'!D314</f>
        <v>0.4458333333333333</v>
      </c>
      <c r="F303" s="15" t="str">
        <f>'[1]Журнал регистрации'!J314</f>
        <v>Принято решение о финансовом обеспечении</v>
      </c>
    </row>
    <row r="304" spans="1:6" x14ac:dyDescent="0.25">
      <c r="A304" s="6">
        <f>'[1]Журнал регистрации'!B315</f>
        <v>301</v>
      </c>
      <c r="B304" s="6">
        <f>'[1]Журнал регистрации'!G315</f>
        <v>2613000153</v>
      </c>
      <c r="C304" s="13" t="str">
        <f>'[1]Журнал регистрации'!H315</f>
        <v>ИП Колганов Ю.А.</v>
      </c>
      <c r="D304" s="7">
        <f>'[1]Журнал регистрации'!C315</f>
        <v>46118</v>
      </c>
      <c r="E304" s="14">
        <f>'[1]Журнал регистрации'!D315</f>
        <v>0.45347222222222222</v>
      </c>
      <c r="F304" s="15" t="str">
        <f>'[1]Журнал регистрации'!J315</f>
        <v>Принято решение о финансовом обеспечении</v>
      </c>
    </row>
    <row r="305" spans="1:6" x14ac:dyDescent="0.25">
      <c r="A305" s="6">
        <f>'[1]Журнал регистрации'!B316</f>
        <v>302</v>
      </c>
      <c r="B305" s="6">
        <f>'[1]Журнал регистрации'!G316</f>
        <v>2603003856</v>
      </c>
      <c r="C305" s="13" t="str">
        <f>'[1]Журнал регистрации'!H316</f>
        <v>ООО "Ставропольская говядина"</v>
      </c>
      <c r="D305" s="7">
        <f>'[1]Журнал регистрации'!C316</f>
        <v>46118</v>
      </c>
      <c r="E305" s="14">
        <f>'[1]Журнал регистрации'!D316</f>
        <v>0.52916666666666667</v>
      </c>
      <c r="F305" s="15" t="str">
        <f>'[1]Журнал регистрации'!J316</f>
        <v>Принято решение о финансовом обеспечении</v>
      </c>
    </row>
    <row r="306" spans="1:6" x14ac:dyDescent="0.25">
      <c r="A306" s="6">
        <f>'[1]Журнал регистрации'!B317</f>
        <v>303</v>
      </c>
      <c r="B306" s="6">
        <f>'[1]Журнал регистрации'!G317</f>
        <v>2609000010</v>
      </c>
      <c r="C306" s="13" t="str">
        <f>'[1]Журнал регистрации'!H317</f>
        <v>ОАО "Светлоградагромаш"</v>
      </c>
      <c r="D306" s="7">
        <f>'[1]Журнал регистрации'!C317</f>
        <v>46118</v>
      </c>
      <c r="E306" s="14">
        <f>'[1]Журнал регистрации'!D317</f>
        <v>0.59444444444444444</v>
      </c>
      <c r="F306" s="15" t="str">
        <f>'[1]Журнал регистрации'!J317</f>
        <v>Принято решение о финансовом обеспечении</v>
      </c>
    </row>
    <row r="307" spans="1:6" ht="25.5" x14ac:dyDescent="0.25">
      <c r="A307" s="6">
        <f>'[1]Журнал регистрации'!B318</f>
        <v>304</v>
      </c>
      <c r="B307" s="6">
        <f>'[1]Журнал регистрации'!G318</f>
        <v>2617000440</v>
      </c>
      <c r="C307" s="13" t="str">
        <f>'[1]Журнал регистрации'!H318</f>
        <v>МБОУ СОШ №3</v>
      </c>
      <c r="D307" s="7">
        <f>'[1]Журнал регистрации'!C318</f>
        <v>46118</v>
      </c>
      <c r="E307" s="14">
        <f>'[1]Журнал регистрации'!D318</f>
        <v>0.69791666666666663</v>
      </c>
      <c r="F307" s="15" t="str">
        <f>'[1]Журнал регистрации'!J318</f>
        <v>Принято решение об отказе в финансовом обеспечении</v>
      </c>
    </row>
    <row r="308" spans="1:6" x14ac:dyDescent="0.25">
      <c r="A308" s="6">
        <f>'[1]Журнал регистрации'!B319</f>
        <v>305</v>
      </c>
      <c r="B308" s="6">
        <f>'[1]Журнал регистрации'!G319</f>
        <v>2609002466</v>
      </c>
      <c r="C308" s="13" t="str">
        <f>'[1]Журнал регистрации'!H319</f>
        <v>ООО "Фирма Колос"</v>
      </c>
      <c r="D308" s="7">
        <f>'[1]Журнал регистрации'!C319</f>
        <v>46119</v>
      </c>
      <c r="E308" s="14">
        <f>'[1]Журнал регистрации'!D319</f>
        <v>0.43611111111111112</v>
      </c>
      <c r="F308" s="15" t="str">
        <f>'[1]Журнал регистрации'!J319</f>
        <v>Принято решение о финансовом обеспечении</v>
      </c>
    </row>
    <row r="309" spans="1:6" x14ac:dyDescent="0.25">
      <c r="A309" s="6">
        <f>'[1]Журнал регистрации'!B320</f>
        <v>306</v>
      </c>
      <c r="B309" s="6">
        <f>'[1]Журнал регистрации'!G320</f>
        <v>2613000625</v>
      </c>
      <c r="C309" s="13" t="str">
        <f>'[1]Журнал регистрации'!H320</f>
        <v>ООО "Надежда"</v>
      </c>
      <c r="D309" s="7">
        <f>'[1]Журнал регистрации'!C320</f>
        <v>46119</v>
      </c>
      <c r="E309" s="14">
        <f>'[1]Журнал регистрации'!D320</f>
        <v>0.43958333333333338</v>
      </c>
      <c r="F309" s="15" t="str">
        <f>'[1]Журнал регистрации'!J320</f>
        <v>Принято решение о финансовом обеспечении</v>
      </c>
    </row>
    <row r="310" spans="1:6" x14ac:dyDescent="0.25">
      <c r="A310" s="6">
        <f>'[1]Журнал регистрации'!B322</f>
        <v>307</v>
      </c>
      <c r="B310" s="6">
        <f>'[1]Журнал регистрации'!G322</f>
        <v>2603000716</v>
      </c>
      <c r="C310" s="13" t="str">
        <f>'[1]Журнал регистрации'!H322</f>
        <v>ООО "Добровольное"</v>
      </c>
      <c r="D310" s="7">
        <f>'[1]Журнал регистрации'!C322</f>
        <v>46119</v>
      </c>
      <c r="E310" s="14">
        <f>'[1]Журнал регистрации'!D322</f>
        <v>0.62569444444444444</v>
      </c>
      <c r="F310" s="15" t="str">
        <f>'[1]Журнал регистрации'!J322</f>
        <v>Принято решение о финансовом обеспечении</v>
      </c>
    </row>
    <row r="311" spans="1:6" ht="25.5" x14ac:dyDescent="0.25">
      <c r="A311" s="6">
        <f>'[1]Журнал регистрации'!B323</f>
        <v>308</v>
      </c>
      <c r="B311" s="6">
        <f>'[1]Журнал регистрации'!G323</f>
        <v>2624000182</v>
      </c>
      <c r="C311" s="13" t="str">
        <f>'[1]Журнал регистрации'!H323</f>
        <v>ГУП СК "Крайтранс"</v>
      </c>
      <c r="D311" s="7">
        <f>'[1]Журнал регистрации'!C323</f>
        <v>46119</v>
      </c>
      <c r="E311" s="14">
        <f>'[1]Журнал регистрации'!D323</f>
        <v>0.64236111111111105</v>
      </c>
      <c r="F311" s="15" t="str">
        <f>'[1]Журнал регистрации'!J323</f>
        <v>Принято решение об отказе в финансовом обеспечении</v>
      </c>
    </row>
    <row r="312" spans="1:6" ht="25.5" x14ac:dyDescent="0.25">
      <c r="A312" s="6">
        <f>'[1]Журнал регистрации'!B324</f>
        <v>309</v>
      </c>
      <c r="B312" s="6">
        <f>'[1]Журнал регистрации'!G324</f>
        <v>2621008216</v>
      </c>
      <c r="C312" s="13" t="str">
        <f>'[1]Журнал регистрации'!H324</f>
        <v>ФИЛИАЛ АКЦИОНЕРНОГО ОБЩЕСТВА "РОССЕТИ ЭЛЕКТРОСЕТЬСЕРВИС" - ЮГ И ВОЛГА</v>
      </c>
      <c r="D312" s="7">
        <f>'[1]Журнал регистрации'!C324</f>
        <v>46119</v>
      </c>
      <c r="E312" s="14">
        <f>'[1]Журнал регистрации'!D324</f>
        <v>0.68888888888888899</v>
      </c>
      <c r="F312" s="15" t="str">
        <f>'[1]Журнал регистрации'!J324</f>
        <v>Принято решение о финансовом обеспечении</v>
      </c>
    </row>
    <row r="313" spans="1:6" ht="19.5" customHeight="1" x14ac:dyDescent="0.25">
      <c r="A313" s="6">
        <f>'[1]Журнал регистрации'!B325</f>
        <v>310</v>
      </c>
      <c r="B313" s="6">
        <f>'[1]Журнал регистрации'!G325</f>
        <v>2623008414</v>
      </c>
      <c r="C313" s="13" t="str">
        <f>'[1]Журнал регистрации'!H325</f>
        <v>ООО "Цимлянское"</v>
      </c>
      <c r="D313" s="7">
        <f>'[1]Журнал регистрации'!C325</f>
        <v>46120</v>
      </c>
      <c r="E313" s="14">
        <f>'[1]Журнал регистрации'!D325</f>
        <v>0.43402777777777773</v>
      </c>
      <c r="F313" s="15" t="str">
        <f>'[1]Журнал регистрации'!J325</f>
        <v>Принято решение о финансовом обеспечении</v>
      </c>
    </row>
    <row r="314" spans="1:6" ht="19.5" customHeight="1" x14ac:dyDescent="0.25">
      <c r="A314" s="6">
        <f>'[1]Журнал регистрации'!B326</f>
        <v>311</v>
      </c>
      <c r="B314" s="6">
        <f>'[1]Журнал регистрации'!G326</f>
        <v>2609001995</v>
      </c>
      <c r="C314" s="13" t="str">
        <f>'[1]Журнал регистрации'!H326</f>
        <v>АО СХП "Заря"</v>
      </c>
      <c r="D314" s="7">
        <f>'[1]Журнал регистрации'!C326</f>
        <v>46120</v>
      </c>
      <c r="E314" s="14">
        <f>'[1]Журнал регистрации'!D326</f>
        <v>0.46388888888888885</v>
      </c>
      <c r="F314" s="15" t="str">
        <f>'[1]Журнал регистрации'!J326</f>
        <v>Принято решение о финансовом обеспечении</v>
      </c>
    </row>
    <row r="315" spans="1:6" ht="19.5" customHeight="1" x14ac:dyDescent="0.25">
      <c r="A315" s="6">
        <f>'[1]Журнал регистрации'!B327</f>
        <v>312</v>
      </c>
      <c r="B315" s="6">
        <f>'[1]Журнал регистрации'!G327</f>
        <v>2609002168</v>
      </c>
      <c r="C315" s="13" t="str">
        <f>'[1]Журнал регистрации'!H327</f>
        <v>ООО "Высоцкое"</v>
      </c>
      <c r="D315" s="7">
        <f>'[1]Журнал регистрации'!C327</f>
        <v>46120</v>
      </c>
      <c r="E315" s="14">
        <f>'[1]Журнал регистрации'!D327</f>
        <v>0.46388888888888885</v>
      </c>
      <c r="F315" s="15" t="str">
        <f>'[1]Журнал регистрации'!J327</f>
        <v>Принято решение о финансовом обеспечении</v>
      </c>
    </row>
    <row r="316" spans="1:6" ht="19.5" customHeight="1" x14ac:dyDescent="0.25">
      <c r="A316" s="6">
        <f>'[1]Журнал регистрации'!B328</f>
        <v>313</v>
      </c>
      <c r="B316" s="6">
        <f>'[1]Журнал регистрации'!G328</f>
        <v>2603001516</v>
      </c>
      <c r="C316" s="13" t="str">
        <f>'[1]Журнал регистрации'!H328</f>
        <v>ООО "Гвардия"</v>
      </c>
      <c r="D316" s="7">
        <f>'[1]Журнал регистрации'!C328</f>
        <v>46120</v>
      </c>
      <c r="E316" s="14">
        <f>'[1]Журнал регистрации'!D328</f>
        <v>0.50277777777777777</v>
      </c>
      <c r="F316" s="15" t="str">
        <f>'[1]Журнал регистрации'!J328</f>
        <v>Принято решение о финансовом обеспечении</v>
      </c>
    </row>
    <row r="317" spans="1:6" ht="19.5" customHeight="1" x14ac:dyDescent="0.25">
      <c r="A317" s="6">
        <f>'[1]Журнал регистрации'!B329</f>
        <v>314</v>
      </c>
      <c r="B317" s="6">
        <f>'[1]Журнал регистрации'!G329</f>
        <v>2621009275</v>
      </c>
      <c r="C317" s="13" t="str">
        <f>'[1]Журнал регистрации'!H329</f>
        <v>ООО "ЦМР "Галамед"</v>
      </c>
      <c r="D317" s="7">
        <f>'[1]Журнал регистрации'!C329</f>
        <v>46120</v>
      </c>
      <c r="E317" s="14">
        <f>'[1]Журнал регистрации'!D329</f>
        <v>0.51250000000000007</v>
      </c>
      <c r="F317" s="15" t="str">
        <f>'[1]Журнал регистрации'!J329</f>
        <v>Принято решение о финансовом обеспечении</v>
      </c>
    </row>
    <row r="318" spans="1:6" ht="25.5" x14ac:dyDescent="0.25">
      <c r="A318" s="6">
        <f>'[1]Журнал регистрации'!B330</f>
        <v>315</v>
      </c>
      <c r="B318" s="6">
        <f>'[1]Журнал регистрации'!G330</f>
        <v>2623001168</v>
      </c>
      <c r="C318" s="13" t="str">
        <f>'[1]Журнал регистрации'!H330</f>
        <v>ГБУЗ СК "ГОРОДСКАЯ КЛИНИЧЕСКАЯ ПОЛИКЛИНИКА №6" Г. СТАВРОПОЛЯ</v>
      </c>
      <c r="D318" s="7">
        <f>'[1]Журнал регистрации'!C330</f>
        <v>46120</v>
      </c>
      <c r="E318" s="14">
        <f>'[1]Журнал регистрации'!D330</f>
        <v>0.60833333333333328</v>
      </c>
      <c r="F318" s="15" t="str">
        <f>'[1]Журнал регистрации'!J330</f>
        <v>Принято решение о финансовом обеспечении</v>
      </c>
    </row>
    <row r="319" spans="1:6" ht="14.25" customHeight="1" x14ac:dyDescent="0.25">
      <c r="A319" s="6">
        <f>'[1]Журнал регистрации'!B331</f>
        <v>316</v>
      </c>
      <c r="B319" s="6">
        <f>'[1]Журнал регистрации'!G331</f>
        <v>2622000493</v>
      </c>
      <c r="C319" s="13" t="str">
        <f>'[1]Журнал регистрации'!H331</f>
        <v>МАУ ДО СДДТ</v>
      </c>
      <c r="D319" s="7">
        <f>'[1]Журнал регистрации'!C331</f>
        <v>46120</v>
      </c>
      <c r="E319" s="14">
        <f>'[1]Журнал регистрации'!D331</f>
        <v>0.65625</v>
      </c>
      <c r="F319" s="15" t="str">
        <f>'[1]Журнал регистрации'!J331</f>
        <v>Принято решение о финансовом обеспечении</v>
      </c>
    </row>
    <row r="320" spans="1:6" x14ac:dyDescent="0.25">
      <c r="A320" s="6">
        <f>'[1]Журнал регистрации'!B332</f>
        <v>317</v>
      </c>
      <c r="B320" s="6">
        <f>'[1]Журнал регистрации'!G332</f>
        <v>2622000611</v>
      </c>
      <c r="C320" s="13" t="str">
        <f>'[1]Журнал регистрации'!H332</f>
        <v>ООО "Медчеста-М"</v>
      </c>
      <c r="D320" s="7">
        <f>'[1]Журнал регистрации'!C332</f>
        <v>46121</v>
      </c>
      <c r="E320" s="14">
        <f>'[1]Журнал регистрации'!D332</f>
        <v>0.45069444444444445</v>
      </c>
      <c r="F320" s="15" t="str">
        <f>'[1]Журнал регистрации'!J332</f>
        <v>Принято решение о финансовом обеспечении</v>
      </c>
    </row>
    <row r="321" spans="1:6" x14ac:dyDescent="0.25">
      <c r="A321" s="6">
        <f>'[1]Журнал регистрации'!B333</f>
        <v>318</v>
      </c>
      <c r="B321" s="6">
        <f>'[1]Журнал регистрации'!G333</f>
        <v>2609300149</v>
      </c>
      <c r="C321" s="13" t="str">
        <f>'[1]Журнал регистрации'!H333</f>
        <v>ООО "Бешпагир"</v>
      </c>
      <c r="D321" s="7">
        <f>'[1]Журнал регистрации'!C333</f>
        <v>46121</v>
      </c>
      <c r="E321" s="14">
        <f>'[1]Журнал регистрации'!D333</f>
        <v>0.55902777777777779</v>
      </c>
      <c r="F321" s="15" t="str">
        <f>'[1]Журнал регистрации'!J333</f>
        <v>Принято решение о финансовом обеспечении</v>
      </c>
    </row>
    <row r="322" spans="1:6" x14ac:dyDescent="0.25">
      <c r="A322" s="6">
        <f>'[1]Журнал регистрации'!B334</f>
        <v>319</v>
      </c>
      <c r="B322" s="6">
        <f>'[1]Журнал регистрации'!G334</f>
        <v>2607000007</v>
      </c>
      <c r="C322" s="13" t="str">
        <f>'[1]Журнал регистрации'!H334</f>
        <v>АО "Красная Заря"</v>
      </c>
      <c r="D322" s="7">
        <f>'[1]Журнал регистрации'!C334</f>
        <v>46121</v>
      </c>
      <c r="E322" s="14">
        <f>'[1]Журнал регистрации'!D334</f>
        <v>0.56527777777777777</v>
      </c>
      <c r="F322" s="15" t="str">
        <f>'[1]Журнал регистрации'!J334</f>
        <v>Принято решение о финансовом обеспечении</v>
      </c>
    </row>
    <row r="323" spans="1:6" x14ac:dyDescent="0.25">
      <c r="A323" s="6">
        <f>'[1]Журнал регистрации'!B335</f>
        <v>320</v>
      </c>
      <c r="B323" s="6">
        <f>'[1]Журнал регистрации'!G335</f>
        <v>2608000299</v>
      </c>
      <c r="C323" s="13" t="str">
        <f>'[1]Журнал регистрации'!H335</f>
        <v>МОУ СОШ №1 имени героя Советского Союза И.И. Тенищева</v>
      </c>
      <c r="D323" s="7">
        <f>'[1]Журнал регистрации'!C335</f>
        <v>46121</v>
      </c>
      <c r="E323" s="14">
        <f>'[1]Журнал регистрации'!D335</f>
        <v>0.61805555555555558</v>
      </c>
      <c r="F323" s="15" t="str">
        <f>'[1]Журнал регистрации'!J335</f>
        <v>Принято решение о финансовом обеспечении</v>
      </c>
    </row>
    <row r="324" spans="1:6" x14ac:dyDescent="0.25">
      <c r="A324" s="6">
        <f>'[1]Журнал регистрации'!B336</f>
        <v>321</v>
      </c>
      <c r="B324" s="6">
        <f>'[1]Журнал регистрации'!G336</f>
        <v>2614000011</v>
      </c>
      <c r="C324" s="13" t="str">
        <f>'[1]Журнал регистрации'!H336</f>
        <v>ЗАО "Калининское"</v>
      </c>
      <c r="D324" s="7">
        <f>'[1]Журнал регистрации'!C336</f>
        <v>46121</v>
      </c>
      <c r="E324" s="14">
        <f>'[1]Журнал регистрации'!D336</f>
        <v>0.63402777777777775</v>
      </c>
      <c r="F324" s="15" t="str">
        <f>'[1]Журнал регистрации'!J336</f>
        <v>Принято решение о финансовом обеспечении</v>
      </c>
    </row>
    <row r="325" spans="1:6" x14ac:dyDescent="0.25">
      <c r="A325" s="6">
        <f>'[1]Журнал регистрации'!B337</f>
        <v>322</v>
      </c>
      <c r="B325" s="6">
        <f>'[1]Журнал регистрации'!G337</f>
        <v>2614001318</v>
      </c>
      <c r="C325" s="13" t="str">
        <f>'[1]Журнал регистрации'!H337</f>
        <v>ПСК "Фермер Прикумья"</v>
      </c>
      <c r="D325" s="7">
        <f>'[1]Журнал регистрации'!C337</f>
        <v>46121</v>
      </c>
      <c r="E325" s="14">
        <f>'[1]Журнал регистрации'!D337</f>
        <v>0.63750000000000007</v>
      </c>
      <c r="F325" s="15" t="str">
        <f>'[1]Журнал регистрации'!J337</f>
        <v>Принято решение о финансовом обеспечении</v>
      </c>
    </row>
    <row r="326" spans="1:6" x14ac:dyDescent="0.25">
      <c r="A326" s="6">
        <f>'[1]Журнал регистрации'!B338</f>
        <v>323</v>
      </c>
      <c r="B326" s="6">
        <f>'[1]Журнал регистрации'!G338</f>
        <v>2607001410</v>
      </c>
      <c r="C326" s="13" t="str">
        <f>'[1]Журнал регистрации'!H338</f>
        <v>ОАО "Урожайное"</v>
      </c>
      <c r="D326" s="7">
        <f>'[1]Журнал регистрации'!C338</f>
        <v>46121</v>
      </c>
      <c r="E326" s="14">
        <f>'[1]Журнал регистрации'!D338</f>
        <v>0.70000000000000007</v>
      </c>
      <c r="F326" s="15" t="str">
        <f>'[1]Журнал регистрации'!J338</f>
        <v>Принято решение о финансовом обеспечении</v>
      </c>
    </row>
    <row r="327" spans="1:6" x14ac:dyDescent="0.25">
      <c r="A327" s="6">
        <f>'[1]Журнал регистрации'!B339</f>
        <v>324</v>
      </c>
      <c r="B327" s="6">
        <f>'[1]Журнал регистрации'!G339</f>
        <v>2626000455</v>
      </c>
      <c r="C327" s="13" t="str">
        <f>'[1]Журнал регистрации'!H339</f>
        <v>ООО "СП Гвардеец"</v>
      </c>
      <c r="D327" s="7">
        <f>'[1]Журнал регистрации'!C339</f>
        <v>46122</v>
      </c>
      <c r="E327" s="14">
        <f>'[1]Журнал регистрации'!D339</f>
        <v>0.44861111111111113</v>
      </c>
      <c r="F327" s="15" t="str">
        <f>'[1]Журнал регистрации'!J339</f>
        <v>Принято решение о финансовом обеспечении</v>
      </c>
    </row>
    <row r="328" spans="1:6" x14ac:dyDescent="0.25">
      <c r="A328" s="6">
        <f>'[1]Журнал регистрации'!B340</f>
        <v>325</v>
      </c>
      <c r="B328" s="6">
        <f>'[1]Журнал регистрации'!G340</f>
        <v>2624003056</v>
      </c>
      <c r="C328" s="13" t="str">
        <f>'[1]Журнал регистрации'!H340</f>
        <v>АО "Газпром Газораспределение Ставрополь"</v>
      </c>
      <c r="D328" s="7">
        <f>'[1]Журнал регистрации'!C340</f>
        <v>46122</v>
      </c>
      <c r="E328" s="14">
        <f>'[1]Журнал регистрации'!D340</f>
        <v>0.46111111111111108</v>
      </c>
      <c r="F328" s="15" t="str">
        <f>'[1]Журнал регистрации'!J340</f>
        <v>Принято решение о финансовом обеспечении</v>
      </c>
    </row>
    <row r="329" spans="1:6" x14ac:dyDescent="0.25">
      <c r="A329" s="6">
        <f>'[1]Журнал регистрации'!B341</f>
        <v>0</v>
      </c>
      <c r="B329" s="6">
        <f>'[1]Журнал регистрации'!G341</f>
        <v>2616091099</v>
      </c>
      <c r="C329" s="13" t="str">
        <f>'[1]Журнал регистрации'!H341</f>
        <v>ГАУЗ СК "ЕССЕНТУКСКАЯ ГСП"</v>
      </c>
      <c r="D329" s="7">
        <f>'[1]Журнал регистрации'!C341</f>
        <v>46122</v>
      </c>
      <c r="E329" s="14">
        <f>'[1]Журнал регистрации'!D341</f>
        <v>0.63194444444444442</v>
      </c>
      <c r="F329" s="15" t="str">
        <f>'[1]Журнал регистрации'!J341</f>
        <v>Закрыто</v>
      </c>
    </row>
    <row r="330" spans="1:6" x14ac:dyDescent="0.25">
      <c r="A330" s="6">
        <f>'[1]Журнал регистрации'!B342</f>
        <v>326</v>
      </c>
      <c r="B330" s="6">
        <f>'[1]Журнал регистрации'!G342</f>
        <v>2616091099</v>
      </c>
      <c r="C330" s="13" t="str">
        <f>'[1]Журнал регистрации'!H342</f>
        <v>ГАУЗ СК "ЕССЕНТУКСКАЯ ГСП"</v>
      </c>
      <c r="D330" s="7">
        <f>'[1]Журнал регистрации'!C342</f>
        <v>46122</v>
      </c>
      <c r="E330" s="14">
        <f>'[1]Журнал регистрации'!D342</f>
        <v>0.65763888888888888</v>
      </c>
      <c r="F330" s="15" t="str">
        <f>'[1]Журнал регистрации'!J342</f>
        <v>Принято решение о финансовом обеспечении</v>
      </c>
    </row>
    <row r="331" spans="1:6" x14ac:dyDescent="0.25">
      <c r="A331" s="6">
        <f>'[1]Журнал регистрации'!B343</f>
        <v>327</v>
      </c>
      <c r="B331" s="6">
        <f>'[1]Журнал регистрации'!G343</f>
        <v>2615910001</v>
      </c>
      <c r="C331" s="13" t="str">
        <f>'[1]Журнал регистрации'!H343</f>
        <v>ГАУЗ СК "Георгиевская стоматологическая поликлиника"</v>
      </c>
      <c r="D331" s="7">
        <f>'[1]Журнал регистрации'!C343</f>
        <v>46125</v>
      </c>
      <c r="E331" s="14">
        <f>'[1]Журнал регистрации'!D343</f>
        <v>0.3840277777777778</v>
      </c>
      <c r="F331" s="15" t="str">
        <f>'[1]Журнал регистрации'!J343</f>
        <v>Принято решение о финансовом обеспечении</v>
      </c>
    </row>
    <row r="332" spans="1:6" x14ac:dyDescent="0.25">
      <c r="A332" s="6">
        <f>'[1]Журнал регистрации'!B344</f>
        <v>328</v>
      </c>
      <c r="B332" s="6">
        <f>'[1]Журнал регистрации'!G344</f>
        <v>2602096100</v>
      </c>
      <c r="C332" s="13" t="str">
        <f>'[1]Журнал регистрации'!H344</f>
        <v>ГБУСО "Изобильненский ЦСОН"</v>
      </c>
      <c r="D332" s="7">
        <f>'[1]Журнал регистрации'!C344</f>
        <v>46125</v>
      </c>
      <c r="E332" s="14">
        <f>'[1]Журнал регистрации'!D344</f>
        <v>0.4458333333333333</v>
      </c>
      <c r="F332" s="15" t="str">
        <f>'[1]Журнал регистрации'!J344</f>
        <v>Принято решение о финансовом обеспечении</v>
      </c>
    </row>
    <row r="333" spans="1:6" x14ac:dyDescent="0.25">
      <c r="A333" s="6">
        <f>'[1]Журнал регистрации'!B345</f>
        <v>329</v>
      </c>
      <c r="B333" s="6">
        <f>'[1]Журнал регистрации'!G345</f>
        <v>2620001553</v>
      </c>
      <c r="C333" s="13" t="str">
        <f>'[1]Журнал регистрации'!H345</f>
        <v>МБДОУ №29 г.Невинномысска</v>
      </c>
      <c r="D333" s="7">
        <f>'[1]Журнал регистрации'!C345</f>
        <v>46125</v>
      </c>
      <c r="E333" s="14">
        <f>'[1]Журнал регистрации'!D345</f>
        <v>0.48472222222222222</v>
      </c>
      <c r="F333" s="15" t="str">
        <f>'[1]Журнал регистрации'!J345</f>
        <v>Принято решение о финансовом обеспечении</v>
      </c>
    </row>
    <row r="334" spans="1:6" ht="25.5" x14ac:dyDescent="0.25">
      <c r="A334" s="6">
        <f>'[1]Журнал регистрации'!B346</f>
        <v>330</v>
      </c>
      <c r="B334" s="6">
        <f>'[1]Журнал регистрации'!G346</f>
        <v>2621000857</v>
      </c>
      <c r="C334" s="13" t="str">
        <f>'[1]Журнал регистрации'!H346</f>
        <v>ГБУЗ СК "ПГП №1"</v>
      </c>
      <c r="D334" s="7">
        <f>'[1]Журнал регистрации'!C346</f>
        <v>46125</v>
      </c>
      <c r="E334" s="14">
        <f>'[1]Журнал регистрации'!D346</f>
        <v>0.57361111111111118</v>
      </c>
      <c r="F334" s="15" t="str">
        <f>'[1]Журнал регистрации'!J346</f>
        <v>Принято решение об отказе в финансовом обеспечении</v>
      </c>
    </row>
    <row r="335" spans="1:6" x14ac:dyDescent="0.25">
      <c r="A335" s="6">
        <f>'[1]Журнал регистрации'!B347</f>
        <v>331</v>
      </c>
      <c r="B335" s="6">
        <f>'[1]Журнал регистрации'!G347</f>
        <v>2620005167</v>
      </c>
      <c r="C335" s="13" t="str">
        <f>'[1]Журнал регистрации'!H347</f>
        <v>МКОУ ООШ №21</v>
      </c>
      <c r="D335" s="7">
        <f>'[1]Журнал регистрации'!C347</f>
        <v>46125</v>
      </c>
      <c r="E335" s="14">
        <f>'[1]Журнал регистрации'!D347</f>
        <v>0.57638888888888895</v>
      </c>
      <c r="F335" s="15" t="str">
        <f>'[1]Журнал регистрации'!J347</f>
        <v>Принято решение о финансовом обеспечении</v>
      </c>
    </row>
    <row r="336" spans="1:6" x14ac:dyDescent="0.25">
      <c r="A336" s="6">
        <f>'[1]Журнал регистрации'!B348</f>
        <v>332</v>
      </c>
      <c r="B336" s="6">
        <f>'[1]Журнал регистрации'!G348</f>
        <v>2605000791</v>
      </c>
      <c r="C336" s="13" t="str">
        <f>'[1]Журнал регистрации'!H348</f>
        <v>МКОУ СОШ №12</v>
      </c>
      <c r="D336" s="7">
        <f>'[1]Журнал регистрации'!C348</f>
        <v>46125</v>
      </c>
      <c r="E336" s="14">
        <f>'[1]Журнал регистрации'!D348</f>
        <v>0.60416666666666663</v>
      </c>
      <c r="F336" s="15" t="str">
        <f>'[1]Журнал регистрации'!J348</f>
        <v>Принято решение о финансовом обеспечении</v>
      </c>
    </row>
    <row r="337" spans="1:6" ht="25.5" x14ac:dyDescent="0.25">
      <c r="A337" s="6">
        <f>'[1]Журнал регистрации'!B349</f>
        <v>333</v>
      </c>
      <c r="B337" s="6">
        <f>'[1]Журнал регистрации'!G349</f>
        <v>2601210125</v>
      </c>
      <c r="C337" s="13" t="str">
        <f>'[1]Журнал регистрации'!H349</f>
        <v>ЗАО "Каменнобалковское"</v>
      </c>
      <c r="D337" s="7">
        <f>'[1]Журнал регистрации'!C349</f>
        <v>46125</v>
      </c>
      <c r="E337" s="14">
        <f>'[1]Журнал регистрации'!D349</f>
        <v>0.62291666666666667</v>
      </c>
      <c r="F337" s="15" t="str">
        <f>'[1]Журнал регистрации'!J349</f>
        <v>Принято решение об отказе в финансовом обеспечении</v>
      </c>
    </row>
    <row r="338" spans="1:6" x14ac:dyDescent="0.25">
      <c r="A338" s="6">
        <f>'[1]Журнал регистрации'!B350</f>
        <v>334</v>
      </c>
      <c r="B338" s="6">
        <f>'[1]Журнал регистрации'!G350</f>
        <v>2610004243</v>
      </c>
      <c r="C338" s="13" t="str">
        <f>'[1]Журнал регистрации'!H350</f>
        <v>ООО "Города"</v>
      </c>
      <c r="D338" s="7">
        <f>'[1]Журнал регистрации'!C350</f>
        <v>46125</v>
      </c>
      <c r="E338" s="14">
        <f>'[1]Журнал регистрации'!D350</f>
        <v>0.62777777777777777</v>
      </c>
      <c r="F338" s="15" t="str">
        <f>'[1]Журнал регистрации'!J350</f>
        <v>Принято решение о финансовом обеспечении</v>
      </c>
    </row>
    <row r="339" spans="1:6" x14ac:dyDescent="0.25">
      <c r="A339" s="6">
        <f>'[1]Журнал регистрации'!B351</f>
        <v>335</v>
      </c>
      <c r="B339" s="6">
        <f>'[1]Журнал регистрации'!G351</f>
        <v>2624001449</v>
      </c>
      <c r="C339" s="13" t="str">
        <f>'[1]Журнал регистрации'!H351</f>
        <v>АО "Микрон"</v>
      </c>
      <c r="D339" s="7">
        <f>'[1]Журнал регистрации'!C351</f>
        <v>46125</v>
      </c>
      <c r="E339" s="14">
        <f>'[1]Журнал регистрации'!D351</f>
        <v>0.63680555555555551</v>
      </c>
      <c r="F339" s="15" t="str">
        <f>'[1]Журнал регистрации'!J351</f>
        <v>Принято решение о финансовом обеспечении</v>
      </c>
    </row>
    <row r="340" spans="1:6" x14ac:dyDescent="0.25">
      <c r="A340" s="6">
        <f>'[1]Журнал регистрации'!B352</f>
        <v>336</v>
      </c>
      <c r="B340" s="6">
        <f>'[1]Журнал регистрации'!G352</f>
        <v>2624000182</v>
      </c>
      <c r="C340" s="13" t="str">
        <f>'[1]Журнал регистрации'!H352</f>
        <v>ГУП СК "Крайтранс"</v>
      </c>
      <c r="D340" s="7">
        <f>'[1]Журнал регистрации'!C352</f>
        <v>46126</v>
      </c>
      <c r="E340" s="14">
        <f>'[1]Журнал регистрации'!D352</f>
        <v>0.4201388888888889</v>
      </c>
      <c r="F340" s="15" t="str">
        <f>'[1]Журнал регистрации'!J352</f>
        <v>Принято решение о финансовом обеспечении</v>
      </c>
    </row>
    <row r="341" spans="1:6" x14ac:dyDescent="0.25">
      <c r="A341" s="6">
        <f>'[1]Журнал регистрации'!B353</f>
        <v>337</v>
      </c>
      <c r="B341" s="6">
        <f>'[1]Журнал регистрации'!G353</f>
        <v>2621000857</v>
      </c>
      <c r="C341" s="13" t="str">
        <f>'[1]Журнал регистрации'!H353</f>
        <v>ГБУЗ СК "ПГП №1"</v>
      </c>
      <c r="D341" s="7">
        <f>'[1]Журнал регистрации'!C353</f>
        <v>46126</v>
      </c>
      <c r="E341" s="14">
        <f>'[1]Журнал регистрации'!D353</f>
        <v>0.42430555555555555</v>
      </c>
      <c r="F341" s="15" t="str">
        <f>'[1]Журнал регистрации'!J353</f>
        <v>Принято решение о финансовом обеспечении</v>
      </c>
    </row>
    <row r="342" spans="1:6" x14ac:dyDescent="0.25">
      <c r="A342" s="6">
        <f>'[1]Журнал регистрации'!B354</f>
        <v>338</v>
      </c>
      <c r="B342" s="6">
        <f>'[1]Журнал регистрации'!G354</f>
        <v>2615920069</v>
      </c>
      <c r="C342" s="13" t="str">
        <f>'[1]Журнал регистрации'!H354</f>
        <v>МБОУ СОШ №26 с.Краснокумского</v>
      </c>
      <c r="D342" s="7">
        <f>'[1]Журнал регистрации'!C354</f>
        <v>46126</v>
      </c>
      <c r="E342" s="14">
        <f>'[1]Журнал регистрации'!D354</f>
        <v>0.48125000000000001</v>
      </c>
      <c r="F342" s="15" t="str">
        <f>'[1]Журнал регистрации'!J354</f>
        <v>Принято решение о финансовом обеспечении</v>
      </c>
    </row>
    <row r="343" spans="1:6" x14ac:dyDescent="0.25">
      <c r="A343" s="6">
        <f>'[1]Журнал регистрации'!B355</f>
        <v>339</v>
      </c>
      <c r="B343" s="6">
        <f>'[1]Журнал регистрации'!G355</f>
        <v>2617000440</v>
      </c>
      <c r="C343" s="13" t="str">
        <f>'[1]Журнал регистрации'!H355</f>
        <v>МБОУ СОШ №3</v>
      </c>
      <c r="D343" s="7">
        <f>'[1]Журнал регистрации'!C355</f>
        <v>46126</v>
      </c>
      <c r="E343" s="14">
        <f>'[1]Журнал регистрации'!D355</f>
        <v>0.4826388888888889</v>
      </c>
      <c r="F343" s="15" t="str">
        <f>'[1]Журнал регистрации'!J355</f>
        <v>Принято решение о финансовом обеспечении</v>
      </c>
    </row>
    <row r="344" spans="1:6" x14ac:dyDescent="0.25">
      <c r="A344" s="6">
        <f>'[1]Журнал регистрации'!B356</f>
        <v>340</v>
      </c>
      <c r="B344" s="6">
        <f>'[1]Журнал регистрации'!G356</f>
        <v>2617000484</v>
      </c>
      <c r="C344" s="13" t="str">
        <f>'[1]Журнал регистрации'!H356</f>
        <v>МБОУ СОШ №7</v>
      </c>
      <c r="D344" s="7">
        <f>'[1]Журнал регистрации'!C356</f>
        <v>46126</v>
      </c>
      <c r="E344" s="14">
        <f>'[1]Журнал регистрации'!D356</f>
        <v>0.49513888888888885</v>
      </c>
      <c r="F344" s="15" t="str">
        <f>'[1]Журнал регистрации'!J356</f>
        <v>Принято решение о финансовом обеспечении</v>
      </c>
    </row>
    <row r="345" spans="1:6" x14ac:dyDescent="0.25">
      <c r="A345" s="6">
        <f>'[1]Журнал регистрации'!B357</f>
        <v>341</v>
      </c>
      <c r="B345" s="6">
        <f>'[1]Журнал регистрации'!G357</f>
        <v>2602000672</v>
      </c>
      <c r="C345" s="13" t="str">
        <f>'[1]Журнал регистрации'!H357</f>
        <v>ООО "СХП "Победа"</v>
      </c>
      <c r="D345" s="7">
        <f>'[1]Журнал регистрации'!C357</f>
        <v>46126</v>
      </c>
      <c r="E345" s="14">
        <f>'[1]Журнал регистрации'!D357</f>
        <v>0.56458333333333333</v>
      </c>
      <c r="F345" s="15" t="str">
        <f>'[1]Журнал регистрации'!J357</f>
        <v>Принято решение о финансовом обеспечении</v>
      </c>
    </row>
    <row r="346" spans="1:6" x14ac:dyDescent="0.25">
      <c r="A346" s="6">
        <f>'[1]Журнал регистрации'!B358</f>
        <v>342</v>
      </c>
      <c r="B346" s="6">
        <f>'[1]Журнал регистрации'!G358</f>
        <v>2604502280</v>
      </c>
      <c r="C346" s="13" t="str">
        <f>'[1]Журнал регистрации'!H358</f>
        <v>Глава КФХ Чурин В.И.</v>
      </c>
      <c r="D346" s="7">
        <f>'[1]Журнал регистрации'!C358</f>
        <v>46126</v>
      </c>
      <c r="E346" s="14">
        <f>'[1]Журнал регистрации'!D358</f>
        <v>0.62569444444444444</v>
      </c>
      <c r="F346" s="15" t="str">
        <f>'[1]Журнал регистрации'!J358</f>
        <v>Принято решение о финансовом обеспечении</v>
      </c>
    </row>
    <row r="347" spans="1:6" x14ac:dyDescent="0.25">
      <c r="A347" s="6">
        <f>'[1]Журнал регистрации'!B359</f>
        <v>343</v>
      </c>
      <c r="B347" s="6">
        <f>'[1]Журнал регистрации'!G359</f>
        <v>2620001959</v>
      </c>
      <c r="C347" s="13" t="str">
        <f>'[1]Журнал регистрации'!H359</f>
        <v>ГБУСО "Невинномысский КЦСОН"</v>
      </c>
      <c r="D347" s="7">
        <f>'[1]Журнал регистрации'!C359</f>
        <v>46126</v>
      </c>
      <c r="E347" s="14">
        <f>'[1]Журнал регистрации'!D359</f>
        <v>0.66180555555555554</v>
      </c>
      <c r="F347" s="15" t="str">
        <f>'[1]Журнал регистрации'!J359</f>
        <v>Принято решение о финансовом обеспечении</v>
      </c>
    </row>
    <row r="348" spans="1:6" x14ac:dyDescent="0.25">
      <c r="A348" s="6">
        <f>'[1]Журнал регистрации'!B360</f>
        <v>344</v>
      </c>
      <c r="B348" s="6">
        <f>'[1]Журнал регистрации'!G360</f>
        <v>2602021940</v>
      </c>
      <c r="C348" s="13" t="str">
        <f>'[1]Журнал регистрации'!H360</f>
        <v>ТВ "Агрозоопродукт Зимин и К"</v>
      </c>
      <c r="D348" s="7">
        <f>'[1]Журнал регистрации'!C360</f>
        <v>46127</v>
      </c>
      <c r="E348" s="14">
        <f>'[1]Журнал регистрации'!D360</f>
        <v>0.3666666666666667</v>
      </c>
      <c r="F348" s="15" t="str">
        <f>'[1]Журнал регистрации'!J360</f>
        <v>Принято решение о финансовом обеспечении</v>
      </c>
    </row>
    <row r="349" spans="1:6" x14ac:dyDescent="0.25">
      <c r="A349" s="6">
        <f>'[1]Журнал регистрации'!B361</f>
        <v>345</v>
      </c>
      <c r="B349" s="6">
        <f>'[1]Журнал регистрации'!G361</f>
        <v>2623002626</v>
      </c>
      <c r="C349" s="13" t="str">
        <f>'[1]Журнал регистрации'!H361</f>
        <v>АО "Агрохлебопродукт"</v>
      </c>
      <c r="D349" s="7">
        <f>'[1]Журнал регистрации'!C361</f>
        <v>46127</v>
      </c>
      <c r="E349" s="14">
        <f>'[1]Журнал регистрации'!D361</f>
        <v>0.37083333333333335</v>
      </c>
      <c r="F349" s="15" t="str">
        <f>'[1]Журнал регистрации'!J361</f>
        <v>Принято решение о финансовом обеспечении</v>
      </c>
    </row>
    <row r="350" spans="1:6" x14ac:dyDescent="0.25">
      <c r="A350" s="6">
        <f>'[1]Журнал регистрации'!B362</f>
        <v>346</v>
      </c>
      <c r="B350" s="6">
        <f>'[1]Журнал регистрации'!G362</f>
        <v>2620005105</v>
      </c>
      <c r="C350" s="13" t="str">
        <f>'[1]Журнал регистрации'!H362</f>
        <v>АО "Водоканал "г.Невинномысск"</v>
      </c>
      <c r="D350" s="7">
        <f>'[1]Журнал регистрации'!C362</f>
        <v>46127</v>
      </c>
      <c r="E350" s="14">
        <f>'[1]Журнал регистрации'!D362</f>
        <v>0.37222222222222223</v>
      </c>
      <c r="F350" s="15" t="str">
        <f>'[1]Журнал регистрации'!J362</f>
        <v>Принято решение о финансовом обеспечении</v>
      </c>
    </row>
    <row r="351" spans="1:6" ht="25.5" x14ac:dyDescent="0.25">
      <c r="A351" s="6">
        <f>'[1]Журнал регистрации'!B363</f>
        <v>347</v>
      </c>
      <c r="B351" s="6">
        <f>'[1]Журнал регистрации'!G363</f>
        <v>2609002106</v>
      </c>
      <c r="C351" s="13" t="str">
        <f>'[1]Журнал регистрации'!H363</f>
        <v>ООО "Гарант-Плюс"</v>
      </c>
      <c r="D351" s="7">
        <f>'[1]Журнал регистрации'!C363</f>
        <v>46127</v>
      </c>
      <c r="E351" s="14">
        <f>'[1]Журнал регистрации'!D363</f>
        <v>0.48819444444444443</v>
      </c>
      <c r="F351" s="15" t="str">
        <f>'[1]Журнал регистрации'!J363</f>
        <v>Принято решение об отказе в финансовом обеспечении</v>
      </c>
    </row>
    <row r="352" spans="1:6" ht="25.5" x14ac:dyDescent="0.25">
      <c r="A352" s="6">
        <f>'[1]Журнал регистрации'!B364</f>
        <v>348</v>
      </c>
      <c r="B352" s="6">
        <f>'[1]Журнал регистрации'!G364</f>
        <v>2601000851</v>
      </c>
      <c r="C352" s="13" t="str">
        <f>'[1]Журнал регистрации'!H364</f>
        <v>КФХ "Агродарюг"</v>
      </c>
      <c r="D352" s="7">
        <f>'[1]Журнал регистрации'!C364</f>
        <v>46127</v>
      </c>
      <c r="E352" s="14">
        <f>'[1]Журнал регистрации'!D364</f>
        <v>0.56388888888888888</v>
      </c>
      <c r="F352" s="15" t="str">
        <f>'[1]Журнал регистрации'!J364</f>
        <v>Принято решение об отказе в финансовом обеспечении</v>
      </c>
    </row>
    <row r="353" spans="1:6" ht="25.5" x14ac:dyDescent="0.25">
      <c r="A353" s="6">
        <f>'[1]Журнал регистрации'!B365</f>
        <v>349</v>
      </c>
      <c r="B353" s="6">
        <f>'[1]Журнал регистрации'!G365</f>
        <v>2602091510</v>
      </c>
      <c r="C353" s="13" t="str">
        <f>'[1]Журнал регистрации'!H365</f>
        <v>ГБУЗ СК "Изобильненская РБ"</v>
      </c>
      <c r="D353" s="7">
        <f>'[1]Журнал регистрации'!C365</f>
        <v>46127</v>
      </c>
      <c r="E353" s="14">
        <f>'[1]Журнал регистрации'!D365</f>
        <v>0.65208333333333335</v>
      </c>
      <c r="F353" s="15" t="str">
        <f>'[1]Журнал регистрации'!J365</f>
        <v>Принято решение об отказе в финансовом обеспечении</v>
      </c>
    </row>
    <row r="354" spans="1:6" x14ac:dyDescent="0.25">
      <c r="A354" s="6">
        <f>'[1]Журнал регистрации'!B366</f>
        <v>350</v>
      </c>
      <c r="B354" s="6">
        <f>'[1]Журнал регистрации'!G366</f>
        <v>2621003103</v>
      </c>
      <c r="C354" s="13" t="str">
        <f>'[1]Журнал регистрации'!H366</f>
        <v>ФГБУ "СКК "Северокавказский" МО РФ</v>
      </c>
      <c r="D354" s="7">
        <f>'[1]Журнал регистрации'!C366</f>
        <v>46128</v>
      </c>
      <c r="E354" s="14">
        <f>'[1]Журнал регистрации'!D366</f>
        <v>0.37847222222222227</v>
      </c>
      <c r="F354" s="15" t="str">
        <f>'[1]Журнал регистрации'!J366</f>
        <v>Принято решение о финансовом обеспечении</v>
      </c>
    </row>
    <row r="355" spans="1:6" x14ac:dyDescent="0.25">
      <c r="A355" s="6">
        <f>'[1]Журнал регистрации'!B367</f>
        <v>351</v>
      </c>
      <c r="B355" s="6">
        <f>'[1]Журнал регистрации'!G367</f>
        <v>2623018728</v>
      </c>
      <c r="C355" s="13" t="str">
        <f>'[1]Журнал регистрации'!H367</f>
        <v>ООО "МЭК"</v>
      </c>
      <c r="D355" s="7">
        <f>'[1]Журнал регистрации'!C367</f>
        <v>46128</v>
      </c>
      <c r="E355" s="14">
        <f>'[1]Журнал регистрации'!D367</f>
        <v>0.38125000000000003</v>
      </c>
      <c r="F355" s="15" t="str">
        <f>'[1]Журнал регистрации'!J367</f>
        <v>Принято решение о финансовом обеспечении</v>
      </c>
    </row>
    <row r="356" spans="1:6" x14ac:dyDescent="0.25">
      <c r="A356" s="6">
        <f>'[1]Журнал регистрации'!B368</f>
        <v>352</v>
      </c>
      <c r="B356" s="6">
        <f>'[1]Журнал регистрации'!G368</f>
        <v>2604001344</v>
      </c>
      <c r="C356" s="13" t="str">
        <f>'[1]Журнал регистрации'!H368</f>
        <v>ООО "ФХ "Терра"</v>
      </c>
      <c r="D356" s="7">
        <f>'[1]Журнал регистрации'!C368</f>
        <v>46128</v>
      </c>
      <c r="E356" s="14">
        <f>'[1]Журнал регистрации'!D368</f>
        <v>0.42152777777777778</v>
      </c>
      <c r="F356" s="15" t="str">
        <f>'[1]Журнал регистрации'!J368</f>
        <v>Принято решение о финансовом обеспечении</v>
      </c>
    </row>
    <row r="357" spans="1:6" x14ac:dyDescent="0.25">
      <c r="A357" s="6">
        <f>'[1]Журнал регистрации'!B369</f>
        <v>353</v>
      </c>
      <c r="B357" s="6">
        <f>'[1]Журнал регистрации'!G369</f>
        <v>2618002623</v>
      </c>
      <c r="C357" s="13" t="str">
        <f>'[1]Журнал регистрации'!H369</f>
        <v>Санаторно-курортное учреждение "Санаторий "Москва"</v>
      </c>
      <c r="D357" s="7">
        <f>'[1]Журнал регистрации'!C369</f>
        <v>46128</v>
      </c>
      <c r="E357" s="14">
        <f>'[1]Журнал регистрации'!D369</f>
        <v>0.57638888888888895</v>
      </c>
      <c r="F357" s="15" t="str">
        <f>'[1]Журнал регистрации'!J369</f>
        <v>Принято решение о финансовом обеспечении</v>
      </c>
    </row>
    <row r="358" spans="1:6" x14ac:dyDescent="0.25">
      <c r="A358" s="6">
        <f>'[1]Журнал регистрации'!B370</f>
        <v>354</v>
      </c>
      <c r="B358" s="6">
        <f>'[1]Журнал регистрации'!G370</f>
        <v>2605000868</v>
      </c>
      <c r="C358" s="13" t="str">
        <f>'[1]Журнал регистрации'!H370</f>
        <v>АО "СХП "Колос"</v>
      </c>
      <c r="D358" s="7">
        <f>'[1]Журнал регистрации'!C370</f>
        <v>46129</v>
      </c>
      <c r="E358" s="14">
        <f>'[1]Журнал регистрации'!D370</f>
        <v>0.36944444444444446</v>
      </c>
      <c r="F358" s="15" t="str">
        <f>'[1]Журнал регистрации'!J370</f>
        <v>Принято решение о финансовом обеспечении</v>
      </c>
    </row>
    <row r="359" spans="1:6" x14ac:dyDescent="0.25">
      <c r="A359" s="6">
        <f>'[1]Журнал регистрации'!B371</f>
        <v>355</v>
      </c>
      <c r="B359" s="6">
        <f>'[1]Журнал регистрации'!G371</f>
        <v>2620006465</v>
      </c>
      <c r="C359" s="13" t="str">
        <f>'[1]Журнал регистрации'!H371</f>
        <v>ООО "Колхоз-Племзавод имени Чапаева"</v>
      </c>
      <c r="D359" s="7">
        <f>'[1]Журнал регистрации'!C371</f>
        <v>46129</v>
      </c>
      <c r="E359" s="14">
        <f>'[1]Журнал регистрации'!D371</f>
        <v>0.42083333333333334</v>
      </c>
      <c r="F359" s="15" t="str">
        <f>'[1]Журнал регистрации'!J371</f>
        <v>Принято решение о финансовом обеспечении</v>
      </c>
    </row>
    <row r="360" spans="1:6" ht="25.5" x14ac:dyDescent="0.25">
      <c r="A360" s="6">
        <f>'[1]Журнал регистрации'!B372</f>
        <v>356</v>
      </c>
      <c r="B360" s="6">
        <f>'[1]Журнал регистрации'!G372</f>
        <v>2618081944</v>
      </c>
      <c r="C360" s="13" t="str">
        <f>'[1]Журнал регистрации'!H372</f>
        <v>АНПОО "ММК"</v>
      </c>
      <c r="D360" s="7">
        <f>'[1]Журнал регистрации'!C372</f>
        <v>46129</v>
      </c>
      <c r="E360" s="14">
        <f>'[1]Журнал регистрации'!D372</f>
        <v>0.48888888888888887</v>
      </c>
      <c r="F360" s="15" t="str">
        <f>'[1]Журнал регистрации'!J372</f>
        <v>Принято решение об отказе в финансовом обеспечении</v>
      </c>
    </row>
    <row r="361" spans="1:6" x14ac:dyDescent="0.25">
      <c r="A361" s="6">
        <f>'[1]Журнал регистрации'!B373</f>
        <v>357</v>
      </c>
      <c r="B361" s="6">
        <f>'[1]Журнал регистрации'!G373</f>
        <v>2612000049</v>
      </c>
      <c r="C361" s="13" t="str">
        <f>'[1]Журнал регистрации'!H373</f>
        <v>ГБУЗ СК "Труновская РБ"</v>
      </c>
      <c r="D361" s="7">
        <f>'[1]Журнал регистрации'!C373</f>
        <v>46129</v>
      </c>
      <c r="E361" s="14">
        <f>'[1]Журнал регистрации'!D373</f>
        <v>0.49027777777777781</v>
      </c>
      <c r="F361" s="15" t="str">
        <f>'[1]Журнал регистрации'!J373</f>
        <v>Принято решение о финансовом обеспечении</v>
      </c>
    </row>
    <row r="362" spans="1:6" x14ac:dyDescent="0.25">
      <c r="A362" s="6">
        <f>'[1]Журнал регистрации'!B374</f>
        <v>358</v>
      </c>
      <c r="B362" s="6">
        <f>'[1]Журнал регистрации'!G374</f>
        <v>2607000320</v>
      </c>
      <c r="C362" s="13" t="str">
        <f>'[1]Журнал регистрации'!H374</f>
        <v>ГБУЗ СК "Новоалександровская РБ"</v>
      </c>
      <c r="D362" s="7">
        <f>'[1]Журнал регистрации'!C374</f>
        <v>46129</v>
      </c>
      <c r="E362" s="14">
        <f>'[1]Журнал регистрации'!D374</f>
        <v>0.49722222222222223</v>
      </c>
      <c r="F362" s="15" t="str">
        <f>'[1]Журнал регистрации'!J374</f>
        <v>Принято решение о финансовом обеспечении</v>
      </c>
    </row>
    <row r="363" spans="1:6" ht="25.5" x14ac:dyDescent="0.25">
      <c r="A363" s="6">
        <f>'[1]Журнал регистрации'!B375</f>
        <v>359</v>
      </c>
      <c r="B363" s="6">
        <f>'[1]Журнал регистрации'!G375</f>
        <v>2602051060</v>
      </c>
      <c r="C363" s="13" t="str">
        <f>'[1]Журнал регистрации'!H375</f>
        <v>ФИЛИАЛ ООО "ГАЗПРОМ ТРАНСГАЗ СТАВРОПОЛЬ" УТТ И СТ</v>
      </c>
      <c r="D363" s="7">
        <f>'[1]Журнал регистрации'!C375</f>
        <v>46129</v>
      </c>
      <c r="E363" s="14">
        <f>'[1]Журнал регистрации'!D375</f>
        <v>0.59791666666666665</v>
      </c>
      <c r="F363" s="15" t="str">
        <f>'[1]Журнал регистрации'!J375</f>
        <v>Принято решение о финансовом обеспечении</v>
      </c>
    </row>
    <row r="364" spans="1:6" x14ac:dyDescent="0.25">
      <c r="A364" s="6">
        <f>'[1]Журнал регистрации'!B376</f>
        <v>360</v>
      </c>
      <c r="B364" s="6">
        <f>'[1]Журнал регистрации'!G376</f>
        <v>2610006298</v>
      </c>
      <c r="C364" s="13" t="str">
        <f>'[1]Журнал регистрации'!H376</f>
        <v>ООО "Полимер-Рус"</v>
      </c>
      <c r="D364" s="7">
        <f>'[1]Журнал регистрации'!C376</f>
        <v>46129</v>
      </c>
      <c r="E364" s="14">
        <f>'[1]Журнал регистрации'!D376</f>
        <v>0.59930555555555554</v>
      </c>
      <c r="F364" s="15" t="str">
        <f>'[1]Журнал регистрации'!J376</f>
        <v>Принято решение о финансовом обеспечении</v>
      </c>
    </row>
    <row r="365" spans="1:6" x14ac:dyDescent="0.25">
      <c r="A365" s="6">
        <f>'[1]Журнал регистрации'!B377</f>
        <v>361</v>
      </c>
      <c r="B365" s="6">
        <f>'[1]Журнал регистрации'!G377</f>
        <v>2602020036</v>
      </c>
      <c r="C365" s="13" t="str">
        <f>'[1]Журнал регистрации'!H377</f>
        <v>ООО "Колос"</v>
      </c>
      <c r="D365" s="7">
        <f>'[1]Журнал регистрации'!C377</f>
        <v>46132</v>
      </c>
      <c r="E365" s="14">
        <f>'[1]Журнал регистрации'!D377</f>
        <v>0.42222222222222222</v>
      </c>
      <c r="F365" s="15" t="str">
        <f>'[1]Журнал регистрации'!J377</f>
        <v>Принято решение о финансовом обеспечении</v>
      </c>
    </row>
    <row r="366" spans="1:6" x14ac:dyDescent="0.25">
      <c r="A366" s="6">
        <f>'[1]Журнал регистрации'!B378</f>
        <v>362</v>
      </c>
      <c r="B366" s="6">
        <f>'[1]Журнал регистрации'!G378</f>
        <v>2602014330</v>
      </c>
      <c r="C366" s="13" t="str">
        <f>'[1]Журнал регистрации'!H378</f>
        <v>АО "Завод волна"</v>
      </c>
      <c r="D366" s="7">
        <f>'[1]Журнал регистрации'!C378</f>
        <v>46132</v>
      </c>
      <c r="E366" s="14">
        <f>'[1]Журнал регистрации'!D378</f>
        <v>0.44513888888888892</v>
      </c>
      <c r="F366" s="15" t="str">
        <f>'[1]Журнал регистрации'!J378</f>
        <v>Принято решение о финансовом обеспечении</v>
      </c>
    </row>
    <row r="367" spans="1:6" x14ac:dyDescent="0.25">
      <c r="A367" s="6">
        <f>'[1]Журнал регистрации'!B379</f>
        <v>363</v>
      </c>
      <c r="B367" s="6">
        <f>'[1]Журнал регистрации'!G379</f>
        <v>2601210125</v>
      </c>
      <c r="C367" s="13" t="str">
        <f>'[1]Журнал регистрации'!H379</f>
        <v>ЗАО "Каменнобалковское"</v>
      </c>
      <c r="D367" s="7">
        <f>'[1]Журнал регистрации'!C379</f>
        <v>46132</v>
      </c>
      <c r="E367" s="14">
        <f>'[1]Журнал регистрации'!D379</f>
        <v>0.44861111111111113</v>
      </c>
      <c r="F367" s="15" t="str">
        <f>'[1]Журнал регистрации'!J379</f>
        <v>Принято решение о финансовом обеспечении</v>
      </c>
    </row>
    <row r="368" spans="1:6" x14ac:dyDescent="0.25">
      <c r="A368" s="6">
        <f>'[1]Журнал регистрации'!B380</f>
        <v>364</v>
      </c>
      <c r="B368" s="6">
        <f>'[1]Журнал регистрации'!G380</f>
        <v>2601000897</v>
      </c>
      <c r="C368" s="13" t="str">
        <f>'[1]Журнал регистрации'!H380</f>
        <v>ООО "Волна Сервис"</v>
      </c>
      <c r="D368" s="7">
        <f>'[1]Журнал регистрации'!C380</f>
        <v>46132</v>
      </c>
      <c r="E368" s="14">
        <f>'[1]Журнал регистрации'!D380</f>
        <v>0.45694444444444443</v>
      </c>
      <c r="F368" s="15" t="str">
        <f>'[1]Журнал регистрации'!J380</f>
        <v>Принято решение о финансовом обеспечении</v>
      </c>
    </row>
    <row r="369" spans="1:6" x14ac:dyDescent="0.25">
      <c r="A369" s="6">
        <f>'[1]Журнал регистрации'!B381</f>
        <v>365</v>
      </c>
      <c r="B369" s="6">
        <f>'[1]Журнал регистрации'!G381</f>
        <v>2620001503</v>
      </c>
      <c r="C369" s="13" t="str">
        <f>'[1]Журнал регистрации'!H381</f>
        <v>МБОУ СОШ №12 г.Невинномысска</v>
      </c>
      <c r="D369" s="7">
        <f>'[1]Журнал регистрации'!C381</f>
        <v>46132</v>
      </c>
      <c r="E369" s="14">
        <f>'[1]Журнал регистрации'!D381</f>
        <v>0.6333333333333333</v>
      </c>
      <c r="F369" s="15" t="str">
        <f>'[1]Журнал регистрации'!J381</f>
        <v>Принято решение о финансовом обеспечении</v>
      </c>
    </row>
    <row r="370" spans="1:6" x14ac:dyDescent="0.25">
      <c r="A370" s="6">
        <f>'[1]Журнал регистрации'!B382</f>
        <v>366</v>
      </c>
      <c r="B370" s="6">
        <f>'[1]Журнал регистрации'!G382</f>
        <v>2602051126</v>
      </c>
      <c r="C370" s="13" t="str">
        <f>'[1]Журнал регистрации'!H382</f>
        <v>Ставропольское ЛПУМГ ООО "Газпром Трансгаз Ставрополь"</v>
      </c>
      <c r="D370" s="7">
        <f>'[1]Журнал регистрации'!C382</f>
        <v>46132</v>
      </c>
      <c r="E370" s="14">
        <f>'[1]Журнал регистрации'!D382</f>
        <v>0.66249999999999998</v>
      </c>
      <c r="F370" s="15" t="str">
        <f>'[1]Журнал регистрации'!J382</f>
        <v>Принято решение о финансовом обеспечении</v>
      </c>
    </row>
    <row r="371" spans="1:6" x14ac:dyDescent="0.25">
      <c r="A371" s="6">
        <f>'[1]Журнал регистрации'!B383</f>
        <v>367</v>
      </c>
      <c r="B371" s="6">
        <f>'[1]Журнал регистрации'!G383</f>
        <v>2620008067</v>
      </c>
      <c r="C371" s="13" t="str">
        <f>'[1]Журнал регистрации'!H383</f>
        <v>ООО "Аэробалл"</v>
      </c>
      <c r="D371" s="7">
        <f>'[1]Журнал регистрации'!C383</f>
        <v>46134</v>
      </c>
      <c r="E371" s="14">
        <f>'[1]Журнал регистрации'!D383</f>
        <v>0.36527777777777781</v>
      </c>
      <c r="F371" s="15" t="str">
        <f>'[1]Журнал регистрации'!J383</f>
        <v>Принято решение о финансовом обеспечении</v>
      </c>
    </row>
    <row r="372" spans="1:6" x14ac:dyDescent="0.25">
      <c r="A372" s="6">
        <f>'[1]Журнал регистрации'!B384</f>
        <v>368</v>
      </c>
      <c r="B372" s="6">
        <f>'[1]Журнал регистрации'!G384</f>
        <v>2605001104</v>
      </c>
      <c r="C372" s="13" t="str">
        <f>'[1]Журнал регистрации'!H384</f>
        <v>АО "Андроповскрайгаз"</v>
      </c>
      <c r="D372" s="7">
        <f>'[1]Журнал регистрации'!C384</f>
        <v>46134</v>
      </c>
      <c r="E372" s="14">
        <f>'[1]Журнал регистрации'!D384</f>
        <v>0.37708333333333338</v>
      </c>
      <c r="F372" s="15" t="str">
        <f>'[1]Журнал регистрации'!J384</f>
        <v>Принято решение о финансовом обеспечении</v>
      </c>
    </row>
    <row r="373" spans="1:6" ht="25.5" x14ac:dyDescent="0.25">
      <c r="A373" s="6" t="str">
        <f>'[1]Журнал регистрации'!B385</f>
        <v>369</v>
      </c>
      <c r="B373" s="6">
        <f>'[1]Журнал регистрации'!G385</f>
        <v>2651003287</v>
      </c>
      <c r="C373" s="13" t="str">
        <f>'[1]Журнал регистрации'!H385</f>
        <v>ГБУЗ СК "Георгиевская районная больница"</v>
      </c>
      <c r="D373" s="7">
        <f>'[1]Журнал регистрации'!C385</f>
        <v>46134</v>
      </c>
      <c r="E373" s="14">
        <f>'[1]Журнал регистрации'!D385</f>
        <v>0.38819444444444445</v>
      </c>
      <c r="F373" s="15" t="str">
        <f>'[1]Журнал регистрации'!J385</f>
        <v>Принято решение об отказе в финансовом обеспечении</v>
      </c>
    </row>
    <row r="374" spans="1:6" x14ac:dyDescent="0.25">
      <c r="A374" s="6" t="str">
        <f>'[1]Журнал регистрации'!B386</f>
        <v>370</v>
      </c>
      <c r="B374" s="6">
        <f>'[1]Журнал регистрации'!G386</f>
        <v>2603000140</v>
      </c>
      <c r="C374" s="13" t="str">
        <f>'[1]Журнал регистрации'!H386</f>
        <v>ГБУЗ СК "КСТБ"</v>
      </c>
      <c r="D374" s="7">
        <f>'[1]Журнал регистрации'!C386</f>
        <v>46134</v>
      </c>
      <c r="E374" s="14">
        <f>'[1]Журнал регистрации'!D386</f>
        <v>0.39583333333333331</v>
      </c>
      <c r="F374" s="15" t="str">
        <f>'[1]Журнал регистрации'!J386</f>
        <v>Принято решение о финансовом обеспечении</v>
      </c>
    </row>
    <row r="375" spans="1:6" x14ac:dyDescent="0.25">
      <c r="A375" s="6" t="str">
        <f>'[1]Журнал регистрации'!B387</f>
        <v>371</v>
      </c>
      <c r="B375" s="6">
        <f>'[1]Журнал регистрации'!G387</f>
        <v>2602000452</v>
      </c>
      <c r="C375" s="13" t="str">
        <f>'[1]Журнал регистрации'!H387</f>
        <v>ООО "Агросоюз Красногвардейский"</v>
      </c>
      <c r="D375" s="7">
        <f>'[1]Журнал регистрации'!C387</f>
        <v>46134</v>
      </c>
      <c r="E375" s="14">
        <f>'[1]Журнал регистрации'!D387</f>
        <v>0.40625</v>
      </c>
      <c r="F375" s="15" t="str">
        <f>'[1]Журнал регистрации'!J387</f>
        <v>Принято решение о финансовом обеспечении</v>
      </c>
    </row>
    <row r="376" spans="1:6" x14ac:dyDescent="0.25">
      <c r="A376" s="6" t="str">
        <f>'[1]Журнал регистрации'!B388</f>
        <v>372</v>
      </c>
      <c r="B376" s="6">
        <f>'[1]Журнал регистрации'!G388</f>
        <v>2605000202</v>
      </c>
      <c r="C376" s="13" t="str">
        <f>'[1]Журнал регистрации'!H388</f>
        <v>ГБСУОН "Надзорненский ПНИ"</v>
      </c>
      <c r="D376" s="7">
        <f>'[1]Журнал регистрации'!C388</f>
        <v>46134</v>
      </c>
      <c r="E376" s="14">
        <f>'[1]Журнал регистрации'!D388</f>
        <v>0.47152777777777777</v>
      </c>
      <c r="F376" s="15" t="str">
        <f>'[1]Журнал регистрации'!J388</f>
        <v>Принято решение о финансовом обеспечении</v>
      </c>
    </row>
    <row r="377" spans="1:6" x14ac:dyDescent="0.25">
      <c r="A377" s="6" t="str">
        <f>'[1]Журнал регистрации'!B389</f>
        <v>373</v>
      </c>
      <c r="B377" s="6">
        <f>'[1]Журнал регистрации'!G389</f>
        <v>2630000067</v>
      </c>
      <c r="C377" s="13" t="str">
        <f>'[1]Журнал регистрации'!H389</f>
        <v>ГБУЗ СК "Красногвардейская РБ"</v>
      </c>
      <c r="D377" s="7">
        <f>'[1]Журнал регистрации'!C389</f>
        <v>46134</v>
      </c>
      <c r="E377" s="14">
        <f>'[1]Журнал регистрации'!D389</f>
        <v>0.57013888888888886</v>
      </c>
      <c r="F377" s="15" t="str">
        <f>'[1]Журнал регистрации'!J389</f>
        <v>Принято решение о финансовом обеспечении</v>
      </c>
    </row>
    <row r="378" spans="1:6" x14ac:dyDescent="0.25">
      <c r="A378" s="6" t="str">
        <f>'[1]Журнал регистрации'!B390</f>
        <v>374</v>
      </c>
      <c r="B378" s="6">
        <f>'[1]Журнал регистрации'!G390</f>
        <v>2622000041</v>
      </c>
      <c r="C378" s="13" t="str">
        <f>'[1]Журнал регистрации'!H390</f>
        <v>ОСФР по СК</v>
      </c>
      <c r="D378" s="7">
        <f>'[1]Журнал регистрации'!C390</f>
        <v>46134</v>
      </c>
      <c r="E378" s="14">
        <f>'[1]Журнал регистрации'!D390</f>
        <v>0.58888888888888891</v>
      </c>
      <c r="F378" s="15" t="str">
        <f>'[1]Журнал регистрации'!J390</f>
        <v>Принято решение о финансовом обеспечении</v>
      </c>
    </row>
    <row r="379" spans="1:6" x14ac:dyDescent="0.25">
      <c r="A379" s="6" t="str">
        <f>'[1]Журнал регистрации'!B391</f>
        <v>375</v>
      </c>
      <c r="B379" s="6">
        <f>'[1]Журнал регистрации'!G391</f>
        <v>2610002767</v>
      </c>
      <c r="C379" s="13" t="str">
        <f>'[1]Журнал регистрации'!H391</f>
        <v>ООО "Инженерные технологии"</v>
      </c>
      <c r="D379" s="7">
        <f>'[1]Журнал регистрации'!C391</f>
        <v>46134</v>
      </c>
      <c r="E379" s="14">
        <f>'[1]Журнал регистрации'!D391</f>
        <v>0.64930555555555558</v>
      </c>
      <c r="F379" s="15" t="str">
        <f>'[1]Журнал регистрации'!J391</f>
        <v>Принято решение о финансовом обеспечении</v>
      </c>
    </row>
    <row r="380" spans="1:6" x14ac:dyDescent="0.25">
      <c r="A380" s="6">
        <f>'[1]Журнал регистрации'!B392</f>
        <v>376</v>
      </c>
      <c r="B380" s="6">
        <f>'[1]Журнал регистрации'!G392</f>
        <v>2623004295</v>
      </c>
      <c r="C380" s="13" t="str">
        <f>'[1]Журнал регистрации'!H392</f>
        <v>ООО "Югстройподряд"</v>
      </c>
      <c r="D380" s="7">
        <f>'[1]Журнал регистрации'!C392</f>
        <v>46134</v>
      </c>
      <c r="E380" s="14">
        <f>'[1]Журнал регистрации'!D392</f>
        <v>0.66319444444444442</v>
      </c>
      <c r="F380" s="15" t="str">
        <f>'[1]Журнал регистрации'!J392</f>
        <v>Принято решение о финансовом обеспечении</v>
      </c>
    </row>
    <row r="381" spans="1:6" x14ac:dyDescent="0.25">
      <c r="A381" s="6" t="str">
        <f>'[1]Журнал регистрации'!B393</f>
        <v>377</v>
      </c>
      <c r="B381" s="6">
        <f>'[1]Журнал регистрации'!G393</f>
        <v>2610010103</v>
      </c>
      <c r="C381" s="13" t="str">
        <f>'[1]Журнал регистрации'!H393</f>
        <v>ООО "Весна"</v>
      </c>
      <c r="D381" s="7">
        <f>'[1]Журнал регистрации'!C393</f>
        <v>46134</v>
      </c>
      <c r="E381" s="14">
        <f>'[1]Журнал регистрации'!D393</f>
        <v>0.67083333333333339</v>
      </c>
      <c r="F381" s="15" t="str">
        <f>'[1]Журнал регистрации'!J393</f>
        <v>Принято решение о финансовом обеспечении</v>
      </c>
    </row>
    <row r="382" spans="1:6" x14ac:dyDescent="0.25">
      <c r="A382" s="6" t="str">
        <f>'[1]Журнал регистрации'!B394</f>
        <v>378</v>
      </c>
      <c r="B382" s="6">
        <f>'[1]Журнал регистрации'!G394</f>
        <v>2621012350</v>
      </c>
      <c r="C382" s="13" t="str">
        <f>'[1]Журнал регистрации'!H394</f>
        <v>ООО "Керама-КМВ"</v>
      </c>
      <c r="D382" s="7">
        <f>'[1]Журнал регистрации'!C394</f>
        <v>46134</v>
      </c>
      <c r="E382" s="14">
        <f>'[1]Журнал регистрации'!D394</f>
        <v>0.74930555555555556</v>
      </c>
      <c r="F382" s="15" t="str">
        <f>'[1]Журнал регистрации'!J394</f>
        <v>Принято решение о финансовом обеспечении</v>
      </c>
    </row>
    <row r="383" spans="1:6" x14ac:dyDescent="0.25">
      <c r="A383" s="6" t="str">
        <f>'[1]Журнал регистрации'!B395</f>
        <v>379</v>
      </c>
      <c r="B383" s="6">
        <f>'[1]Журнал регистрации'!G395</f>
        <v>2610001009</v>
      </c>
      <c r="C383" s="13" t="str">
        <f>'[1]Журнал регистрации'!H395</f>
        <v>АО "Нежинское"</v>
      </c>
      <c r="D383" s="7">
        <f>'[1]Журнал регистрации'!C395</f>
        <v>46135</v>
      </c>
      <c r="E383" s="14">
        <f>'[1]Журнал регистрации'!D395</f>
        <v>0.37708333333333338</v>
      </c>
      <c r="F383" s="15" t="str">
        <f>'[1]Журнал регистрации'!J395</f>
        <v>Принято решение о финансовом обеспечении</v>
      </c>
    </row>
    <row r="384" spans="1:6" x14ac:dyDescent="0.25">
      <c r="A384" s="6" t="str">
        <f>'[1]Журнал регистрации'!B396</f>
        <v>380</v>
      </c>
      <c r="B384" s="6">
        <f>'[1]Журнал регистрации'!G396</f>
        <v>2603002753</v>
      </c>
      <c r="C384" s="13" t="str">
        <f>'[1]Журнал регистрации'!H396</f>
        <v>МКУ ЦХТО ИР СК</v>
      </c>
      <c r="D384" s="7">
        <f>'[1]Журнал регистрации'!C396</f>
        <v>46135</v>
      </c>
      <c r="E384" s="14">
        <f>'[1]Журнал регистрации'!D396</f>
        <v>0.4201388888888889</v>
      </c>
      <c r="F384" s="15" t="str">
        <f>'[1]Журнал регистрации'!J396</f>
        <v>Принято решение о финансовом обеспечении</v>
      </c>
    </row>
    <row r="385" spans="1:6" ht="25.5" x14ac:dyDescent="0.25">
      <c r="A385" s="6" t="str">
        <f>'[1]Журнал регистрации'!B397</f>
        <v>381</v>
      </c>
      <c r="B385" s="6">
        <f>'[1]Журнал регистрации'!G397</f>
        <v>2608010188</v>
      </c>
      <c r="C385" s="13" t="str">
        <f>'[1]Журнал регистрации'!H397</f>
        <v>СПК Колхоз имени 1-го мая</v>
      </c>
      <c r="D385" s="7">
        <f>'[1]Журнал регистрации'!C397</f>
        <v>46135</v>
      </c>
      <c r="E385" s="14">
        <f>'[1]Журнал регистрации'!D397</f>
        <v>0.55138888888888882</v>
      </c>
      <c r="F385" s="15" t="str">
        <f>'[1]Журнал регистрации'!J397</f>
        <v>Принято решение об отказе в финансовом обеспечении</v>
      </c>
    </row>
    <row r="386" spans="1:6" x14ac:dyDescent="0.25">
      <c r="A386" s="6" t="str">
        <f>'[1]Журнал регистрации'!B398</f>
        <v>382</v>
      </c>
      <c r="B386" s="6">
        <f>'[1]Журнал регистрации'!G398</f>
        <v>2609000068</v>
      </c>
      <c r="C386" s="13" t="str">
        <f>'[1]Журнал регистрации'!H398</f>
        <v>АО РТП "Петровское"</v>
      </c>
      <c r="D386" s="7">
        <f>'[1]Журнал регистрации'!C398</f>
        <v>46135</v>
      </c>
      <c r="E386" s="14">
        <f>'[1]Журнал регистрации'!D398</f>
        <v>0.55833333333333335</v>
      </c>
      <c r="F386" s="15" t="str">
        <f>'[1]Журнал регистрации'!J398</f>
        <v>Принято решение о финансовом обеспечении</v>
      </c>
    </row>
    <row r="387" spans="1:6" ht="25.5" x14ac:dyDescent="0.25">
      <c r="A387" s="6" t="str">
        <f>'[1]Журнал регистрации'!B399</f>
        <v>383</v>
      </c>
      <c r="B387" s="6">
        <f>'[1]Журнал регистрации'!G399</f>
        <v>2622000825</v>
      </c>
      <c r="C387" s="13" t="str">
        <f>'[1]Журнал регистрации'!H399</f>
        <v>МБОУ Гимназия №3 Г.Ставрополя им.героя Советского Союза Л.Севрюкова</v>
      </c>
      <c r="D387" s="7">
        <f>'[1]Журнал регистрации'!C399</f>
        <v>46135</v>
      </c>
      <c r="E387" s="14">
        <f>'[1]Журнал регистрации'!D399</f>
        <v>0.62222222222222223</v>
      </c>
      <c r="F387" s="15" t="str">
        <f>'[1]Журнал регистрации'!J399</f>
        <v>Принято решение об отказе в финансовом обеспечении</v>
      </c>
    </row>
    <row r="388" spans="1:6" ht="25.5" x14ac:dyDescent="0.25">
      <c r="A388" s="6" t="str">
        <f>'[1]Журнал регистрации'!B400</f>
        <v>384</v>
      </c>
      <c r="B388" s="6">
        <f>'[1]Журнал регистрации'!G400</f>
        <v>2608010159</v>
      </c>
      <c r="C388" s="13" t="str">
        <f>'[1]Журнал регистрации'!H400</f>
        <v>СПК (Колхоз) "Чернолесский"</v>
      </c>
      <c r="D388" s="7">
        <f>'[1]Журнал регистрации'!C400</f>
        <v>46135</v>
      </c>
      <c r="E388" s="14">
        <f>'[1]Журнал регистрации'!D400</f>
        <v>0.6333333333333333</v>
      </c>
      <c r="F388" s="15" t="str">
        <f>'[1]Журнал регистрации'!J400</f>
        <v>Принято решение об отказе в финансовом обеспечении</v>
      </c>
    </row>
    <row r="389" spans="1:6" ht="25.5" x14ac:dyDescent="0.25">
      <c r="A389" s="6" t="str">
        <f>'[1]Журнал регистрации'!B401</f>
        <v>385</v>
      </c>
      <c r="B389" s="6">
        <f>'[1]Журнал регистрации'!G401</f>
        <v>2602000453</v>
      </c>
      <c r="C389" s="13" t="str">
        <f>'[1]Журнал регистрации'!H401</f>
        <v>ООО "Агрохолдинг Красногвардейский"</v>
      </c>
      <c r="D389" s="7">
        <f>'[1]Журнал регистрации'!C401</f>
        <v>46135</v>
      </c>
      <c r="E389" s="14">
        <f>'[1]Журнал регистрации'!D401</f>
        <v>0.66319444444444442</v>
      </c>
      <c r="F389" s="15" t="str">
        <f>'[1]Журнал регистрации'!J401</f>
        <v>Принято решение об отказе в финансовом обеспечении</v>
      </c>
    </row>
    <row r="390" spans="1:6" x14ac:dyDescent="0.25">
      <c r="A390" s="6" t="str">
        <f>'[1]Журнал регистрации'!B402</f>
        <v>386</v>
      </c>
      <c r="B390" s="6">
        <f>'[1]Журнал регистрации'!G402</f>
        <v>3900039627</v>
      </c>
      <c r="C390" s="13" t="str">
        <f>'[1]Журнал регистрации'!H402</f>
        <v>ООО "Ипатовский комбинат хлебопродуктов"</v>
      </c>
      <c r="D390" s="7">
        <f>'[1]Журнал регистрации'!C402</f>
        <v>46135</v>
      </c>
      <c r="E390" s="14">
        <f>'[1]Журнал регистрации'!D402</f>
        <v>0.66597222222222219</v>
      </c>
      <c r="F390" s="15" t="str">
        <f>'[1]Журнал регистрации'!J402</f>
        <v>Принято решение о финансовом обеспечении</v>
      </c>
    </row>
    <row r="391" spans="1:6" x14ac:dyDescent="0.25">
      <c r="A391" s="6" t="str">
        <f>'[1]Журнал регистрации'!B403</f>
        <v>387</v>
      </c>
      <c r="B391" s="6">
        <f>'[1]Журнал регистрации'!G403</f>
        <v>2620000305</v>
      </c>
      <c r="C391" s="13" t="str">
        <f>'[1]Журнал регистрации'!H403</f>
        <v>ГКУСО "Невинномысский СРЦН "Гавань"</v>
      </c>
      <c r="D391" s="7">
        <f>'[1]Журнал регистрации'!C403</f>
        <v>46136</v>
      </c>
      <c r="E391" s="14">
        <f>'[1]Журнал регистрации'!D403</f>
        <v>0.38194444444444442</v>
      </c>
      <c r="F391" s="15" t="str">
        <f>'[1]Журнал регистрации'!J403</f>
        <v>Принято решение о финансовом обеспечении</v>
      </c>
    </row>
    <row r="392" spans="1:6" x14ac:dyDescent="0.25">
      <c r="A392" s="6" t="str">
        <f>'[1]Журнал регистрации'!B404</f>
        <v>388</v>
      </c>
      <c r="B392" s="6">
        <f>'[1]Журнал регистрации'!G404</f>
        <v>2604108673</v>
      </c>
      <c r="C392" s="13" t="str">
        <f>'[1]Журнал регистрации'!H404</f>
        <v>ООО "Коммаяк"</v>
      </c>
      <c r="D392" s="7">
        <f>'[1]Журнал регистрации'!C404</f>
        <v>46136</v>
      </c>
      <c r="E392" s="14">
        <f>'[1]Журнал регистрации'!D404</f>
        <v>0.42986111111111108</v>
      </c>
      <c r="F392" s="15" t="str">
        <f>'[1]Журнал регистрации'!J404</f>
        <v>Принято решение о финансовом обеспечении</v>
      </c>
    </row>
    <row r="393" spans="1:6" ht="25.5" x14ac:dyDescent="0.25">
      <c r="A393" s="6" t="str">
        <f>'[1]Журнал регистрации'!B405</f>
        <v>389</v>
      </c>
      <c r="B393" s="6">
        <f>'[1]Журнал регистрации'!G405</f>
        <v>2624000302</v>
      </c>
      <c r="C393" s="13" t="str">
        <f>'[1]Журнал регистрации'!H405</f>
        <v>МБОУ СОШ №19 г.Ставрополя</v>
      </c>
      <c r="D393" s="7">
        <f>'[1]Журнал регистрации'!C405</f>
        <v>46136</v>
      </c>
      <c r="E393" s="14">
        <f>'[1]Журнал регистрации'!D405</f>
        <v>0.43541666666666662</v>
      </c>
      <c r="F393" s="15" t="str">
        <f>'[1]Журнал регистрации'!J405</f>
        <v>Принято решение об отказе в финансовом обеспечении</v>
      </c>
    </row>
    <row r="394" spans="1:6" x14ac:dyDescent="0.25">
      <c r="A394" s="6" t="str">
        <f>'[1]Журнал регистрации'!B406</f>
        <v>390</v>
      </c>
      <c r="B394" s="6">
        <f>'[1]Журнал регистрации'!G406</f>
        <v>2625000167</v>
      </c>
      <c r="C394" s="13" t="str">
        <f>'[1]Журнал регистрации'!H406</f>
        <v>ПСПК "Победа"</v>
      </c>
      <c r="D394" s="7">
        <f>'[1]Журнал регистрации'!C406</f>
        <v>46136</v>
      </c>
      <c r="E394" s="14">
        <f>'[1]Журнал регистрации'!D406</f>
        <v>0.45208333333333334</v>
      </c>
      <c r="F394" s="15" t="str">
        <f>'[1]Журнал регистрации'!J406</f>
        <v>Принято решение о финансовом обеспечении</v>
      </c>
    </row>
    <row r="395" spans="1:6" ht="25.5" x14ac:dyDescent="0.25">
      <c r="A395" s="6" t="str">
        <f>'[1]Журнал регистрации'!B408</f>
        <v>391</v>
      </c>
      <c r="B395" s="6">
        <f>'[1]Журнал регистрации'!G408</f>
        <v>2620006433</v>
      </c>
      <c r="C395" s="13" t="str">
        <f>'[1]Журнал регистрации'!H408</f>
        <v>ООО "КМК"</v>
      </c>
      <c r="D395" s="7">
        <f>'[1]Журнал регистрации'!C408</f>
        <v>46136</v>
      </c>
      <c r="E395" s="14">
        <f>'[1]Журнал регистрации'!D408</f>
        <v>0.53402777777777777</v>
      </c>
      <c r="F395" s="15" t="str">
        <f>'[1]Журнал регистрации'!J408</f>
        <v>Принято решение об отказе в финансовом обеспечении</v>
      </c>
    </row>
    <row r="396" spans="1:6" x14ac:dyDescent="0.25">
      <c r="A396" s="6" t="str">
        <f>'[1]Журнал регистрации'!B409</f>
        <v>392</v>
      </c>
      <c r="B396" s="6">
        <f>'[1]Журнал регистрации'!G409</f>
        <v>2609002087</v>
      </c>
      <c r="C396" s="13" t="str">
        <f>'[1]Журнал регистрации'!H409</f>
        <v>ООО "Хлебороб"</v>
      </c>
      <c r="D396" s="7">
        <f>'[1]Журнал регистрации'!C409</f>
        <v>46136</v>
      </c>
      <c r="E396" s="14">
        <f>'[1]Журнал регистрации'!D409</f>
        <v>0.54722222222222217</v>
      </c>
      <c r="F396" s="15" t="str">
        <f>'[1]Журнал регистрации'!J409</f>
        <v>Принято решение о финансовом обеспечении</v>
      </c>
    </row>
    <row r="397" spans="1:6" ht="25.5" x14ac:dyDescent="0.25">
      <c r="A397" s="6" t="str">
        <f>'[1]Журнал регистрации'!B410</f>
        <v>393</v>
      </c>
      <c r="B397" s="6">
        <f>'[1]Журнал регистрации'!G410</f>
        <v>2609100826</v>
      </c>
      <c r="C397" s="13" t="str">
        <f>'[1]Журнал регистрации'!H410</f>
        <v>ЗАО "Родина"</v>
      </c>
      <c r="D397" s="7">
        <f>'[1]Журнал регистрации'!C410</f>
        <v>46136</v>
      </c>
      <c r="E397" s="14">
        <f>'[1]Журнал регистрации'!D410</f>
        <v>0.56388888888888888</v>
      </c>
      <c r="F397" s="15" t="str">
        <f>'[1]Журнал регистрации'!J410</f>
        <v>Принято решение об отказе в финансовом обеспечении</v>
      </c>
    </row>
    <row r="398" spans="1:6" x14ac:dyDescent="0.25">
      <c r="A398" s="6" t="str">
        <f>'[1]Журнал регистрации'!B411</f>
        <v>394</v>
      </c>
      <c r="B398" s="6">
        <f>'[1]Журнал регистрации'!G411</f>
        <v>2621006648</v>
      </c>
      <c r="C398" s="13" t="str">
        <f>'[1]Журнал регистрации'!H411</f>
        <v>ООО "Алко маркет"</v>
      </c>
      <c r="D398" s="7">
        <f>'[1]Журнал регистрации'!C411</f>
        <v>46136</v>
      </c>
      <c r="E398" s="14">
        <f>'[1]Журнал регистрации'!D411</f>
        <v>0.58402777777777781</v>
      </c>
      <c r="F398" s="15" t="str">
        <f>'[1]Журнал регистрации'!J411</f>
        <v>Принято решение о финансовом обеспечении</v>
      </c>
    </row>
    <row r="399" spans="1:6" x14ac:dyDescent="0.25">
      <c r="A399" s="6" t="str">
        <f>'[1]Журнал регистрации'!B412</f>
        <v>395</v>
      </c>
      <c r="B399" s="6">
        <f>'[1]Журнал регистрации'!G412</f>
        <v>2621012495</v>
      </c>
      <c r="C399" s="13" t="str">
        <f>'[1]Журнал регистрации'!H412</f>
        <v>ООО "Очаково-Алко"</v>
      </c>
      <c r="D399" s="7">
        <f>'[1]Журнал регистрации'!C412</f>
        <v>46136</v>
      </c>
      <c r="E399" s="14">
        <f>'[1]Журнал регистрации'!D412</f>
        <v>0.58611111111111114</v>
      </c>
      <c r="F399" s="15" t="str">
        <f>'[1]Журнал регистрации'!J412</f>
        <v>Принято решение о финансовом обеспечении</v>
      </c>
    </row>
    <row r="400" spans="1:6" x14ac:dyDescent="0.25">
      <c r="A400" s="6" t="str">
        <f>'[1]Журнал регистрации'!B413</f>
        <v>396</v>
      </c>
      <c r="B400" s="6">
        <f>'[1]Журнал регистрации'!G413</f>
        <v>2621013302</v>
      </c>
      <c r="C400" s="13" t="str">
        <f>'[1]Журнал регистрации'!H413</f>
        <v>ООО "Библиотека"</v>
      </c>
      <c r="D400" s="7">
        <f>'[1]Журнал регистрации'!C413</f>
        <v>46136</v>
      </c>
      <c r="E400" s="14">
        <f>'[1]Журнал регистрации'!D413</f>
        <v>0.58750000000000002</v>
      </c>
      <c r="F400" s="15" t="str">
        <f>'[1]Журнал регистрации'!J413</f>
        <v>Принято решение о финансовом обеспечении</v>
      </c>
    </row>
    <row r="401" spans="1:6" x14ac:dyDescent="0.25">
      <c r="A401" s="6" t="str">
        <f>'[1]Журнал регистрации'!B414</f>
        <v>397</v>
      </c>
      <c r="B401" s="6">
        <f>'[1]Журнал регистрации'!G414</f>
        <v>2619006360</v>
      </c>
      <c r="C401" s="13" t="str">
        <f>'[1]Журнал регистрации'!H414</f>
        <v>ООО "Библиотека №1"</v>
      </c>
      <c r="D401" s="7">
        <f>'[1]Журнал регистрации'!C414</f>
        <v>46136</v>
      </c>
      <c r="E401" s="14">
        <f>'[1]Журнал регистрации'!D414</f>
        <v>0.58888888888888891</v>
      </c>
      <c r="F401" s="15" t="str">
        <f>'[1]Журнал регистрации'!J414</f>
        <v>Принято решение о финансовом обеспечении</v>
      </c>
    </row>
    <row r="402" spans="1:6" x14ac:dyDescent="0.25">
      <c r="A402" s="6" t="str">
        <f>'[1]Журнал регистрации'!B415</f>
        <v>398</v>
      </c>
      <c r="B402" s="6">
        <f>'[1]Журнал регистрации'!G415</f>
        <v>2609100826</v>
      </c>
      <c r="C402" s="13" t="str">
        <f>'[1]Журнал регистрации'!H415</f>
        <v>ЗАО "Родина"</v>
      </c>
      <c r="D402" s="7">
        <f>'[1]Журнал регистрации'!C415</f>
        <v>46136</v>
      </c>
      <c r="E402" s="14">
        <f>'[1]Журнал регистрации'!D415</f>
        <v>0.63680555555555551</v>
      </c>
      <c r="F402" s="15" t="str">
        <f>'[1]Журнал регистрации'!J415</f>
        <v>Принято решение о финансовом обеспечении</v>
      </c>
    </row>
    <row r="403" spans="1:6" x14ac:dyDescent="0.25">
      <c r="A403" s="6" t="str">
        <f>'[1]Журнал регистрации'!B416</f>
        <v>399</v>
      </c>
      <c r="B403" s="6">
        <f>'[1]Журнал регистрации'!G416</f>
        <v>2626000005</v>
      </c>
      <c r="C403" s="13" t="str">
        <f>'[1]Журнал регистрации'!H416</f>
        <v>МКОУ СОШ №1</v>
      </c>
      <c r="D403" s="7">
        <f>'[1]Журнал регистрации'!C416</f>
        <v>46139</v>
      </c>
      <c r="E403" s="14">
        <f>'[1]Журнал регистрации'!D416</f>
        <v>0.41388888888888892</v>
      </c>
      <c r="F403" s="15" t="str">
        <f>'[1]Журнал регистрации'!J416</f>
        <v>Принято решение о финансовом обеспечении</v>
      </c>
    </row>
    <row r="404" spans="1:6" x14ac:dyDescent="0.25">
      <c r="A404" s="6" t="str">
        <f>'[1]Журнал регистрации'!B418</f>
        <v>400</v>
      </c>
      <c r="B404" s="6">
        <f>'[1]Журнал регистрации'!G418</f>
        <v>2605001138</v>
      </c>
      <c r="C404" s="13" t="str">
        <f>'[1]Журнал регистрации'!H418</f>
        <v>ГБУСО "Андроповский ЦСОН"</v>
      </c>
      <c r="D404" s="7">
        <f>'[1]Журнал регистрации'!C418</f>
        <v>46139</v>
      </c>
      <c r="E404" s="14">
        <f>'[1]Журнал регистрации'!D418</f>
        <v>0.46527777777777773</v>
      </c>
      <c r="F404" s="15" t="str">
        <f>'[1]Журнал регистрации'!J418</f>
        <v>Принято решение о финансовом обеспечении</v>
      </c>
    </row>
    <row r="405" spans="1:6" ht="25.5" x14ac:dyDescent="0.25">
      <c r="A405" s="6" t="str">
        <f>'[1]Журнал регистрации'!B419</f>
        <v>401</v>
      </c>
      <c r="B405" s="6">
        <f>'[1]Журнал регистрации'!G419</f>
        <v>2629000144</v>
      </c>
      <c r="C405" s="13" t="str">
        <f>'[1]Журнал регистрации'!H419</f>
        <v>ГБУЗ СК "Грачевская РБ"</v>
      </c>
      <c r="D405" s="7">
        <f>'[1]Журнал регистрации'!C419</f>
        <v>46139</v>
      </c>
      <c r="E405" s="14">
        <f>'[1]Журнал регистрации'!D419</f>
        <v>0.47569444444444442</v>
      </c>
      <c r="F405" s="15" t="str">
        <f>'[1]Журнал регистрации'!J419</f>
        <v>Принято решение об отказе в финансовом обеспечении</v>
      </c>
    </row>
    <row r="406" spans="1:6" x14ac:dyDescent="0.25">
      <c r="A406" s="6" t="str">
        <f>'[1]Журнал регистрации'!B420</f>
        <v>402</v>
      </c>
      <c r="B406" s="6">
        <f>'[1]Журнал регистрации'!G420</f>
        <v>2614500113</v>
      </c>
      <c r="C406" s="13" t="str">
        <f>'[1]Журнал регистрации'!H420</f>
        <v>ООО Сельхозпредприятие "Опытный"</v>
      </c>
      <c r="D406" s="7">
        <f>'[1]Журнал регистрации'!C420</f>
        <v>46139</v>
      </c>
      <c r="E406" s="14">
        <f>'[1]Журнал регистрации'!D420</f>
        <v>0.4826388888888889</v>
      </c>
      <c r="F406" s="15" t="str">
        <f>'[1]Журнал регистрации'!J420</f>
        <v>Принято решение о финансовом обеспечении</v>
      </c>
    </row>
    <row r="407" spans="1:6" x14ac:dyDescent="0.25">
      <c r="A407" s="6" t="str">
        <f>'[1]Журнал регистрации'!B421</f>
        <v>403</v>
      </c>
      <c r="B407" s="6">
        <f>'[1]Журнал регистрации'!G421</f>
        <v>2619001084</v>
      </c>
      <c r="C407" s="13" t="str">
        <f>'[1]Журнал регистрации'!H421</f>
        <v>ГБУСО "Минераловодский КЦСОН"</v>
      </c>
      <c r="D407" s="7">
        <f>'[1]Журнал регистрации'!C421</f>
        <v>46139</v>
      </c>
      <c r="E407" s="14">
        <f>'[1]Журнал регистрации'!D421</f>
        <v>0.57500000000000007</v>
      </c>
      <c r="F407" s="15" t="str">
        <f>'[1]Журнал регистрации'!J421</f>
        <v>Принято решение о финансовом обеспечении</v>
      </c>
    </row>
    <row r="408" spans="1:6" x14ac:dyDescent="0.25">
      <c r="A408" s="6" t="str">
        <f>'[1]Журнал регистрации'!B422</f>
        <v>404</v>
      </c>
      <c r="B408" s="6">
        <f>'[1]Журнал регистрации'!G422</f>
        <v>2614001687</v>
      </c>
      <c r="C408" s="13" t="str">
        <f>'[1]Журнал регистрации'!H422</f>
        <v>ОАО АФ "Жемчужина Ставрополья"</v>
      </c>
      <c r="D408" s="7">
        <f>'[1]Журнал регистрации'!C422</f>
        <v>46139</v>
      </c>
      <c r="E408" s="14">
        <f>'[1]Журнал регистрации'!D422</f>
        <v>0.61111111111111105</v>
      </c>
      <c r="F408" s="15" t="str">
        <f>'[1]Журнал регистрации'!J422</f>
        <v>Принято решение о финансовом обеспечении</v>
      </c>
    </row>
    <row r="409" spans="1:6" x14ac:dyDescent="0.25">
      <c r="A409" s="6" t="str">
        <f>'[1]Журнал регистрации'!B423</f>
        <v>405</v>
      </c>
      <c r="B409" s="6">
        <f>'[1]Журнал регистрации'!G423</f>
        <v>2618006635</v>
      </c>
      <c r="C409" s="13" t="str">
        <f>'[1]Журнал регистрации'!H423</f>
        <v>ООО "Долина Солнца"</v>
      </c>
      <c r="D409" s="7">
        <f>'[1]Журнал регистрации'!C423</f>
        <v>46139</v>
      </c>
      <c r="E409" s="14">
        <f>'[1]Журнал регистрации'!D423</f>
        <v>0.62708333333333333</v>
      </c>
      <c r="F409" s="15" t="str">
        <f>'[1]Журнал регистрации'!J423</f>
        <v>Принято решение о финансовом обеспечении</v>
      </c>
    </row>
    <row r="410" spans="1:6" x14ac:dyDescent="0.25">
      <c r="A410" s="6" t="str">
        <f>'[1]Журнал регистрации'!B424</f>
        <v>406</v>
      </c>
      <c r="B410" s="6">
        <f>'[1]Журнал регистрации'!G424</f>
        <v>2625000760</v>
      </c>
      <c r="C410" s="13" t="str">
        <f>'[1]Журнал регистрации'!H424</f>
        <v>СПК Колхоз-Племзавод имени Ленина</v>
      </c>
      <c r="D410" s="7">
        <f>'[1]Журнал регистрации'!C424</f>
        <v>46139</v>
      </c>
      <c r="E410" s="14">
        <f>'[1]Журнал регистрации'!D424</f>
        <v>0.65625</v>
      </c>
      <c r="F410" s="15" t="str">
        <f>'[1]Журнал регистрации'!J424</f>
        <v>Принято решение о финансовом обеспечении</v>
      </c>
    </row>
    <row r="411" spans="1:6" x14ac:dyDescent="0.25">
      <c r="A411" s="6" t="str">
        <f>'[1]Журнал регистрации'!B425</f>
        <v>407</v>
      </c>
      <c r="B411" s="6">
        <f>'[1]Журнал регистрации'!G425</f>
        <v>2618008198</v>
      </c>
      <c r="C411" s="13" t="str">
        <f>'[1]Журнал регистрации'!H425</f>
        <v>ИП Алиев Р.А.</v>
      </c>
      <c r="D411" s="7">
        <f>'[1]Журнал регистрации'!C425</f>
        <v>46139</v>
      </c>
      <c r="E411" s="14">
        <f>'[1]Журнал регистрации'!D425</f>
        <v>0.68611111111111101</v>
      </c>
      <c r="F411" s="15" t="str">
        <f>'[1]Журнал регистрации'!J425</f>
        <v>Принято решение о финансовом обеспечении</v>
      </c>
    </row>
    <row r="412" spans="1:6" x14ac:dyDescent="0.25">
      <c r="A412" s="6" t="str">
        <f>'[1]Журнал регистрации'!B426</f>
        <v>408</v>
      </c>
      <c r="B412" s="6" t="str">
        <f>'[1]Журнал регистрации'!G426</f>
        <v>2602018201</v>
      </c>
      <c r="C412" s="13" t="str">
        <f>'[1]Журнал регистрации'!H426</f>
        <v>АО "СтавропольСахар"</v>
      </c>
      <c r="D412" s="7">
        <f>'[1]Журнал регистрации'!C426</f>
        <v>46139</v>
      </c>
      <c r="E412" s="14">
        <f>'[1]Журнал регистрации'!D426</f>
        <v>0.6972222222222223</v>
      </c>
      <c r="F412" s="15" t="str">
        <f>'[1]Журнал регистрации'!J426</f>
        <v>Принято решение о финансовом обеспечении</v>
      </c>
    </row>
    <row r="413" spans="1:6" x14ac:dyDescent="0.25">
      <c r="A413" s="6">
        <f>'[1]Журнал регистрации'!B427</f>
        <v>409</v>
      </c>
      <c r="B413" s="6" t="str">
        <f>'[1]Журнал регистрации'!G427</f>
        <v>2618002671</v>
      </c>
      <c r="C413" s="13" t="str">
        <f>'[1]Журнал регистрации'!H427</f>
        <v>ФГБУ "Санаторий "Заря"</v>
      </c>
      <c r="D413" s="7">
        <f>'[1]Журнал регистрации'!C427</f>
        <v>46140</v>
      </c>
      <c r="E413" s="14">
        <f>'[1]Журнал регистрации'!D427</f>
        <v>0.3659722222222222</v>
      </c>
      <c r="F413" s="15" t="str">
        <f>'[1]Журнал регистрации'!J427</f>
        <v>Принято решение о финансовом обеспечении</v>
      </c>
    </row>
    <row r="414" spans="1:6" ht="25.5" x14ac:dyDescent="0.25">
      <c r="A414" s="6">
        <f>'[1]Журнал регистрации'!B428</f>
        <v>410</v>
      </c>
      <c r="B414" s="6" t="str">
        <f>'[1]Журнал регистрации'!G428</f>
        <v>2603002862</v>
      </c>
      <c r="C414" s="13" t="str">
        <f>'[1]Журнал регистрации'!H428</f>
        <v>ООО "СР"</v>
      </c>
      <c r="D414" s="7">
        <f>'[1]Журнал регистрации'!C428</f>
        <v>46140</v>
      </c>
      <c r="E414" s="14">
        <f>'[1]Журнал регистрации'!D428</f>
        <v>0.37847222222222227</v>
      </c>
      <c r="F414" s="15" t="str">
        <f>'[1]Журнал регистрации'!J428</f>
        <v>Принято решение об отказе в финансовом обеспечении</v>
      </c>
    </row>
    <row r="415" spans="1:6" x14ac:dyDescent="0.25">
      <c r="A415" s="6">
        <f>'[1]Журнал регистрации'!B429</f>
        <v>411</v>
      </c>
      <c r="B415" s="6" t="str">
        <f>'[1]Журнал регистрации'!G429</f>
        <v>2626000024</v>
      </c>
      <c r="C415" s="13" t="str">
        <f>'[1]Журнал регистрации'!H429</f>
        <v>СПК-Племзавод "Дружба"</v>
      </c>
      <c r="D415" s="7">
        <f>'[1]Журнал регистрации'!C429</f>
        <v>46140</v>
      </c>
      <c r="E415" s="14">
        <f>'[1]Журнал регистрации'!D429</f>
        <v>0.40833333333333338</v>
      </c>
      <c r="F415" s="15" t="str">
        <f>'[1]Журнал регистрации'!J429</f>
        <v>Принято решение о финансовом обеспечении</v>
      </c>
    </row>
    <row r="416" spans="1:6" ht="25.5" x14ac:dyDescent="0.25">
      <c r="A416" s="6">
        <f>'[1]Журнал регистрации'!B430</f>
        <v>412</v>
      </c>
      <c r="B416" s="6" t="str">
        <f>'[1]Журнал регистрации'!G430</f>
        <v>2606000410</v>
      </c>
      <c r="C416" s="13" t="str">
        <f>'[1]Журнал регистрации'!H430</f>
        <v>ГБУЗ СК "Левокумская РБ"</v>
      </c>
      <c r="D416" s="7">
        <f>'[1]Журнал регистрации'!C430</f>
        <v>46140</v>
      </c>
      <c r="E416" s="14">
        <f>'[1]Журнал регистрации'!D430</f>
        <v>0.43402777777777773</v>
      </c>
      <c r="F416" s="15" t="str">
        <f>'[1]Журнал регистрации'!J430</f>
        <v>Принято решение об отказе в финансовом обеспечении</v>
      </c>
    </row>
    <row r="417" spans="1:6" x14ac:dyDescent="0.25">
      <c r="A417" s="6">
        <f>'[1]Журнал регистрации'!B431</f>
        <v>413</v>
      </c>
      <c r="B417" s="6" t="str">
        <f>'[1]Журнал регистрации'!G431</f>
        <v>2618081944</v>
      </c>
      <c r="C417" s="13" t="str">
        <f>'[1]Журнал регистрации'!H431</f>
        <v>АНПОО "ММК"</v>
      </c>
      <c r="D417" s="7">
        <f>'[1]Журнал регистрации'!C431</f>
        <v>46140</v>
      </c>
      <c r="E417" s="14">
        <f>'[1]Журнал регистрации'!D431</f>
        <v>0.45</v>
      </c>
      <c r="F417" s="15" t="str">
        <f>'[1]Журнал регистрации'!J431</f>
        <v>Принято решение о финансовом обеспечении</v>
      </c>
    </row>
    <row r="418" spans="1:6" x14ac:dyDescent="0.25">
      <c r="A418" s="6">
        <f>'[1]Журнал регистрации'!B432</f>
        <v>414</v>
      </c>
      <c r="B418" s="6" t="str">
        <f>'[1]Журнал регистрации'!G432</f>
        <v>2618002666</v>
      </c>
      <c r="C418" s="13" t="str">
        <f>'[1]Журнал регистрации'!H432</f>
        <v>ЗАО "Санаторий "Кругозор"</v>
      </c>
      <c r="D418" s="7">
        <f>'[1]Журнал регистрации'!C432</f>
        <v>46140</v>
      </c>
      <c r="E418" s="14">
        <f>'[1]Журнал регистрации'!D432</f>
        <v>0.4597222222222222</v>
      </c>
      <c r="F418" s="15" t="str">
        <f>'[1]Журнал регистрации'!J432</f>
        <v>Принято решение о финансовом обеспечении</v>
      </c>
    </row>
    <row r="419" spans="1:6" ht="25.5" x14ac:dyDescent="0.25">
      <c r="A419" s="6">
        <f>'[1]Журнал регистрации'!B433</f>
        <v>415</v>
      </c>
      <c r="B419" s="6" t="str">
        <f>'[1]Журнал регистрации'!G433</f>
        <v>2602069527</v>
      </c>
      <c r="C419" s="13" t="str">
        <f>'[1]Журнал регистрации'!H433</f>
        <v>ООО "АПС"</v>
      </c>
      <c r="D419" s="7">
        <f>'[1]Журнал регистрации'!C433</f>
        <v>46140</v>
      </c>
      <c r="E419" s="14">
        <f>'[1]Журнал регистрации'!D433</f>
        <v>0.4993055555555555</v>
      </c>
      <c r="F419" s="15" t="str">
        <f>'[1]Журнал регистрации'!J433</f>
        <v>Принято решение об отказе в финансовом обеспечении</v>
      </c>
    </row>
    <row r="420" spans="1:6" x14ac:dyDescent="0.25">
      <c r="A420" s="6">
        <f>'[1]Журнал регистрации'!B434</f>
        <v>416</v>
      </c>
      <c r="B420" s="6" t="str">
        <f>'[1]Журнал регистрации'!G434</f>
        <v>2620000156</v>
      </c>
      <c r="C420" s="13" t="str">
        <f>'[1]Журнал регистрации'!H434</f>
        <v>ГБУЗ СК "ГСП" г.Невинномысска</v>
      </c>
      <c r="D420" s="7">
        <f>'[1]Журнал регистрации'!C434</f>
        <v>46140</v>
      </c>
      <c r="E420" s="14">
        <f>'[1]Журнал регистрации'!D434</f>
        <v>0.5854166666666667</v>
      </c>
      <c r="F420" s="15" t="str">
        <f>'[1]Журнал регистрации'!J434</f>
        <v>Принято решение о финансовом обеспечении</v>
      </c>
    </row>
    <row r="421" spans="1:6" x14ac:dyDescent="0.25">
      <c r="A421" s="6">
        <f>'[1]Журнал регистрации'!B435</f>
        <v>417</v>
      </c>
      <c r="B421" s="6" t="str">
        <f>'[1]Журнал регистрации'!G435</f>
        <v>2629000144</v>
      </c>
      <c r="C421" s="13" t="str">
        <f>'[1]Журнал регистрации'!H435</f>
        <v>ГБУЗ СК "Грачевская РБ"</v>
      </c>
      <c r="D421" s="7">
        <f>'[1]Журнал регистрации'!C435</f>
        <v>46140</v>
      </c>
      <c r="E421" s="14">
        <f>'[1]Журнал регистрации'!D435</f>
        <v>0.61249999999999993</v>
      </c>
      <c r="F421" s="15" t="str">
        <f>'[1]Журнал регистрации'!J435</f>
        <v>Принято решение о финансовом обеспечении</v>
      </c>
    </row>
    <row r="422" spans="1:6" ht="25.5" x14ac:dyDescent="0.25">
      <c r="A422" s="6">
        <f>'[1]Журнал регистрации'!B436</f>
        <v>418</v>
      </c>
      <c r="B422" s="6">
        <f>'[1]Журнал регистрации'!G436</f>
        <v>2622000825</v>
      </c>
      <c r="C422" s="13" t="str">
        <f>'[1]Журнал регистрации'!H436</f>
        <v>МБОУ Гимназия №3 Г.Ставрополя им.героя Советского Союза Л.Севрюкова</v>
      </c>
      <c r="D422" s="7">
        <f>'[1]Журнал регистрации'!C436</f>
        <v>46140</v>
      </c>
      <c r="E422" s="14">
        <f>'[1]Журнал регистрации'!D436</f>
        <v>0.625</v>
      </c>
      <c r="F422" s="15" t="str">
        <f>'[1]Журнал регистрации'!J436</f>
        <v>Принято решение о финансовом обеспечении</v>
      </c>
    </row>
    <row r="423" spans="1:6" x14ac:dyDescent="0.25">
      <c r="A423" s="6">
        <f>'[1]Журнал регистрации'!B437</f>
        <v>419</v>
      </c>
      <c r="B423" s="6" t="str">
        <f>'[1]Журнал регистрации'!G437</f>
        <v>2628000040</v>
      </c>
      <c r="C423" s="13" t="str">
        <f>'[1]Журнал регистрации'!H437</f>
        <v>ГБУСО "Нефтекумский КЦСОН"</v>
      </c>
      <c r="D423" s="7">
        <f>'[1]Журнал регистрации'!C437</f>
        <v>46140</v>
      </c>
      <c r="E423" s="14">
        <f>'[1]Журнал регистрации'!D437</f>
        <v>0.62777777777777777</v>
      </c>
      <c r="F423" s="15" t="str">
        <f>'[1]Журнал регистрации'!J437</f>
        <v>Принято решение о финансовом обеспечении</v>
      </c>
    </row>
    <row r="424" spans="1:6" x14ac:dyDescent="0.25">
      <c r="A424" s="6">
        <f>'[1]Журнал регистрации'!B438</f>
        <v>420</v>
      </c>
      <c r="B424" s="6" t="str">
        <f>'[1]Журнал регистрации'!G438</f>
        <v>2614000974</v>
      </c>
      <c r="C424" s="13" t="str">
        <f>'[1]Журнал регистрации'!H438</f>
        <v>ГБУСО "Буденновский КЦСОН"</v>
      </c>
      <c r="D424" s="7">
        <f>'[1]Журнал регистрации'!C438</f>
        <v>46140</v>
      </c>
      <c r="E424" s="14">
        <f>'[1]Журнал регистрации'!D438</f>
        <v>0.63541666666666663</v>
      </c>
      <c r="F424" s="15" t="str">
        <f>'[1]Журнал регистрации'!J438</f>
        <v>Принято решение о финансовом обеспечении</v>
      </c>
    </row>
    <row r="425" spans="1:6" ht="25.5" x14ac:dyDescent="0.25">
      <c r="A425" s="6">
        <f>'[1]Журнал регистрации'!B439</f>
        <v>421</v>
      </c>
      <c r="B425" s="6" t="str">
        <f>'[1]Журнал регистрации'!G439</f>
        <v>2609000270</v>
      </c>
      <c r="C425" s="13" t="str">
        <f>'[1]Журнал регистрации'!H439</f>
        <v>ГБУЗ СК "Петровская РБ"</v>
      </c>
      <c r="D425" s="7">
        <f>'[1]Журнал регистрации'!C439</f>
        <v>46140</v>
      </c>
      <c r="E425" s="14">
        <f>'[1]Журнал регистрации'!D439</f>
        <v>0.63611111111111118</v>
      </c>
      <c r="F425" s="15" t="str">
        <f>'[1]Журнал регистрации'!J439</f>
        <v>Принято решение об отказе в финансовом обеспечении</v>
      </c>
    </row>
    <row r="426" spans="1:6" x14ac:dyDescent="0.25">
      <c r="A426" s="6">
        <f>'[1]Журнал регистрации'!B440</f>
        <v>422</v>
      </c>
      <c r="B426" s="6" t="str">
        <f>'[1]Журнал регистрации'!G440</f>
        <v>2624000159</v>
      </c>
      <c r="C426" s="13" t="str">
        <f>'[1]Журнал регистрации'!H440</f>
        <v>Центр "Поиск"</v>
      </c>
      <c r="D426" s="7">
        <f>'[1]Журнал регистрации'!C440</f>
        <v>46140</v>
      </c>
      <c r="E426" s="14">
        <f>'[1]Журнал регистрации'!D440</f>
        <v>0.65972222222222221</v>
      </c>
      <c r="F426" s="15" t="str">
        <f>'[1]Журнал регистрации'!J440</f>
        <v>Принято решение о финансовом обеспечении</v>
      </c>
    </row>
    <row r="427" spans="1:6" x14ac:dyDescent="0.25">
      <c r="A427" s="6">
        <f>'[1]Журнал регистрации'!B441</f>
        <v>423</v>
      </c>
      <c r="B427" s="6" t="str">
        <f>'[1]Журнал регистрации'!G441</f>
        <v>2620003645</v>
      </c>
      <c r="C427" s="13" t="str">
        <f>'[1]Журнал регистрации'!H441</f>
        <v>ООО "ВРЗ "Депо НТК"</v>
      </c>
      <c r="D427" s="7">
        <f>'[1]Журнал регистрации'!C441</f>
        <v>46140</v>
      </c>
      <c r="E427" s="14">
        <f>'[1]Журнал регистрации'!D441</f>
        <v>0.69374999999999998</v>
      </c>
      <c r="F427" s="15" t="str">
        <f>'[1]Журнал регистрации'!J441</f>
        <v>Принято решение о финансовом обеспечении</v>
      </c>
    </row>
    <row r="428" spans="1:6" x14ac:dyDescent="0.25">
      <c r="A428" s="6">
        <f>'[1]Журнал регистрации'!B442</f>
        <v>424</v>
      </c>
      <c r="B428" s="6" t="str">
        <f>'[1]Журнал регистрации'!G442</f>
        <v>2621010391</v>
      </c>
      <c r="C428" s="13" t="str">
        <f>'[1]Журнал регистрации'!H442</f>
        <v>Филиал "Северо-Кавказский" ОАО "Оборонэнерго"</v>
      </c>
      <c r="D428" s="7">
        <f>'[1]Журнал регистрации'!C442</f>
        <v>46141</v>
      </c>
      <c r="E428" s="14">
        <f>'[1]Журнал регистрации'!D442</f>
        <v>0.39583333333333331</v>
      </c>
      <c r="F428" s="15" t="str">
        <f>'[1]Журнал регистрации'!J442</f>
        <v>Принято решение о финансовом обеспечении</v>
      </c>
    </row>
    <row r="429" spans="1:6" x14ac:dyDescent="0.25">
      <c r="A429" s="6">
        <f>'[1]Журнал регистрации'!B443</f>
        <v>425</v>
      </c>
      <c r="B429" s="6" t="str">
        <f>'[1]Журнал регистрации'!G443</f>
        <v>2600506828</v>
      </c>
      <c r="C429" s="13" t="str">
        <f>'[1]Журнал регистрации'!H443</f>
        <v>АО "Ставрополькоммунэлектро"</v>
      </c>
      <c r="D429" s="7">
        <f>'[1]Журнал регистрации'!C443</f>
        <v>46141</v>
      </c>
      <c r="E429" s="14">
        <f>'[1]Журнал регистрации'!D443</f>
        <v>0.45833333333333331</v>
      </c>
      <c r="F429" s="15" t="str">
        <f>'[1]Журнал регистрации'!J443</f>
        <v>Принято решение о финансовом обеспечении</v>
      </c>
    </row>
    <row r="430" spans="1:6" x14ac:dyDescent="0.25">
      <c r="A430" s="6">
        <f>'[1]Журнал регистрации'!B444</f>
        <v>426</v>
      </c>
      <c r="B430" s="6" t="str">
        <f>'[1]Журнал регистрации'!G444</f>
        <v>2614000257</v>
      </c>
      <c r="C430" s="13" t="str">
        <f>'[1]Журнал регистрации'!H444</f>
        <v>ГБПОУ СК "Буденновский медицинский колледж"</v>
      </c>
      <c r="D430" s="7">
        <f>'[1]Журнал регистрации'!C444</f>
        <v>46141</v>
      </c>
      <c r="E430" s="14">
        <f>'[1]Журнал регистрации'!D444</f>
        <v>0.46111111111111108</v>
      </c>
      <c r="F430" s="15" t="str">
        <f>'[1]Журнал регистрации'!J444</f>
        <v>Принято решение о финансовом обеспечении</v>
      </c>
    </row>
    <row r="431" spans="1:6" ht="25.5" x14ac:dyDescent="0.25">
      <c r="A431" s="6">
        <f>'[1]Журнал регистрации'!B445</f>
        <v>427</v>
      </c>
      <c r="B431" s="6" t="str">
        <f>'[1]Журнал регистрации'!G445</f>
        <v>2630000145</v>
      </c>
      <c r="C431" s="13" t="str">
        <f>'[1]Журнал регистрации'!H445</f>
        <v>Привольненское ЛПУМГ филиал ООО "Газпром трансгаз Ставрополь"</v>
      </c>
      <c r="D431" s="7">
        <f>'[1]Журнал регистрации'!C445</f>
        <v>46141</v>
      </c>
      <c r="E431" s="14">
        <f>'[1]Журнал регистрации'!D445</f>
        <v>0.4777777777777778</v>
      </c>
      <c r="F431" s="15" t="str">
        <f>'[1]Журнал регистрации'!J445</f>
        <v>Принято решение о финансовом обеспечении</v>
      </c>
    </row>
    <row r="432" spans="1:6" x14ac:dyDescent="0.25">
      <c r="A432" s="6">
        <f>'[1]Журнал регистрации'!B446</f>
        <v>428</v>
      </c>
      <c r="B432" s="6" t="str">
        <f>'[1]Журнал регистрации'!G446</f>
        <v>2614500063</v>
      </c>
      <c r="C432" s="13" t="str">
        <f>'[1]Журнал регистрации'!H446</f>
        <v>ООО "Ставропольнефтегаз"</v>
      </c>
      <c r="D432" s="7">
        <f>'[1]Журнал регистрации'!C446</f>
        <v>46141</v>
      </c>
      <c r="E432" s="14">
        <f>'[1]Журнал регистрации'!D446</f>
        <v>0.53680555555555554</v>
      </c>
      <c r="F432" s="15" t="str">
        <f>'[1]Журнал регистрации'!J446</f>
        <v>Принято решение о финансовом обеспечении</v>
      </c>
    </row>
    <row r="433" spans="1:6" x14ac:dyDescent="0.25">
      <c r="A433" s="6">
        <f>'[1]Журнал регистрации'!B448</f>
        <v>429</v>
      </c>
      <c r="B433" s="6" t="str">
        <f>'[1]Журнал регистрации'!G448</f>
        <v>2602024786</v>
      </c>
      <c r="C433" s="13" t="str">
        <f>'[1]Журнал регистрации'!H448</f>
        <v>АО СП "Новотроицкое"</v>
      </c>
      <c r="D433" s="7">
        <f>'[1]Журнал регистрации'!C448</f>
        <v>46141</v>
      </c>
      <c r="E433" s="14">
        <f>'[1]Журнал регистрации'!D448</f>
        <v>0.59097222222222223</v>
      </c>
      <c r="F433" s="15" t="str">
        <f>'[1]Журнал регистрации'!J448</f>
        <v>Принято решение о финансовом обеспечении</v>
      </c>
    </row>
    <row r="434" spans="1:6" x14ac:dyDescent="0.25">
      <c r="A434" s="6">
        <f>'[1]Журнал регистрации'!B449</f>
        <v>430</v>
      </c>
      <c r="B434" s="6" t="str">
        <f>'[1]Журнал регистрации'!G449</f>
        <v>2605000743</v>
      </c>
      <c r="C434" s="13" t="str">
        <f>'[1]Журнал регистрации'!H449</f>
        <v>МДОУ ДС №38 "Гвоздика"</v>
      </c>
      <c r="D434" s="7">
        <f>'[1]Журнал регистрации'!C449</f>
        <v>46141</v>
      </c>
      <c r="E434" s="14">
        <f>'[1]Журнал регистрации'!D449</f>
        <v>0.61319444444444449</v>
      </c>
      <c r="F434" s="15" t="str">
        <f>'[1]Журнал регистрации'!J449</f>
        <v>Принято решение о финансовом обеспечении</v>
      </c>
    </row>
    <row r="435" spans="1:6" x14ac:dyDescent="0.25">
      <c r="A435" s="6">
        <f>'[1]Журнал регистрации'!B450</f>
        <v>431</v>
      </c>
      <c r="B435" s="6" t="str">
        <f>'[1]Журнал регистрации'!G450</f>
        <v>2608010159</v>
      </c>
      <c r="C435" s="13" t="str">
        <f>'[1]Журнал регистрации'!H450</f>
        <v>СПК (Колхоз) "Чернолесский"</v>
      </c>
      <c r="D435" s="7">
        <f>'[1]Журнал регистрации'!C450</f>
        <v>46141</v>
      </c>
      <c r="E435" s="14">
        <f>'[1]Журнал регистрации'!D450</f>
        <v>0.6381944444444444</v>
      </c>
      <c r="F435" s="15" t="str">
        <f>'[1]Журнал регистрации'!J450</f>
        <v>Принято решение о финансовом обеспечении</v>
      </c>
    </row>
    <row r="436" spans="1:6" x14ac:dyDescent="0.25">
      <c r="A436" s="6">
        <f>'[1]Журнал регистрации'!B451</f>
        <v>432</v>
      </c>
      <c r="B436" s="6">
        <f>'[1]Журнал регистрации'!G451</f>
        <v>2624000302</v>
      </c>
      <c r="C436" s="13" t="str">
        <f>'[1]Журнал регистрации'!H451</f>
        <v>МБОУ СОШ №19 г.Ставрополя</v>
      </c>
      <c r="D436" s="7">
        <f>'[1]Журнал регистрации'!C451</f>
        <v>46141</v>
      </c>
      <c r="E436" s="14">
        <f>'[1]Журнал регистрации'!D451</f>
        <v>0.64374999999999993</v>
      </c>
      <c r="F436" s="15" t="str">
        <f>'[1]Журнал регистрации'!J451</f>
        <v>Принято решение о финансовом обеспечении</v>
      </c>
    </row>
    <row r="437" spans="1:6" ht="25.5" x14ac:dyDescent="0.25">
      <c r="A437" s="6">
        <f>'[1]Журнал регистрации'!B452</f>
        <v>433</v>
      </c>
      <c r="B437" s="6" t="str">
        <f>'[1]Журнал регистрации'!G452</f>
        <v>2609001833</v>
      </c>
      <c r="C437" s="13" t="str">
        <f>'[1]Журнал регистрации'!H452</f>
        <v>МБОУ СОШ №6 им. Г.В. Батищева</v>
      </c>
      <c r="D437" s="7">
        <f>'[1]Журнал регистрации'!C452</f>
        <v>46141</v>
      </c>
      <c r="E437" s="14">
        <f>'[1]Журнал регистрации'!D452</f>
        <v>0.65416666666666667</v>
      </c>
      <c r="F437" s="15" t="str">
        <f>'[1]Журнал регистрации'!J452</f>
        <v>Принято решение об отказе в финансовом обеспечении</v>
      </c>
    </row>
    <row r="438" spans="1:6" x14ac:dyDescent="0.25">
      <c r="A438" s="6">
        <f>'[1]Журнал регистрации'!B453</f>
        <v>434</v>
      </c>
      <c r="B438" s="6" t="str">
        <f>'[1]Журнал регистрации'!G453</f>
        <v>2602061056</v>
      </c>
      <c r="C438" s="13" t="str">
        <f>'[1]Журнал регистрации'!H453</f>
        <v>Цех МПИ</v>
      </c>
      <c r="D438" s="7">
        <f>'[1]Журнал регистрации'!C453</f>
        <v>46142</v>
      </c>
      <c r="E438" s="14">
        <f>'[1]Журнал регистрации'!D453</f>
        <v>0.40625</v>
      </c>
      <c r="F438" s="15" t="str">
        <f>'[1]Журнал регистрации'!J453</f>
        <v>Принято решение о финансовом обеспечении</v>
      </c>
    </row>
    <row r="439" spans="1:6" x14ac:dyDescent="0.25">
      <c r="A439" s="6">
        <f>'[1]Журнал регистрации'!B454</f>
        <v>435</v>
      </c>
      <c r="B439" s="6" t="str">
        <f>'[1]Журнал регистрации'!G454</f>
        <v>2609000352</v>
      </c>
      <c r="C439" s="13" t="str">
        <f>'[1]Журнал регистрации'!H454</f>
        <v>ГКУСО "Светлоградский СРЦН"</v>
      </c>
      <c r="D439" s="7">
        <f>'[1]Журнал регистрации'!C454</f>
        <v>46142</v>
      </c>
      <c r="E439" s="14">
        <f>'[1]Журнал регистрации'!D454</f>
        <v>0.42083333333333334</v>
      </c>
      <c r="F439" s="15" t="str">
        <f>'[1]Журнал регистрации'!J454</f>
        <v>Принято решение о финансовом обеспечении</v>
      </c>
    </row>
    <row r="440" spans="1:6" x14ac:dyDescent="0.25">
      <c r="A440" s="6">
        <f>'[1]Журнал регистрации'!B455</f>
        <v>436</v>
      </c>
      <c r="B440" s="6" t="str">
        <f>'[1]Журнал регистрации'!G455</f>
        <v>2609001786</v>
      </c>
      <c r="C440" s="13" t="str">
        <f>'[1]Журнал регистрации'!H455</f>
        <v>МКОУ СОШ №13</v>
      </c>
      <c r="D440" s="7">
        <f>'[1]Журнал регистрации'!C455</f>
        <v>46142</v>
      </c>
      <c r="E440" s="14">
        <f>'[1]Журнал регистрации'!D455</f>
        <v>0.46875</v>
      </c>
      <c r="F440" s="15" t="str">
        <f>'[1]Журнал регистрации'!J455</f>
        <v>Принято решение о финансовом обеспечении</v>
      </c>
    </row>
    <row r="441" spans="1:6" x14ac:dyDescent="0.25">
      <c r="A441" s="6">
        <f>'[1]Журнал регистрации'!B456</f>
        <v>437</v>
      </c>
      <c r="B441" s="6" t="str">
        <f>'[1]Журнал регистрации'!G456</f>
        <v>2623005914</v>
      </c>
      <c r="C441" s="13" t="str">
        <f>'[1]Журнал регистрации'!H456</f>
        <v>ООО СХП "Чапаевское"</v>
      </c>
      <c r="D441" s="7">
        <f>'[1]Журнал регистрации'!C456</f>
        <v>46142</v>
      </c>
      <c r="E441" s="14">
        <f>'[1]Журнал регистрации'!D456</f>
        <v>0.60138888888888886</v>
      </c>
      <c r="F441" s="15" t="str">
        <f>'[1]Журнал регистрации'!J456</f>
        <v>Принято решение о финансовом обеспечении</v>
      </c>
    </row>
    <row r="442" spans="1:6" x14ac:dyDescent="0.25">
      <c r="A442" s="6">
        <f>'[1]Журнал регистрации'!B457</f>
        <v>438</v>
      </c>
      <c r="B442" s="6" t="str">
        <f>'[1]Журнал регистрации'!G457</f>
        <v>2609001833</v>
      </c>
      <c r="C442" s="13" t="str">
        <f>'[1]Журнал регистрации'!H457</f>
        <v>МБОУ СОШ №6 им. Г.В. Батищева</v>
      </c>
      <c r="D442" s="7">
        <f>'[1]Журнал регистрации'!C457</f>
        <v>46142</v>
      </c>
      <c r="E442" s="14">
        <f>'[1]Журнал регистрации'!D457</f>
        <v>0.61388888888888882</v>
      </c>
      <c r="F442" s="15" t="str">
        <f>'[1]Журнал регистрации'!J457</f>
        <v>Принято решение о финансовом обеспечении</v>
      </c>
    </row>
    <row r="443" spans="1:6" x14ac:dyDescent="0.25">
      <c r="A443" s="6">
        <f>'[1]Журнал регистрации'!B458</f>
        <v>439</v>
      </c>
      <c r="B443" s="6" t="str">
        <f>'[1]Журнал регистрации'!G458</f>
        <v>2600507105</v>
      </c>
      <c r="C443" s="13" t="str">
        <f>'[1]Журнал регистрации'!H458</f>
        <v>АО "Ставэлектросеть"</v>
      </c>
      <c r="D443" s="7">
        <f>'[1]Журнал регистрации'!C458</f>
        <v>46142</v>
      </c>
      <c r="E443" s="14">
        <f>'[1]Журнал регистрации'!D458</f>
        <v>0.67152777777777783</v>
      </c>
      <c r="F443" s="15" t="str">
        <f>'[1]Журнал регистрации'!J458</f>
        <v>Принято решение о финансовом обеспечении</v>
      </c>
    </row>
    <row r="444" spans="1:6" ht="25.5" x14ac:dyDescent="0.25">
      <c r="A444" s="6">
        <f>'[1]Журнал регистрации'!B459</f>
        <v>440</v>
      </c>
      <c r="B444" s="6" t="str">
        <f>'[1]Журнал регистрации'!G459</f>
        <v>2620002260</v>
      </c>
      <c r="C444" s="13" t="str">
        <f>'[1]Журнал регистрации'!H459</f>
        <v>ООО "Кавказспецмонтаж"</v>
      </c>
      <c r="D444" s="7">
        <f>'[1]Журнал регистрации'!C459</f>
        <v>46146</v>
      </c>
      <c r="E444" s="14">
        <f>'[1]Журнал регистрации'!D459</f>
        <v>0.35625000000000001</v>
      </c>
      <c r="F444" s="15" t="str">
        <f>'[1]Журнал регистрации'!J459</f>
        <v>Принято решение об отказе в финансовом обеспечении</v>
      </c>
    </row>
    <row r="445" spans="1:6" x14ac:dyDescent="0.25">
      <c r="A445" s="6">
        <f>'[1]Журнал регистрации'!B460</f>
        <v>441</v>
      </c>
      <c r="B445" s="6" t="str">
        <f>'[1]Журнал регистрации'!G460</f>
        <v>2609002106</v>
      </c>
      <c r="C445" s="13" t="str">
        <f>'[1]Журнал регистрации'!H460</f>
        <v>ООО "Гарант-плюс"</v>
      </c>
      <c r="D445" s="7">
        <f>'[1]Журнал регистрации'!C460</f>
        <v>46146</v>
      </c>
      <c r="E445" s="14">
        <f>'[1]Журнал регистрации'!D460</f>
        <v>0.39583333333333331</v>
      </c>
      <c r="F445" s="15" t="str">
        <f>'[1]Журнал регистрации'!J460</f>
        <v>Принято решение о финансовом обеспечении</v>
      </c>
    </row>
    <row r="446" spans="1:6" ht="25.5" x14ac:dyDescent="0.25">
      <c r="A446" s="6">
        <f>'[1]Журнал регистрации'!B461</f>
        <v>442</v>
      </c>
      <c r="B446" s="6" t="str">
        <f>'[1]Журнал регистрации'!G461</f>
        <v>2618002800</v>
      </c>
      <c r="C446" s="13" t="str">
        <f>'[1]Журнал регистрации'!H461</f>
        <v>ФГБ ПОУ "Кисловодский медицинский колледж" Минздрава России</v>
      </c>
      <c r="D446" s="7">
        <f>'[1]Журнал регистрации'!C461</f>
        <v>46146</v>
      </c>
      <c r="E446" s="14">
        <f>'[1]Журнал регистрации'!D461</f>
        <v>0.43055555555555558</v>
      </c>
      <c r="F446" s="15" t="str">
        <f>'[1]Журнал регистрации'!J461</f>
        <v>Принято решение об отказе в финансовом обеспечении</v>
      </c>
    </row>
    <row r="447" spans="1:6" ht="25.5" x14ac:dyDescent="0.25">
      <c r="A447" s="6">
        <f>'[1]Журнал регистрации'!B462</f>
        <v>443</v>
      </c>
      <c r="B447" s="6" t="str">
        <f>'[1]Журнал регистрации'!G462</f>
        <v>2621010976</v>
      </c>
      <c r="C447" s="13" t="str">
        <f>'[1]Журнал регистрации'!H462</f>
        <v>Пятигорский медико-фармацевтический институт - филиал ГБОУ ВПО ВОЛГГМУ минздрава России</v>
      </c>
      <c r="D447" s="7">
        <f>'[1]Журнал регистрации'!C462</f>
        <v>46146</v>
      </c>
      <c r="E447" s="14">
        <f>'[1]Журнал регистрации'!D462</f>
        <v>0.49583333333333335</v>
      </c>
      <c r="F447" s="15" t="str">
        <f>'[1]Журнал регистрации'!J462</f>
        <v>Принято решение о финансовом обеспечении</v>
      </c>
    </row>
    <row r="448" spans="1:6" x14ac:dyDescent="0.25">
      <c r="A448" s="6">
        <f>'[1]Журнал регистрации'!B463</f>
        <v>444</v>
      </c>
      <c r="B448" s="6" t="str">
        <f>'[1]Журнал регистрации'!G463</f>
        <v>2602091510</v>
      </c>
      <c r="C448" s="13" t="str">
        <f>'[1]Журнал регистрации'!H463</f>
        <v>ГБУЗ СК "Изобильненская РБ"</v>
      </c>
      <c r="D448" s="7">
        <f>'[1]Журнал регистрации'!C463</f>
        <v>46146</v>
      </c>
      <c r="E448" s="14">
        <f>'[1]Журнал регистрации'!D463</f>
        <v>0.50763888888888886</v>
      </c>
      <c r="F448" s="15" t="str">
        <f>'[1]Журнал регистрации'!J463</f>
        <v>Принято решение о финансовом обеспечении</v>
      </c>
    </row>
    <row r="449" spans="1:6" x14ac:dyDescent="0.25">
      <c r="A449" s="6">
        <f>'[1]Журнал регистрации'!B464</f>
        <v>445</v>
      </c>
      <c r="B449" s="6" t="str">
        <f>'[1]Журнал регистрации'!G464</f>
        <v>2614000265</v>
      </c>
      <c r="C449" s="13" t="str">
        <f>'[1]Журнал регистрации'!H464</f>
        <v>АО "Буденновскгазпромбытсервис"</v>
      </c>
      <c r="D449" s="7">
        <f>'[1]Журнал регистрации'!C464</f>
        <v>46146</v>
      </c>
      <c r="E449" s="14">
        <f>'[1]Журнал регистрации'!D464</f>
        <v>0.51180555555555551</v>
      </c>
      <c r="F449" s="15" t="str">
        <f>'[1]Журнал регистрации'!J464</f>
        <v>Принято решение о финансовом обеспечении</v>
      </c>
    </row>
    <row r="450" spans="1:6" x14ac:dyDescent="0.25">
      <c r="A450" s="6">
        <f>'[1]Журнал регистрации'!B465</f>
        <v>446</v>
      </c>
      <c r="B450" s="6" t="str">
        <f>'[1]Журнал регистрации'!G465</f>
        <v>2605000198</v>
      </c>
      <c r="C450" s="13" t="str">
        <f>'[1]Журнал регистрации'!H465</f>
        <v>ГБУЗ СК "КСПБ №2"</v>
      </c>
      <c r="D450" s="7">
        <f>'[1]Журнал регистрации'!C465</f>
        <v>46146</v>
      </c>
      <c r="E450" s="14">
        <f>'[1]Журнал регистрации'!D465</f>
        <v>0.63194444444444442</v>
      </c>
      <c r="F450" s="15" t="str">
        <f>'[1]Журнал регистрации'!J465</f>
        <v>Принято решение о финансовом обеспечении</v>
      </c>
    </row>
    <row r="451" spans="1:6" x14ac:dyDescent="0.25">
      <c r="A451" s="6">
        <f>'[1]Журнал регистрации'!B466</f>
        <v>447</v>
      </c>
      <c r="B451" s="6" t="str">
        <f>'[1]Журнал регистрации'!G466</f>
        <v>2609000270</v>
      </c>
      <c r="C451" s="13" t="str">
        <f>'[1]Журнал регистрации'!H466</f>
        <v>ГБУЗ СК "Петровская РБ"</v>
      </c>
      <c r="D451" s="7">
        <f>'[1]Журнал регистрации'!C466</f>
        <v>46146</v>
      </c>
      <c r="E451" s="14">
        <f>'[1]Журнал регистрации'!D466</f>
        <v>0.67291666666666661</v>
      </c>
      <c r="F451" s="15" t="str">
        <f>'[1]Журнал регистрации'!J466</f>
        <v>Принято решение о финансовом обеспечении</v>
      </c>
    </row>
    <row r="452" spans="1:6" x14ac:dyDescent="0.25">
      <c r="A452" s="6">
        <f>'[1]Журнал регистрации'!B467</f>
        <v>448</v>
      </c>
      <c r="B452" s="6" t="str">
        <f>'[1]Журнал регистрации'!G467</f>
        <v>2615910024</v>
      </c>
      <c r="C452" s="13" t="str">
        <f>'[1]Журнал регистрации'!H467</f>
        <v>Георгиевский филиал ГБУЗ СК "КККВД"</v>
      </c>
      <c r="D452" s="7">
        <f>'[1]Журнал регистрации'!C467</f>
        <v>46147</v>
      </c>
      <c r="E452" s="14">
        <f>'[1]Журнал регистрации'!D467</f>
        <v>0.42499999999999999</v>
      </c>
      <c r="F452" s="15" t="str">
        <f>'[1]Журнал регистрации'!J467</f>
        <v>Принято решение о финансовом обеспечении</v>
      </c>
    </row>
    <row r="453" spans="1:6" x14ac:dyDescent="0.25">
      <c r="A453" s="6">
        <f>'[1]Журнал регистрации'!B468</f>
        <v>449</v>
      </c>
      <c r="B453" s="6" t="str">
        <f>'[1]Журнал регистрации'!G468</f>
        <v>2608000411</v>
      </c>
      <c r="C453" s="13" t="str">
        <f>'[1]Журнал регистрации'!H468</f>
        <v>ГБУСОН "Александровский ДИ"</v>
      </c>
      <c r="D453" s="7">
        <f>'[1]Журнал регистрации'!C468</f>
        <v>46147</v>
      </c>
      <c r="E453" s="14">
        <f>'[1]Журнал регистрации'!D468</f>
        <v>0.45902777777777781</v>
      </c>
      <c r="F453" s="15" t="str">
        <f>'[1]Журнал регистрации'!J468</f>
        <v>Принято решение о финансовом обеспечении</v>
      </c>
    </row>
    <row r="454" spans="1:6" x14ac:dyDescent="0.25">
      <c r="A454" s="6">
        <f>'[1]Журнал регистрации'!B469</f>
        <v>450</v>
      </c>
      <c r="B454" s="6" t="str">
        <f>'[1]Журнал регистрации'!G469</f>
        <v>2623000859</v>
      </c>
      <c r="C454" s="13" t="str">
        <f>'[1]Журнал регистрации'!H469</f>
        <v xml:space="preserve">МБУК ЦБС </v>
      </c>
      <c r="D454" s="7">
        <f>'[1]Журнал регистрации'!C469</f>
        <v>46147</v>
      </c>
      <c r="E454" s="14">
        <f>'[1]Журнал регистрации'!D469</f>
        <v>0.50416666666666665</v>
      </c>
      <c r="F454" s="15" t="str">
        <f>'[1]Журнал регистрации'!J469</f>
        <v>Принято решение о финансовом обеспечении</v>
      </c>
    </row>
    <row r="455" spans="1:6" ht="25.5" x14ac:dyDescent="0.25">
      <c r="A455" s="6">
        <f>'[1]Журнал регистрации'!B470</f>
        <v>451</v>
      </c>
      <c r="B455" s="6" t="str">
        <f>'[1]Журнал регистрации'!G470</f>
        <v>2603002862</v>
      </c>
      <c r="C455" s="13" t="str">
        <f>'[1]Журнал регистрации'!H470</f>
        <v>ООО "СР"</v>
      </c>
      <c r="D455" s="7">
        <f>'[1]Журнал регистрации'!C470</f>
        <v>46147</v>
      </c>
      <c r="E455" s="14">
        <f>'[1]Журнал регистрации'!D470</f>
        <v>0.58472222222222225</v>
      </c>
      <c r="F455" s="15" t="str">
        <f>'[1]Журнал регистрации'!J470</f>
        <v>Принято решение об отказе в финансовом обеспечении</v>
      </c>
    </row>
    <row r="456" spans="1:6" x14ac:dyDescent="0.25">
      <c r="A456" s="6">
        <f>'[1]Журнал регистрации'!B471</f>
        <v>452</v>
      </c>
      <c r="B456" s="6" t="str">
        <f>'[1]Журнал регистрации'!G471</f>
        <v>2616085020</v>
      </c>
      <c r="C456" s="13" t="str">
        <f>'[1]Журнал регистрации'!H471</f>
        <v>АО "КМКР"</v>
      </c>
      <c r="D456" s="7">
        <f>'[1]Журнал регистрации'!C471</f>
        <v>46147</v>
      </c>
      <c r="E456" s="14">
        <f>'[1]Журнал регистрации'!D471</f>
        <v>0.59583333333333333</v>
      </c>
      <c r="F456" s="15" t="str">
        <f>'[1]Журнал регистрации'!J471</f>
        <v>Принято решение о финансовом обеспечении</v>
      </c>
    </row>
    <row r="457" spans="1:6" ht="25.5" x14ac:dyDescent="0.25">
      <c r="A457" s="6">
        <f>'[1]Журнал регистрации'!B472</f>
        <v>453</v>
      </c>
      <c r="B457" s="6" t="str">
        <f>'[1]Журнал регистрации'!G472</f>
        <v>2600501268</v>
      </c>
      <c r="C457" s="13" t="str">
        <f>'[1]Журнал регистрации'!H472</f>
        <v>МБУ СМО СК "ЖКХ г.Зеленокумска"</v>
      </c>
      <c r="D457" s="7">
        <f>'[1]Журнал регистрации'!C472</f>
        <v>46148</v>
      </c>
      <c r="E457" s="14">
        <f>'[1]Журнал регистрации'!D472</f>
        <v>0.39513888888888887</v>
      </c>
      <c r="F457" s="15" t="str">
        <f>'[1]Журнал регистрации'!J472</f>
        <v>Принято решение об отказе в финансовом обеспечении</v>
      </c>
    </row>
    <row r="458" spans="1:6" x14ac:dyDescent="0.25">
      <c r="A458" s="6">
        <f>'[1]Журнал регистрации'!B473</f>
        <v>454</v>
      </c>
      <c r="B458" s="6" t="str">
        <f>'[1]Журнал регистрации'!G473</f>
        <v>2623000467</v>
      </c>
      <c r="C458" s="13" t="str">
        <f>'[1]Журнал регистрации'!H473</f>
        <v>ПАО "Сигнал"</v>
      </c>
      <c r="D458" s="7">
        <f>'[1]Журнал регистрации'!C473</f>
        <v>46148</v>
      </c>
      <c r="E458" s="14">
        <f>'[1]Журнал регистрации'!D473</f>
        <v>0.39652777777777781</v>
      </c>
      <c r="F458" s="15" t="str">
        <f>'[1]Журнал регистрации'!J473</f>
        <v>Принято решение о финансовом обеспечении</v>
      </c>
    </row>
    <row r="459" spans="1:6" x14ac:dyDescent="0.25">
      <c r="A459" s="6">
        <f>'[1]Журнал регистрации'!B474</f>
        <v>455</v>
      </c>
      <c r="B459" s="6" t="str">
        <f>'[1]Журнал регистрации'!G474</f>
        <v>2601930634</v>
      </c>
      <c r="C459" s="13" t="str">
        <f>'[1]Журнал регистрации'!H474</f>
        <v>МУДО "БДШИ"</v>
      </c>
      <c r="D459" s="7">
        <f>'[1]Журнал регистрации'!C474</f>
        <v>46148</v>
      </c>
      <c r="E459" s="14">
        <f>'[1]Журнал регистрации'!D474</f>
        <v>0.42430555555555555</v>
      </c>
      <c r="F459" s="15" t="str">
        <f>'[1]Журнал регистрации'!J474</f>
        <v>Принято решение о финансовом обеспечении</v>
      </c>
    </row>
    <row r="460" spans="1:6" x14ac:dyDescent="0.25">
      <c r="A460" s="6">
        <f>'[1]Журнал регистрации'!B475</f>
        <v>456</v>
      </c>
      <c r="B460" s="6" t="str">
        <f>'[1]Журнал регистрации'!G475</f>
        <v>2606000410</v>
      </c>
      <c r="C460" s="13" t="str">
        <f>'[1]Журнал регистрации'!H475</f>
        <v>ГБУЗ СК "Левокумская РБ"</v>
      </c>
      <c r="D460" s="7">
        <f>'[1]Журнал регистрации'!C475</f>
        <v>46148</v>
      </c>
      <c r="E460" s="14">
        <f>'[1]Журнал регистрации'!D475</f>
        <v>0.4381944444444445</v>
      </c>
      <c r="F460" s="15" t="str">
        <f>'[1]Журнал регистрации'!J475</f>
        <v>Принято решение о финансовом обеспечении</v>
      </c>
    </row>
    <row r="461" spans="1:6" x14ac:dyDescent="0.25">
      <c r="A461" s="6">
        <f>'[1]Журнал регистрации'!B476</f>
        <v>457</v>
      </c>
      <c r="B461" s="6" t="str">
        <f>'[1]Журнал регистрации'!G476</f>
        <v>2608010188</v>
      </c>
      <c r="C461" s="13" t="str">
        <f>'[1]Журнал регистрации'!H476</f>
        <v>СПК Колхоз имени 1-го мая</v>
      </c>
      <c r="D461" s="7">
        <f>'[1]Журнал регистрации'!C476</f>
        <v>46148</v>
      </c>
      <c r="E461" s="14">
        <f>'[1]Журнал регистрации'!D476</f>
        <v>0.46875</v>
      </c>
      <c r="F461" s="15" t="str">
        <f>'[1]Журнал регистрации'!J476</f>
        <v>Принято решение о финансовом обеспечении</v>
      </c>
    </row>
    <row r="462" spans="1:6" ht="25.5" x14ac:dyDescent="0.25">
      <c r="A462" s="6">
        <f>'[1]Журнал регистрации'!B477</f>
        <v>458</v>
      </c>
      <c r="B462" s="6" t="str">
        <f>'[1]Журнал регистрации'!G477</f>
        <v>2610004174</v>
      </c>
      <c r="C462" s="13" t="str">
        <f>'[1]Журнал регистрации'!H477</f>
        <v>ООО "ПК "Интерприцеп"</v>
      </c>
      <c r="D462" s="7">
        <f>'[1]Журнал регистрации'!C477</f>
        <v>46148</v>
      </c>
      <c r="E462" s="14">
        <f>'[1]Журнал регистрации'!D477</f>
        <v>0.4861111111111111</v>
      </c>
      <c r="F462" s="15" t="str">
        <f>'[1]Журнал регистрации'!J477</f>
        <v>Принято решение об отказе в финансовом обеспечении</v>
      </c>
    </row>
    <row r="463" spans="1:6" ht="25.5" x14ac:dyDescent="0.25">
      <c r="A463" s="6">
        <f>'[1]Журнал регистрации'!B478</f>
        <v>459</v>
      </c>
      <c r="B463" s="6" t="str">
        <f>'[1]Журнал регистрации'!G478</f>
        <v>2626000138</v>
      </c>
      <c r="C463" s="13" t="str">
        <f>'[1]Журнал регистрации'!H478</f>
        <v>ГБУЗ СК "Апанасенковская РБ"</v>
      </c>
      <c r="D463" s="7" t="str">
        <f>'[1]Журнал регистрации'!C478</f>
        <v>17.04.2026/06.05.2026</v>
      </c>
      <c r="E463" s="14">
        <f>'[1]Журнал регистрации'!D478</f>
        <v>0.58611111111111114</v>
      </c>
      <c r="F463" s="15" t="str">
        <f>'[1]Журнал регистрации'!J478</f>
        <v>Принято решение об отказе в финансовом обеспечении</v>
      </c>
    </row>
    <row r="464" spans="1:6" ht="25.5" x14ac:dyDescent="0.25">
      <c r="A464" s="6">
        <f>'[1]Журнал регистрации'!B479</f>
        <v>460</v>
      </c>
      <c r="B464" s="6" t="str">
        <f>'[1]Журнал регистрации'!G479</f>
        <v>2620007957</v>
      </c>
      <c r="C464" s="13" t="str">
        <f>'[1]Журнал регистрации'!H479</f>
        <v>МБУ ДО "ЦДН ИТТ" г.Невинномысска</v>
      </c>
      <c r="D464" s="7">
        <f>'[1]Журнал регистрации'!C479</f>
        <v>46148</v>
      </c>
      <c r="E464" s="14">
        <f>'[1]Журнал регистрации'!D479</f>
        <v>0.61736111111111114</v>
      </c>
      <c r="F464" s="15" t="str">
        <f>'[1]Журнал регистрации'!J479</f>
        <v>Принято решение об отказе в финансовом обеспечении</v>
      </c>
    </row>
    <row r="465" spans="1:6" ht="25.5" x14ac:dyDescent="0.25">
      <c r="A465" s="6">
        <f>'[1]Журнал регистрации'!B480</f>
        <v>461</v>
      </c>
      <c r="B465" s="6" t="str">
        <f>'[1]Журнал регистрации'!G480</f>
        <v>2606000742</v>
      </c>
      <c r="C465" s="13" t="str">
        <f>'[1]Журнал регистрации'!H480</f>
        <v>АНО ДО "Кванториум"</v>
      </c>
      <c r="D465" s="7">
        <f>'[1]Журнал регистрации'!C480</f>
        <v>46148</v>
      </c>
      <c r="E465" s="14">
        <f>'[1]Журнал регистрации'!D480</f>
        <v>0.62361111111111112</v>
      </c>
      <c r="F465" s="15" t="str">
        <f>'[1]Журнал регистрации'!J480</f>
        <v>Принято решение об отказе в финансовом обеспечении</v>
      </c>
    </row>
    <row r="466" spans="1:6" x14ac:dyDescent="0.25">
      <c r="A466" s="6">
        <f>'[1]Журнал регистрации'!B481</f>
        <v>462</v>
      </c>
      <c r="B466" s="6" t="str">
        <f>'[1]Журнал регистрации'!G481</f>
        <v>2622000283</v>
      </c>
      <c r="C466" s="13" t="str">
        <f>'[1]Журнал регистрации'!H481</f>
        <v>ОАО "Автовокзал"</v>
      </c>
      <c r="D466" s="7">
        <f>'[1]Журнал регистрации'!C481</f>
        <v>46148</v>
      </c>
      <c r="E466" s="14">
        <f>'[1]Журнал регистрации'!D481</f>
        <v>0.6333333333333333</v>
      </c>
      <c r="F466" s="15" t="str">
        <f>'[1]Журнал регистрации'!J481</f>
        <v>Принято решение о финансовом обеспечении</v>
      </c>
    </row>
    <row r="467" spans="1:6" x14ac:dyDescent="0.25">
      <c r="A467" s="6">
        <f>'[1]Журнал регистрации'!B482</f>
        <v>463</v>
      </c>
      <c r="B467" s="6" t="str">
        <f>'[1]Журнал регистрации'!G482</f>
        <v>2614002718</v>
      </c>
      <c r="C467" s="13" t="str">
        <f>'[1]Журнал регистрации'!H482</f>
        <v>ГКУСО "Буденновский СРЦН "Искра"</v>
      </c>
      <c r="D467" s="7">
        <f>'[1]Журнал регистрации'!C482</f>
        <v>46148</v>
      </c>
      <c r="E467" s="14">
        <f>'[1]Журнал регистрации'!D482</f>
        <v>0.68125000000000002</v>
      </c>
      <c r="F467" s="15" t="str">
        <f>'[1]Журнал регистрации'!J482</f>
        <v>Принято решение о финансовом обеспечении</v>
      </c>
    </row>
    <row r="468" spans="1:6" x14ac:dyDescent="0.25">
      <c r="A468" s="6">
        <f>'[1]Журнал регистрации'!B483</f>
        <v>464</v>
      </c>
      <c r="B468" s="6" t="str">
        <f>'[1]Журнал регистрации'!G483</f>
        <v>2624001407</v>
      </c>
      <c r="C468" s="13" t="str">
        <f>'[1]Журнал регистрации'!H483</f>
        <v>МБОУ СОШ №29 г.Ставрополя</v>
      </c>
      <c r="D468" s="7">
        <f>'[1]Журнал регистрации'!C483</f>
        <v>46149</v>
      </c>
      <c r="E468" s="14">
        <f>'[1]Журнал регистрации'!D483</f>
        <v>0.36041666666666666</v>
      </c>
      <c r="F468" s="15" t="str">
        <f>'[1]Журнал регистрации'!J483</f>
        <v>Зарегистрировано</v>
      </c>
    </row>
    <row r="469" spans="1:6" x14ac:dyDescent="0.25">
      <c r="A469" s="6">
        <f>'[1]Журнал регистрации'!B484</f>
        <v>465</v>
      </c>
      <c r="B469" s="6" t="str">
        <f>'[1]Журнал регистрации'!G484</f>
        <v>2619000075</v>
      </c>
      <c r="C469" s="13" t="str">
        <f>'[1]Журнал регистрации'!H484</f>
        <v>ПК "Минераловодский хлебокомбинат"</v>
      </c>
      <c r="D469" s="7">
        <f>'[1]Журнал регистрации'!C484</f>
        <v>46149</v>
      </c>
      <c r="E469" s="14">
        <f>'[1]Журнал регистрации'!D484</f>
        <v>0.3979166666666667</v>
      </c>
      <c r="F469" s="15" t="str">
        <f>'[1]Журнал регистрации'!J484</f>
        <v>Зарегистрировано</v>
      </c>
    </row>
    <row r="470" spans="1:6" x14ac:dyDescent="0.25">
      <c r="A470" s="6">
        <f>'[1]Журнал регистрации'!B485</f>
        <v>466</v>
      </c>
      <c r="B470" s="6" t="str">
        <f>'[1]Журнал регистрации'!G485</f>
        <v>2603002227</v>
      </c>
      <c r="C470" s="13" t="str">
        <f>'[1]Журнал регистрации'!H485</f>
        <v>МБОУ СОШ №22 г.Ипатово</v>
      </c>
      <c r="D470" s="7">
        <f>'[1]Журнал регистрации'!C485</f>
        <v>46149</v>
      </c>
      <c r="E470" s="14">
        <f>'[1]Журнал регистрации'!D485</f>
        <v>0.4069444444444445</v>
      </c>
      <c r="F470" s="15" t="str">
        <f>'[1]Журнал регистрации'!J485</f>
        <v>Зарегистрировано</v>
      </c>
    </row>
    <row r="471" spans="1:6" x14ac:dyDescent="0.25">
      <c r="A471" s="6">
        <f>'[1]Журнал регистрации'!B486</f>
        <v>467</v>
      </c>
      <c r="B471" s="6" t="str">
        <f>'[1]Журнал регистрации'!G486</f>
        <v>2616091027</v>
      </c>
      <c r="C471" s="13" t="str">
        <f>'[1]Журнал регистрации'!H486</f>
        <v>ГБУЗ СК "Ессентукский межрайонный родильный дом"</v>
      </c>
      <c r="D471" s="7">
        <f>'[1]Журнал регистрации'!C486</f>
        <v>46149</v>
      </c>
      <c r="E471" s="14">
        <f>'[1]Журнал регистрации'!D486</f>
        <v>0.44027777777777777</v>
      </c>
      <c r="F471" s="15" t="str">
        <f>'[1]Журнал регистрации'!J486</f>
        <v>Зарегистрировано</v>
      </c>
    </row>
    <row r="472" spans="1:6" x14ac:dyDescent="0.25">
      <c r="A472" s="6">
        <f>'[1]Журнал регистрации'!B487</f>
        <v>468</v>
      </c>
      <c r="B472" s="6" t="str">
        <f>'[1]Журнал регистрации'!G487</f>
        <v>2609300598</v>
      </c>
      <c r="C472" s="13" t="str">
        <f>'[1]Журнал регистрации'!H487</f>
        <v>ООО "Моя мечта - Сергиевское"</v>
      </c>
      <c r="D472" s="7">
        <f>'[1]Журнал регистрации'!C487</f>
        <v>46149</v>
      </c>
      <c r="E472" s="14">
        <f>'[1]Журнал регистрации'!D487</f>
        <v>0.62013888888888891</v>
      </c>
      <c r="F472" s="15" t="str">
        <f>'[1]Журнал регистрации'!J487</f>
        <v>Зарегистрировано</v>
      </c>
    </row>
    <row r="473" spans="1:6" x14ac:dyDescent="0.25">
      <c r="A473" s="6">
        <f>'[1]Журнал регистрации'!B489</f>
        <v>469</v>
      </c>
      <c r="B473" s="6" t="str">
        <f>'[1]Журнал регистрации'!G489</f>
        <v>2620007957</v>
      </c>
      <c r="C473" s="13" t="str">
        <f>'[1]Журнал регистрации'!H489</f>
        <v>МБУ ДО "ЦДН ИТТ" г.Невинномысска</v>
      </c>
      <c r="D473" s="7">
        <f>'[1]Журнал регистрации'!C489</f>
        <v>46149</v>
      </c>
      <c r="E473" s="14">
        <f>'[1]Журнал регистрации'!D489</f>
        <v>0.66666666666666663</v>
      </c>
      <c r="F473" s="15" t="str">
        <f>'[1]Журнал регистрации'!J489</f>
        <v>Зарегистрировано</v>
      </c>
    </row>
    <row r="474" spans="1:6" x14ac:dyDescent="0.25">
      <c r="A474" s="6">
        <f>'[1]Журнал регистрации'!B490</f>
        <v>470</v>
      </c>
      <c r="B474" s="6" t="str">
        <f>'[1]Журнал регистрации'!G490</f>
        <v>2606000742</v>
      </c>
      <c r="C474" s="13" t="str">
        <f>'[1]Журнал регистрации'!H490</f>
        <v>АНО ДО "Кванториум"</v>
      </c>
      <c r="D474" s="7">
        <f>'[1]Журнал регистрации'!C490</f>
        <v>46149</v>
      </c>
      <c r="E474" s="14">
        <f>'[1]Журнал регистрации'!D490</f>
        <v>0.66875000000000007</v>
      </c>
      <c r="F474" s="15" t="str">
        <f>'[1]Журнал регистрации'!J490</f>
        <v>Зарегистрировано</v>
      </c>
    </row>
    <row r="475" spans="1:6" x14ac:dyDescent="0.25">
      <c r="A475" s="6">
        <f>'[1]Журнал регистрации'!B491</f>
        <v>471</v>
      </c>
      <c r="B475" s="6" t="str">
        <f>'[1]Журнал регистрации'!G491</f>
        <v>2623014986</v>
      </c>
      <c r="C475" s="13" t="str">
        <f>'[1]Журнал регистрации'!H491</f>
        <v>ООО "Ямми груп"</v>
      </c>
      <c r="D475" s="7">
        <f>'[1]Журнал регистрации'!C491</f>
        <v>46149</v>
      </c>
      <c r="E475" s="14">
        <f>'[1]Журнал регистрации'!D491</f>
        <v>0.70416666666666661</v>
      </c>
      <c r="F475" s="15" t="str">
        <f>'[1]Журнал регистрации'!J491</f>
        <v>Зарегистрировано</v>
      </c>
    </row>
    <row r="476" spans="1:6" x14ac:dyDescent="0.25">
      <c r="A476" s="6">
        <f>'[1]Журнал регистрации'!B492</f>
        <v>472</v>
      </c>
      <c r="B476" s="6" t="str">
        <f>'[1]Журнал регистрации'!G492</f>
        <v>2614002818</v>
      </c>
      <c r="C476" s="13" t="str">
        <f>'[1]Журнал регистрации'!H492</f>
        <v>МДОУ ДС №1 "Колосок"</v>
      </c>
      <c r="D476" s="7">
        <f>'[1]Журнал регистрации'!C492</f>
        <v>46150</v>
      </c>
      <c r="E476" s="14">
        <f>'[1]Журнал регистрации'!D492</f>
        <v>0.44236111111111115</v>
      </c>
      <c r="F476" s="15" t="str">
        <f>'[1]Журнал регистрации'!J492</f>
        <v>Зарегистрировано</v>
      </c>
    </row>
    <row r="477" spans="1:6" x14ac:dyDescent="0.25">
      <c r="A477" s="6">
        <f>'[1]Журнал регистрации'!B493</f>
        <v>473</v>
      </c>
      <c r="B477" s="6" t="str">
        <f>'[1]Журнал регистрации'!G493</f>
        <v>2608000435</v>
      </c>
      <c r="C477" s="13" t="str">
        <f>'[1]Журнал регистрации'!H493</f>
        <v>ГБУСО "Александровский КЦСОН"</v>
      </c>
      <c r="D477" s="7">
        <f>'[1]Журнал регистрации'!C493</f>
        <v>46150</v>
      </c>
      <c r="E477" s="14">
        <f>'[1]Журнал регистрации'!D493</f>
        <v>0.45763888888888887</v>
      </c>
      <c r="F477" s="15" t="str">
        <f>'[1]Журнал регистрации'!J493</f>
        <v>Зарегистрировано</v>
      </c>
    </row>
    <row r="478" spans="1:6" x14ac:dyDescent="0.25">
      <c r="A478" s="6">
        <f>'[1]Журнал регистрации'!B494</f>
        <v>474</v>
      </c>
      <c r="B478" s="6" t="str">
        <f>'[1]Журнал регистрации'!G494</f>
        <v>2620006433</v>
      </c>
      <c r="C478" s="13" t="str">
        <f>'[1]Журнал регистрации'!H494</f>
        <v>ООО "КМК"</v>
      </c>
      <c r="D478" s="7">
        <f>'[1]Журнал регистрации'!C494</f>
        <v>46150</v>
      </c>
      <c r="E478" s="14">
        <f>'[1]Журнал регистрации'!D494</f>
        <v>0.50277777777777777</v>
      </c>
      <c r="F478" s="15" t="str">
        <f>'[1]Журнал регистрации'!J494</f>
        <v>Зарегистрировано</v>
      </c>
    </row>
    <row r="479" spans="1:6" x14ac:dyDescent="0.25">
      <c r="A479" s="6">
        <f>'[1]Журнал регистрации'!B495</f>
        <v>475</v>
      </c>
      <c r="B479" s="6" t="str">
        <f>'[1]Журнал регистрации'!G495</f>
        <v>2609002877</v>
      </c>
      <c r="C479" s="13" t="str">
        <f>'[1]Журнал регистрации'!H495</f>
        <v>МКДОУ ДС №40 "Улыбка" г.Светлоград</v>
      </c>
      <c r="D479" s="7">
        <f>'[1]Журнал регистрации'!C495</f>
        <v>46150</v>
      </c>
      <c r="E479" s="14">
        <f>'[1]Журнал регистрации'!D495</f>
        <v>0.55763888888888891</v>
      </c>
      <c r="F479" s="15" t="str">
        <f>'[1]Журнал регистрации'!J495</f>
        <v>Зарегистрировано</v>
      </c>
    </row>
    <row r="480" spans="1:6" x14ac:dyDescent="0.25">
      <c r="A480" s="6">
        <f>'[1]Журнал регистрации'!B496</f>
        <v>476</v>
      </c>
      <c r="B480" s="6" t="str">
        <f>'[1]Журнал регистрации'!G496</f>
        <v>2614002867</v>
      </c>
      <c r="C480" s="13" t="str">
        <f>'[1]Журнал регистрации'!H496</f>
        <v>МДОУ ДС №18 "Сказка"</v>
      </c>
      <c r="D480" s="7">
        <f>'[1]Журнал регистрации'!C496</f>
        <v>46150</v>
      </c>
      <c r="E480" s="14">
        <f>'[1]Журнал регистрации'!D496</f>
        <v>0.59444444444444444</v>
      </c>
      <c r="F480" s="15" t="str">
        <f>'[1]Журнал регистрации'!J496</f>
        <v>Зарегистрировано</v>
      </c>
    </row>
    <row r="481" spans="1:6" ht="25.5" x14ac:dyDescent="0.25">
      <c r="A481" s="6">
        <f>'[1]Журнал регистрации'!B497</f>
        <v>477</v>
      </c>
      <c r="B481" s="6" t="str">
        <f>'[1]Журнал регистрации'!G497</f>
        <v>2608001246</v>
      </c>
      <c r="C481" s="13" t="str">
        <f>'[1]Журнал регистрации'!H497</f>
        <v>ИП Карасев Е.Г.</v>
      </c>
      <c r="D481" s="7">
        <f>'[1]Журнал регистрации'!C497</f>
        <v>46153</v>
      </c>
      <c r="E481" s="14">
        <f>'[1]Журнал регистрации'!D497</f>
        <v>0.45347222222222222</v>
      </c>
      <c r="F481" s="15" t="str">
        <f>'[1]Журнал регистрации'!J497</f>
        <v>Принято решение об отказе в финансовом обеспечении</v>
      </c>
    </row>
    <row r="482" spans="1:6" x14ac:dyDescent="0.25">
      <c r="A482" s="6">
        <f>'[1]Журнал регистрации'!B498</f>
        <v>478</v>
      </c>
      <c r="B482" s="6" t="str">
        <f>'[1]Журнал регистрации'!G498</f>
        <v>2619000718</v>
      </c>
      <c r="C482" s="13" t="str">
        <f>'[1]Журнал регистрации'!H498</f>
        <v>ГБУЗ СК "Минераловодская РБ"</v>
      </c>
      <c r="D482" s="7">
        <f>'[1]Журнал регистрации'!C498</f>
        <v>46154</v>
      </c>
      <c r="E482" s="14">
        <f>'[1]Журнал регистрации'!D498</f>
        <v>0.42708333333333331</v>
      </c>
      <c r="F482" s="15" t="str">
        <f>'[1]Журнал регистрации'!J498</f>
        <v>Зарегистрировано</v>
      </c>
    </row>
    <row r="483" spans="1:6" x14ac:dyDescent="0.25">
      <c r="A483" s="6">
        <f>'[1]Журнал регистрации'!B499</f>
        <v>479</v>
      </c>
      <c r="B483" s="6" t="str">
        <f>'[1]Журнал регистрации'!G499</f>
        <v>2609001926</v>
      </c>
      <c r="C483" s="13" t="str">
        <f>'[1]Журнал регистрации'!H499</f>
        <v>МКДОУ ДС №5 "Чебурашка" п. Рогатая Балка</v>
      </c>
      <c r="D483" s="7">
        <f>'[1]Журнал регистрации'!C499</f>
        <v>46154</v>
      </c>
      <c r="E483" s="14">
        <f>'[1]Журнал регистрации'!D499</f>
        <v>0.43263888888888885</v>
      </c>
      <c r="F483" s="15" t="str">
        <f>'[1]Журнал регистрации'!J499</f>
        <v>Зарегистрировано</v>
      </c>
    </row>
    <row r="484" spans="1:6" x14ac:dyDescent="0.25">
      <c r="A484" s="6">
        <f>'[1]Журнал регистрации'!B500</f>
        <v>480</v>
      </c>
      <c r="B484" s="6" t="str">
        <f>'[1]Журнал регистрации'!G500</f>
        <v>2623030706</v>
      </c>
      <c r="C484" s="13" t="str">
        <f>'[1]Журнал регистрации'!H500</f>
        <v>ООО "СХП Новомарьевское"</v>
      </c>
      <c r="D484" s="7">
        <f>'[1]Журнал регистрации'!C500</f>
        <v>46154</v>
      </c>
      <c r="E484" s="14">
        <f>'[1]Журнал регистрации'!D500</f>
        <v>0.56111111111111112</v>
      </c>
      <c r="F484" s="15" t="str">
        <f>'[1]Журнал регистрации'!J500</f>
        <v>Зарегистрировано</v>
      </c>
    </row>
    <row r="485" spans="1:6" x14ac:dyDescent="0.25">
      <c r="A485" s="6">
        <f>'[1]Журнал регистрации'!B501</f>
        <v>481</v>
      </c>
      <c r="B485" s="6" t="str">
        <f>'[1]Журнал регистрации'!G501</f>
        <v>2626000138</v>
      </c>
      <c r="C485" s="13" t="str">
        <f>'[1]Журнал регистрации'!H501</f>
        <v>ГБУЗ СК "Апанасенковская РБ"</v>
      </c>
      <c r="D485" s="7">
        <f>'[1]Журнал регистрации'!C501</f>
        <v>46154</v>
      </c>
      <c r="E485" s="14">
        <f>'[1]Журнал регистрации'!D501</f>
        <v>0.58124999999999993</v>
      </c>
      <c r="F485" s="15" t="str">
        <f>'[1]Журнал регистрации'!J501</f>
        <v>Зарегистрировано</v>
      </c>
    </row>
    <row r="486" spans="1:6" ht="25.5" x14ac:dyDescent="0.25">
      <c r="A486" s="6">
        <f>'[1]Журнал регистрации'!B502</f>
        <v>482</v>
      </c>
      <c r="B486" s="6" t="str">
        <f>'[1]Журнал регистрации'!G502</f>
        <v>2618002800</v>
      </c>
      <c r="C486" s="13" t="str">
        <f>'[1]Журнал регистрации'!H502</f>
        <v>ФГБ ПОУ "Кисловодский медицинский колледж" Минздрава России</v>
      </c>
      <c r="D486" s="7">
        <f>'[1]Журнал регистрации'!C502</f>
        <v>46154</v>
      </c>
      <c r="E486" s="14">
        <f>'[1]Журнал регистрации'!D502</f>
        <v>0.58333333333333337</v>
      </c>
      <c r="F486" s="15" t="str">
        <f>'[1]Журнал регистрации'!J502</f>
        <v>Зарегистрировано</v>
      </c>
    </row>
    <row r="487" spans="1:6" x14ac:dyDescent="0.25">
      <c r="A487" s="6">
        <f>'[1]Журнал регистрации'!B503</f>
        <v>483</v>
      </c>
      <c r="B487" s="6" t="str">
        <f>'[1]Журнал регистрации'!G503</f>
        <v>2609001939</v>
      </c>
      <c r="C487" s="13" t="str">
        <f>'[1]Журнал регистрации'!H503</f>
        <v>МКДОУ ДС №14 "Колокольчик" с.Просянка</v>
      </c>
      <c r="D487" s="7">
        <f>'[1]Журнал регистрации'!C503</f>
        <v>46154</v>
      </c>
      <c r="E487" s="14">
        <f>'[1]Журнал регистрации'!D503</f>
        <v>0.59375</v>
      </c>
      <c r="F487" s="15" t="str">
        <f>'[1]Журнал регистрации'!J503</f>
        <v>Зарегистрировано</v>
      </c>
    </row>
    <row r="488" spans="1:6" x14ac:dyDescent="0.25">
      <c r="A488" s="6">
        <f>'[1]Журнал регистрации'!B504</f>
        <v>484</v>
      </c>
      <c r="B488" s="6" t="str">
        <f>'[1]Журнал регистрации'!G504</f>
        <v>2609000284</v>
      </c>
      <c r="C488" s="13" t="str">
        <f>'[1]Журнал регистрации'!H504</f>
        <v>МКДОУ ЦРР ДС №36 "Ласточка" г.Светлоград</v>
      </c>
      <c r="D488" s="7">
        <f>'[1]Журнал регистрации'!C504</f>
        <v>46154</v>
      </c>
      <c r="E488" s="14">
        <f>'[1]Журнал регистрации'!D504</f>
        <v>0.60972222222222217</v>
      </c>
      <c r="F488" s="15" t="str">
        <f>'[1]Журнал регистрации'!J504</f>
        <v>Зарегистрировано</v>
      </c>
    </row>
    <row r="489" spans="1:6" x14ac:dyDescent="0.25">
      <c r="A489" s="6">
        <f>'[1]Журнал регистрации'!B505</f>
        <v>485</v>
      </c>
      <c r="B489" s="6" t="str">
        <f>'[1]Журнал регистрации'!G505</f>
        <v>2609001742</v>
      </c>
      <c r="C489" s="13" t="str">
        <f>'[1]Журнал регистрации'!H505</f>
        <v>МКДОУ ДС №21 "Ласточка" с.Донская Балка</v>
      </c>
      <c r="D489" s="7">
        <f>'[1]Журнал регистрации'!C505</f>
        <v>46154</v>
      </c>
      <c r="E489" s="14">
        <f>'[1]Журнал регистрации'!D505</f>
        <v>0.61805555555555558</v>
      </c>
      <c r="F489" s="15" t="str">
        <f>'[1]Журнал регистрации'!J505</f>
        <v>Зарегистрировано</v>
      </c>
    </row>
    <row r="490" spans="1:6" x14ac:dyDescent="0.25">
      <c r="A490" s="6">
        <f>'[1]Журнал регистрации'!B506</f>
        <v>486</v>
      </c>
      <c r="B490" s="6" t="str">
        <f>'[1]Журнал регистрации'!G506</f>
        <v>2623004199</v>
      </c>
      <c r="C490" s="13" t="str">
        <f>'[1]Журнал регистрации'!H506</f>
        <v>ООО "Базис-ЮГ"</v>
      </c>
      <c r="D490" s="7">
        <f>'[1]Журнал регистрации'!C506</f>
        <v>46154</v>
      </c>
      <c r="E490" s="14">
        <f>'[1]Журнал регистрации'!D506</f>
        <v>0.64166666666666672</v>
      </c>
      <c r="F490" s="15" t="str">
        <f>'[1]Журнал регистрации'!J506</f>
        <v>Зарегистрировано</v>
      </c>
    </row>
    <row r="491" spans="1:6" x14ac:dyDescent="0.25">
      <c r="A491" s="6">
        <f>'[1]Журнал регистрации'!B507</f>
        <v>487</v>
      </c>
      <c r="B491" s="6" t="str">
        <f>'[1]Журнал регистрации'!G507</f>
        <v>2609001767</v>
      </c>
      <c r="C491" s="13" t="str">
        <f>'[1]Журнал регистрации'!H507</f>
        <v>МКДОУ ДС №38 "Колокольчик" г.Светлоград</v>
      </c>
      <c r="D491" s="7">
        <f>'[1]Журнал регистрации'!C507</f>
        <v>46154</v>
      </c>
      <c r="E491" s="14">
        <f>'[1]Журнал регистрации'!D507</f>
        <v>0.64583333333333337</v>
      </c>
      <c r="F491" s="15" t="str">
        <f>'[1]Журнал регистрации'!J507</f>
        <v>Зарегистрировано</v>
      </c>
    </row>
    <row r="492" spans="1:6" x14ac:dyDescent="0.25">
      <c r="A492" s="6">
        <f>'[1]Журнал регистрации'!B508</f>
        <v>488</v>
      </c>
      <c r="B492" s="6" t="str">
        <f>'[1]Журнал регистрации'!G508</f>
        <v>2610004710</v>
      </c>
      <c r="C492" s="13" t="str">
        <f>'[1]Журнал регистрации'!H508</f>
        <v>ИП Новикова С.В.</v>
      </c>
      <c r="D492" s="7">
        <f>'[1]Журнал регистрации'!C508</f>
        <v>46154</v>
      </c>
      <c r="E492" s="14">
        <f>'[1]Журнал регистрации'!D508</f>
        <v>0.65694444444444444</v>
      </c>
      <c r="F492" s="15" t="str">
        <f>'[1]Журнал регистрации'!J508</f>
        <v>Зарегистрировано</v>
      </c>
    </row>
    <row r="493" spans="1:6" x14ac:dyDescent="0.25">
      <c r="A493" s="6">
        <f>'[1]Журнал регистрации'!B509</f>
        <v>489</v>
      </c>
      <c r="B493" s="6" t="str">
        <f>'[1]Журнал регистрации'!G509</f>
        <v>2619005479</v>
      </c>
      <c r="C493" s="13" t="str">
        <f>'[1]Журнал регистрации'!H509</f>
        <v>ИП Осипян</v>
      </c>
      <c r="D493" s="7">
        <f>'[1]Журнал регистрации'!C509</f>
        <v>46154</v>
      </c>
      <c r="E493" s="14">
        <f>'[1]Журнал регистрации'!D509</f>
        <v>0.66388888888888886</v>
      </c>
      <c r="F493" s="15" t="str">
        <f>'[1]Журнал регистрации'!J509</f>
        <v>Зарегистрировано</v>
      </c>
    </row>
    <row r="494" spans="1:6" x14ac:dyDescent="0.25">
      <c r="A494" s="6">
        <f>'[1]Журнал регистрации'!B510</f>
        <v>490</v>
      </c>
      <c r="B494" s="6" t="str">
        <f>'[1]Журнал регистрации'!G510</f>
        <v>2609001902</v>
      </c>
      <c r="C494" s="13" t="str">
        <f>'[1]Журнал регистрации'!H510</f>
        <v>МКДОУ ДС №15 "Сказка" с.Высоцкое</v>
      </c>
      <c r="D494" s="7">
        <f>'[1]Журнал регистрации'!C510</f>
        <v>46154</v>
      </c>
      <c r="E494" s="14">
        <f>'[1]Журнал регистрации'!D510</f>
        <v>0.67083333333333339</v>
      </c>
      <c r="F494" s="15" t="str">
        <f>'[1]Журнал регистрации'!J510</f>
        <v>Зарегистрировано</v>
      </c>
    </row>
    <row r="495" spans="1:6" x14ac:dyDescent="0.25">
      <c r="A495" s="6">
        <f>'[1]Журнал регистрации'!B511</f>
        <v>491</v>
      </c>
      <c r="B495" s="6" t="str">
        <f>'[1]Журнал регистрации'!G511</f>
        <v>2621010787</v>
      </c>
      <c r="C495" s="13" t="str">
        <f>'[1]Журнал регистрации'!H511</f>
        <v>ООО "Инвитро-Ставрополье"</v>
      </c>
      <c r="D495" s="7">
        <f>'[1]Журнал регистрации'!C511</f>
        <v>46154</v>
      </c>
      <c r="E495" s="14">
        <f>'[1]Журнал регистрации'!D511</f>
        <v>0.67986111111111114</v>
      </c>
      <c r="F495" s="15" t="str">
        <f>'[1]Журнал регистрации'!J511</f>
        <v>Зарегистрировано</v>
      </c>
    </row>
    <row r="496" spans="1:6" x14ac:dyDescent="0.25">
      <c r="A496" s="6">
        <f>'[1]Журнал регистрации'!B512</f>
        <v>492</v>
      </c>
      <c r="B496" s="6" t="str">
        <f>'[1]Журнал регистрации'!G512</f>
        <v>2609001771</v>
      </c>
      <c r="C496" s="13" t="str">
        <f>'[1]Журнал регистрации'!H512</f>
        <v>МКДОУ ДС №4 "Ромашка" г.Светлоград</v>
      </c>
      <c r="D496" s="7">
        <f>'[1]Журнал регистрации'!C512</f>
        <v>46154</v>
      </c>
      <c r="E496" s="14">
        <f>'[1]Журнал регистрации'!D512</f>
        <v>0.70138888888888884</v>
      </c>
      <c r="F496" s="15" t="str">
        <f>'[1]Журнал регистрации'!J512</f>
        <v>Зарегистрировано</v>
      </c>
    </row>
  </sheetData>
  <mergeCells count="1">
    <mergeCell ref="A1:F1"/>
  </mergeCells>
  <pageMargins left="0.31496062992125984" right="0.11811023622047245" top="0.15748031496062992" bottom="0.35433070866141736" header="0" footer="0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Забелина С.С.</dc:creator>
  <cp:lastModifiedBy>Долидзе Марина Владимировна</cp:lastModifiedBy>
  <cp:lastPrinted>2025-08-04T12:55:59Z</cp:lastPrinted>
  <dcterms:created xsi:type="dcterms:W3CDTF">2014-06-09T11:12:37Z</dcterms:created>
  <dcterms:modified xsi:type="dcterms:W3CDTF">2026-05-13T05:40:13Z</dcterms:modified>
</cp:coreProperties>
</file>