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ТСР'!$A$2:$H$463</definedName>
  </definedNames>
  <calcPr fullCalcOnLoad="1"/>
</workbook>
</file>

<file path=xl/sharedStrings.xml><?xml version="1.0" encoding="utf-8"?>
<sst xmlns="http://schemas.openxmlformats.org/spreadsheetml/2006/main" count="1434" uniqueCount="1110">
  <si>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</si>
  <si>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</si>
  <si>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</si>
  <si>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</si>
  <si>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</si>
  <si>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</si>
  <si>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</si>
  <si>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</si>
  <si>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</si>
  <si>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</si>
  <si>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</si>
  <si>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</si>
  <si>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</si>
  <si>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</si>
  <si>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</si>
  <si>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</si>
  <si>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</si>
  <si>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</si>
  <si>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</si>
  <si>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</si>
  <si>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</si>
  <si>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</si>
  <si>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</si>
  <si>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</si>
  <si>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</si>
  <si>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</si>
  <si>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</si>
  <si>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</si>
  <si>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</si>
  <si>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</si>
  <si>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</si>
  <si>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</si>
  <si>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</si>
  <si>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</si>
  <si>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</si>
  <si>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</si>
  <si>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</si>
  <si>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</si>
  <si>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</si>
  <si>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</si>
  <si>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</si>
  <si>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</si>
  <si>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</si>
  <si>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</si>
  <si>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</si>
  <si>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</si>
  <si>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</si>
  <si>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</si>
  <si>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</si>
  <si>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</si>
  <si>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</si>
  <si>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</si>
  <si>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</si>
  <si>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</si>
  <si>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</si>
  <si>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</si>
  <si>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</si>
  <si>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</si>
  <si>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</si>
  <si>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</si>
  <si>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</si>
  <si>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</si>
  <si>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</si>
  <si>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</si>
  <si>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</si>
  <si>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</si>
  <si>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</si>
  <si>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</si>
  <si>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</si>
  <si>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</si>
  <si>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</si>
  <si>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</si>
  <si>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</si>
  <si>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</si>
  <si>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</si>
  <si>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</si>
  <si>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</si>
  <si>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</si>
  <si>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</si>
  <si>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</si>
  <si>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</si>
  <si>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</si>
  <si>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</si>
  <si>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</si>
  <si>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</si>
  <si>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</si>
  <si>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</si>
  <si>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</si>
  <si>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</si>
  <si>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</si>
  <si>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</si>
  <si>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</si>
  <si>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</si>
  <si>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</si>
  <si>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</si>
  <si>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</si>
  <si>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</si>
  <si>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</si>
  <si>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</si>
  <si>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</si>
  <si>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</si>
  <si>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</si>
  <si>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</si>
  <si>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</si>
  <si>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</si>
  <si>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</si>
  <si>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</si>
  <si>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</si>
  <si>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</si>
  <si>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</si>
  <si>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</si>
  <si>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</si>
  <si>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</si>
  <si>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</si>
  <si>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</si>
  <si>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</si>
  <si>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</si>
  <si>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</si>
  <si>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</si>
  <si>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</si>
  <si>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</si>
  <si>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</si>
  <si>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</si>
  <si>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</si>
  <si>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</si>
  <si>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</si>
  <si>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</si>
  <si>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</si>
  <si>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</si>
  <si>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</si>
  <si>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</si>
  <si>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</si>
  <si>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</si>
  <si>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</si>
  <si>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</si>
  <si>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</si>
  <si>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</si>
  <si>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</si>
  <si>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</si>
  <si>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</si>
  <si>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</si>
  <si>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</si>
  <si>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</si>
  <si>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</si>
  <si>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</si>
  <si>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</si>
  <si>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</si>
  <si>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</si>
  <si>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</si>
  <si>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</si>
  <si>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</si>
  <si>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</si>
  <si>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</si>
  <si>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</si>
  <si>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</si>
  <si>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</si>
  <si>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</si>
  <si>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</si>
  <si>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</si>
  <si>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</si>
  <si>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</si>
  <si>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</si>
  <si>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</si>
  <si>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</si>
  <si>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</si>
  <si>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</si>
  <si>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</si>
  <si>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</si>
  <si>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</si>
  <si>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</si>
  <si>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</si>
  <si>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</si>
  <si>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</si>
  <si>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</si>
  <si>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</si>
  <si>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</si>
  <si>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</si>
  <si>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</si>
  <si>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</si>
  <si>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</si>
  <si>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</si>
  <si>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</si>
  <si>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</si>
  <si>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</si>
  <si>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</si>
  <si>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</si>
  <si>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</si>
  <si>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</si>
  <si>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</si>
  <si>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</si>
  <si>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</si>
  <si>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</si>
  <si>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</si>
  <si>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</si>
  <si>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</si>
  <si>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</si>
  <si>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</si>
  <si>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</si>
  <si>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</si>
  <si>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</si>
  <si>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</si>
  <si>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</si>
  <si>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</si>
  <si>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</si>
  <si>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</si>
  <si>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</si>
  <si>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</si>
  <si>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</si>
  <si>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</si>
  <si>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</si>
  <si>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</si>
  <si>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</si>
  <si>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</si>
  <si>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</si>
  <si>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</si>
  <si>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</si>
  <si>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</si>
  <si>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</si>
  <si>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</si>
  <si>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</si>
  <si>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</si>
  <si>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</si>
  <si>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</si>
  <si>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</si>
  <si>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</si>
  <si>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</si>
  <si>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</si>
  <si>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</si>
  <si>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</si>
  <si>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</si>
  <si>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</si>
  <si>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</si>
  <si>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</si>
  <si>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</si>
  <si>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</si>
  <si>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</si>
  <si>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</si>
  <si>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</si>
  <si>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</si>
  <si>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</si>
  <si>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</si>
  <si>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</si>
  <si>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</si>
  <si>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</si>
  <si>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</si>
  <si>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</si>
  <si>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</si>
  <si>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</si>
  <si>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</si>
  <si>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</si>
  <si>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</si>
  <si>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</si>
  <si>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</si>
  <si>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</si>
  <si>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</si>
  <si>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</si>
  <si>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</si>
  <si>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</si>
  <si>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</si>
  <si>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</si>
  <si>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</si>
  <si>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</si>
  <si>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</si>
  <si>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</si>
  <si>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</si>
  <si>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</si>
  <si>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</si>
  <si>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</si>
  <si>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</si>
  <si>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</si>
  <si>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</si>
  <si>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</si>
  <si>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</si>
  <si>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</si>
  <si>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</si>
  <si>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</si>
  <si>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</si>
  <si>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</si>
  <si>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</si>
  <si>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</si>
  <si>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</si>
  <si>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</si>
  <si>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</si>
  <si>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</si>
  <si>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</si>
  <si>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</si>
  <si>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</si>
  <si>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</si>
  <si>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</si>
  <si>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</si>
  <si>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</si>
  <si>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</si>
  <si>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</si>
  <si>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</si>
  <si>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</si>
  <si>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</si>
  <si>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</si>
  <si>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</si>
  <si>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</si>
  <si>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</si>
  <si>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</si>
  <si>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</si>
  <si>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</si>
  <si>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</si>
  <si>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</si>
  <si>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</si>
  <si>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</si>
  <si>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</si>
  <si>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</si>
  <si>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</si>
  <si>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</si>
  <si>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</si>
  <si>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</si>
  <si>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</si>
  <si>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</si>
  <si>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</si>
  <si>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</si>
  <si>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</si>
  <si>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</si>
  <si>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</si>
  <si>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</si>
  <si>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</si>
  <si>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</si>
  <si>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</si>
  <si>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</si>
  <si>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</si>
  <si>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</si>
  <si>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</si>
  <si>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</si>
  <si>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</si>
  <si>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</si>
  <si>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</si>
  <si>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</si>
  <si>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</si>
  <si>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</si>
  <si>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</si>
  <si>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</si>
  <si>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</si>
  <si>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</si>
  <si>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</si>
  <si>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</si>
  <si>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</si>
  <si>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</si>
  <si>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</si>
  <si>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</si>
  <si>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</si>
  <si>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</si>
  <si>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</si>
  <si>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</si>
  <si>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</si>
  <si>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</si>
  <si>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</si>
  <si>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</si>
  <si>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</si>
  <si>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</si>
  <si>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</si>
  <si>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</si>
  <si>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</si>
  <si>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</si>
  <si>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</si>
  <si>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</si>
  <si>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</si>
  <si>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</si>
  <si>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</si>
  <si>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</si>
  <si>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</si>
  <si>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</si>
  <si>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</si>
  <si>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</si>
  <si>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</si>
  <si>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</si>
  <si>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</si>
  <si>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</si>
  <si>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</si>
  <si>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</si>
  <si>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</si>
  <si>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</si>
  <si>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</si>
  <si>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</si>
  <si>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</si>
  <si>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</si>
  <si>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</si>
  <si>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</si>
  <si>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</si>
  <si>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</si>
  <si>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</si>
  <si>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</si>
  <si>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</si>
  <si>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</si>
  <si>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</si>
  <si>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</si>
  <si>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</si>
  <si>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</si>
  <si>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</si>
  <si>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</si>
  <si>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</si>
  <si>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</si>
  <si>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</si>
  <si>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</si>
  <si>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</si>
  <si>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</si>
  <si>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</si>
  <si>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</si>
  <si>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</si>
  <si>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</si>
  <si>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</si>
  <si>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</si>
  <si>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</si>
  <si>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</si>
  <si>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</si>
  <si>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</si>
  <si>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</si>
  <si>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</si>
  <si>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</si>
  <si>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</si>
  <si>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</si>
  <si>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</si>
  <si>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</si>
  <si>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</si>
  <si>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</si>
  <si>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</si>
  <si>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</si>
  <si>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</si>
  <si>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</si>
  <si>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</si>
  <si>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</si>
  <si>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</si>
  <si>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</si>
  <si>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</si>
  <si>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</si>
  <si>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</si>
  <si>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</si>
  <si>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</si>
  <si>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</si>
  <si>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</si>
  <si>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</si>
  <si>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</si>
  <si>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</si>
  <si>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</si>
  <si>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</si>
  <si>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</si>
  <si>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</si>
  <si>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</si>
  <si>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</si>
  <si>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</si>
  <si>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</si>
  <si>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</si>
  <si>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</si>
  <si>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</si>
  <si>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</si>
  <si>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</si>
  <si>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</si>
  <si>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</si>
  <si>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</si>
  <si>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</si>
  <si>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</si>
  <si>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</si>
  <si>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</si>
  <si>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</si>
  <si>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</si>
  <si>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</si>
  <si>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</si>
  <si>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</si>
  <si>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</si>
  <si>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</si>
  <si>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</si>
  <si>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</si>
  <si>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</si>
  <si>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</si>
  <si>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</si>
  <si>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</si>
  <si>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</si>
  <si>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</si>
  <si>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</si>
  <si>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</si>
  <si>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</si>
  <si>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</si>
  <si>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</si>
  <si>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</si>
  <si>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</si>
  <si>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</si>
  <si>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</si>
  <si>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</si>
  <si>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</si>
  <si>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</si>
  <si>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</si>
  <si>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</si>
  <si>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</si>
  <si>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</si>
  <si>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</si>
  <si>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</si>
  <si>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</si>
  <si>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</si>
  <si>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</si>
  <si>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</si>
  <si>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</si>
  <si>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</si>
  <si>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</si>
  <si>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</si>
  <si>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</si>
  <si>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</si>
  <si>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</si>
  <si>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</si>
  <si>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</si>
  <si>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</si>
  <si>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</si>
  <si>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</si>
  <si>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</si>
  <si>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</si>
  <si>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</si>
  <si>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</si>
  <si>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</si>
  <si>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</si>
  <si>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</si>
  <si>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</si>
  <si>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</si>
  <si>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</si>
  <si>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</si>
  <si>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</si>
  <si>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</si>
  <si>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</si>
  <si>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</si>
  <si>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</si>
  <si>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</si>
  <si>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</si>
  <si>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</si>
  <si>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</si>
  <si>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</si>
  <si>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</si>
  <si>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</si>
  <si>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</si>
  <si>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</si>
  <si>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</si>
  <si>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</si>
  <si>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</si>
  <si>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</si>
  <si>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</si>
  <si>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</si>
  <si>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</si>
  <si>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</si>
  <si>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</si>
  <si>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</si>
  <si>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</si>
  <si>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</si>
  <si>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</si>
  <si>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</si>
  <si>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</si>
  <si>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</si>
  <si>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</si>
  <si>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</si>
  <si>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</si>
  <si>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</si>
  <si>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</si>
  <si>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</si>
  <si>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</si>
  <si>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</si>
  <si>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</si>
  <si>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</si>
  <si>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</si>
  <si>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</si>
  <si>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</si>
  <si>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</si>
  <si>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</si>
  <si>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</si>
  <si>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</si>
  <si>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</si>
  <si>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</si>
  <si>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</si>
  <si>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</si>
  <si>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</si>
  <si>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</si>
  <si>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</si>
  <si>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</si>
  <si>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</si>
  <si>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</si>
  <si>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</si>
  <si>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</si>
  <si>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</si>
  <si>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</si>
  <si>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</si>
  <si>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</si>
  <si>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</si>
  <si>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</si>
  <si>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</si>
  <si>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</si>
  <si>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</si>
  <si>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</si>
  <si>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</si>
  <si>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</si>
  <si>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</si>
  <si>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</si>
  <si>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</si>
  <si>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</si>
  <si>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</si>
  <si>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</si>
  <si>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</si>
  <si>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</si>
  <si>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</si>
  <si>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</si>
  <si>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</si>
  <si>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</si>
  <si>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</si>
  <si>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</si>
  <si>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</si>
  <si>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</si>
  <si>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</si>
  <si>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</si>
  <si>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</si>
  <si>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</si>
  <si>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</si>
  <si>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</si>
  <si>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</si>
  <si>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</si>
  <si>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</si>
  <si>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</si>
  <si>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</si>
  <si>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</si>
  <si>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</si>
  <si>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</si>
  <si>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</si>
  <si>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</si>
  <si>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</si>
  <si>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</si>
  <si>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</si>
  <si>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</si>
  <si>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</si>
  <si>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</si>
  <si>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</si>
  <si>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</si>
  <si>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</si>
  <si>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</si>
  <si>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</si>
  <si>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</si>
  <si>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</si>
  <si>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</si>
  <si>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</si>
  <si>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</si>
  <si>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</si>
  <si>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</si>
  <si>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</si>
  <si>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</si>
  <si>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</si>
  <si>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</si>
  <si>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</si>
  <si>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</si>
  <si>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</si>
  <si>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</si>
  <si>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</si>
  <si>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</si>
  <si>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</si>
  <si>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</si>
  <si>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</si>
  <si>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</si>
  <si>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</si>
  <si>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</si>
  <si>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</si>
  <si>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</si>
  <si>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</si>
  <si>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</si>
  <si>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</si>
  <si>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</si>
  <si>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</si>
  <si>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</si>
  <si>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</si>
  <si>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</si>
  <si>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</si>
  <si>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</si>
  <si>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</si>
  <si>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</si>
  <si>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</si>
  <si>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</si>
  <si>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</si>
  <si>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</si>
  <si>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</si>
  <si>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</si>
  <si>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</si>
  <si>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</si>
  <si>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</si>
  <si>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</si>
  <si>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</si>
  <si>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</si>
  <si>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</si>
  <si>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</si>
  <si>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</si>
  <si>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</si>
  <si>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</si>
  <si>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</si>
  <si>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</si>
  <si>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</si>
  <si>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</si>
  <si>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</si>
  <si>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</si>
  <si>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</si>
  <si>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</si>
  <si>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</si>
  <si>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</si>
  <si>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</si>
  <si>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</si>
  <si>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</si>
  <si>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</si>
  <si>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</si>
  <si>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</si>
  <si>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</si>
  <si>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</si>
  <si>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</si>
  <si>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</si>
  <si>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</si>
  <si>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</si>
  <si>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</si>
  <si>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</si>
  <si>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</si>
  <si>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</si>
  <si>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</si>
  <si>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</si>
  <si>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</si>
  <si>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</si>
  <si>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</si>
  <si>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</si>
  <si>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</si>
  <si>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</si>
  <si>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</si>
  <si>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</si>
  <si>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</si>
  <si>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</si>
  <si>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</si>
  <si>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</si>
  <si>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</si>
  <si>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</si>
  <si>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</si>
  <si>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</si>
  <si>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</si>
  <si>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</si>
  <si>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</si>
  <si>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</si>
  <si>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</si>
  <si>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</si>
  <si>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</si>
  <si>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</si>
  <si>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</si>
  <si>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</si>
  <si>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</si>
  <si>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</si>
  <si>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</si>
  <si>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</si>
  <si>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</si>
  <si>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</si>
  <si>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</si>
  <si>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</si>
  <si>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</si>
  <si>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</si>
  <si>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</si>
  <si>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</si>
  <si>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</si>
  <si>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</si>
  <si>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</si>
  <si>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</si>
  <si>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</si>
  <si>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</si>
  <si>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</si>
  <si>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</si>
  <si>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</si>
  <si>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</si>
  <si>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</si>
  <si>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</si>
  <si>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</si>
  <si>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</si>
  <si>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</si>
  <si>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</si>
  <si>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</si>
  <si>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</si>
  <si>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</si>
  <si>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</si>
  <si>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</si>
  <si>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</si>
  <si>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</si>
  <si>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</si>
  <si>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</si>
  <si>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</si>
  <si>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</si>
  <si>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</si>
  <si>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</si>
  <si>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</si>
  <si>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</si>
  <si>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</si>
  <si>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</si>
  <si>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</si>
  <si>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</si>
  <si>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</si>
  <si>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</si>
  <si>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</si>
  <si>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</si>
  <si>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</si>
  <si>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</si>
  <si>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</si>
  <si>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</si>
  <si>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</si>
  <si>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</si>
  <si>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</si>
  <si>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</si>
  <si>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</si>
  <si>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</si>
  <si>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</si>
  <si>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</si>
  <si>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</si>
  <si>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</si>
  <si>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</si>
  <si>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</si>
  <si>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</si>
  <si>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</si>
  <si>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</si>
  <si>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</si>
  <si>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</si>
  <si>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</si>
  <si>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</si>
  <si>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</si>
  <si>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</si>
  <si>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</si>
  <si>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</si>
  <si>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</si>
  <si>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</si>
  <si>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</si>
  <si>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</si>
  <si>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</si>
  <si>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</si>
  <si>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</si>
  <si>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</si>
  <si>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</si>
  <si>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</si>
  <si>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</si>
  <si>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</si>
  <si>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</si>
  <si>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</si>
  <si>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</si>
  <si>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</si>
  <si>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</si>
  <si>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</si>
  <si>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</si>
  <si>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</si>
  <si>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</si>
  <si>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</si>
  <si>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</si>
  <si>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</si>
  <si>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</si>
  <si>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</si>
  <si>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</si>
  <si>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</si>
  <si>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</si>
  <si>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</si>
  <si>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</si>
  <si>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</si>
  <si>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</si>
  <si>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</si>
  <si>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</si>
  <si>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</si>
  <si>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</si>
  <si>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</si>
  <si>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</si>
  <si>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</si>
  <si>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</si>
  <si>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</si>
  <si>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</si>
  <si>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</si>
  <si>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</si>
  <si>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</si>
  <si>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</si>
  <si>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</si>
  <si>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</si>
  <si>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</si>
  <si>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</si>
  <si>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</si>
  <si>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</si>
  <si>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</si>
  <si>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</si>
  <si>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</si>
  <si>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</si>
  <si>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</si>
  <si>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</si>
  <si>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</si>
  <si>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</si>
  <si>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</si>
  <si>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</si>
  <si>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</si>
  <si>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</si>
  <si>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</si>
  <si>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</si>
  <si>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</si>
  <si>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</si>
  <si>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</si>
  <si>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</si>
  <si>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</si>
  <si>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</si>
  <si>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</si>
  <si>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</si>
  <si>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</si>
  <si>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</si>
  <si>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</si>
  <si>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</si>
  <si>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</si>
  <si>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</si>
  <si>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</si>
  <si>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</si>
  <si>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</si>
  <si>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</si>
  <si>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</si>
  <si>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</si>
  <si>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</si>
  <si>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</si>
  <si>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</si>
  <si>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</si>
  <si>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</si>
  <si>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</si>
  <si>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</si>
  <si>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</si>
  <si>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</si>
  <si>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</si>
  <si>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</si>
  <si>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</si>
  <si>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</si>
  <si>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</si>
  <si>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</si>
  <si>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</si>
  <si>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</si>
  <si>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</si>
  <si>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</si>
  <si>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</si>
  <si>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</si>
  <si>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</si>
  <si>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</si>
  <si>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без устройства противоскольжения  (наименование объекта закупки в соответствии с Приказом Минтруда России от 13.02.2018 №86н).
Трость опорная должна быть выполнена из коррозионно-стойкого металла, оборудована устройством регулирования высоты с шагом не менее 2,5см с дополнительной фиксацией подвижных частей после установки нужной длины под рост. 
1.Ручка должна, обеспечивать прочность ее захвата рукой, изготовленна из материала, предупреждающего скольжение руки.
2. Высота трости должна регулироваться от не менее 750 мм до не более 950 мм.
3. Изделие должно не выдерживть без деформации распределённую вертикальную нагрузку в виде массы не менее 100 кг.
4. Верхние и нижние части трости не должны разъединятся.
5. Опорная часть снизу должна быть укомплектована упругим износостойким материалом, имеющим высокий коэффициент трения, и заменяемая.
6. Вес трости – не более 400 гр.
</t>
  </si>
  <si>
    <t>02291000001220000980001/267</t>
  </si>
  <si>
    <t xml:space="preserve">3444050993322000160 </t>
  </si>
  <si>
    <t xml:space="preserve">Трость опорная, регулируемая по высоте, с устройством противоскольжения (наименование объекта закупки в соответствии с Приказом Минтруда России от 13.02.2018 № 86н). Трость опорная выполнена из коррозионно-стойкого металла, оборудована устройством регулирования высоты с шагом 2,5 см с дополнительной фиксацией подвижных частей после установки нужной длины под рост, и устройством против скольжения. 
1.Ручка обеспечивает прочность ее захвата рукой, изготовлена из материала, предупреждающего скольжение руки.
2. Высота трости регулируется 765 мм - 940 мм.
3. Товар выдерживает без деформации распределённую вертикальную нагрузку в виде массы 100 кг.
4. Опорная часть снизу укомплектована упругим износостойким материалом, имеющим высокий коэффициент трения, и заменяемая.
5. Устройство против скольжения выполнено из износостойкого и твёрдого металла, и легко подвергается замене.
6. Вес трости – 400 гр.
</t>
  </si>
  <si>
    <t>02291000002230001230001/679</t>
  </si>
  <si>
    <t>1344592651423000195</t>
  </si>
  <si>
    <t xml:space="preserve">Трость 3-х опорная, регулируемая по высоте с устройством противоскольжения (наименование объекта закупки в соответствии с Приказом Минтруда России от 13.02.2018 № 86н) Трость 3-х опорная имеет 3 опоры с пирамидальной опорой на 3 ножках, предназначенных для облегчения передвижения получателя с нарушением функций опорно-двигательного аппарата. 
Трость имеет четкую маркировку. Металлические части трости изготовлены из алюминиевых сплавов. Трости регулируются по высоте, с кнопочной фиксацией. 
Рукоятка трости имеет форму, которая обеспечивает прочность захвата рукой и отсутствие скольжения при захвате. 
Наконечники трости изготовлены из упругого, прочного материала, имеющего высокий коэффициент трения. 
 Трость оборудована устройством противоскольжения, установленном на каждой опоре.
Товар имеет следующие характеристики:
Вес товара 0,8 кг. 
Длина рукоятки 130 мм.
Регулировка высоты товара 745 мм - 970 мм с шагом 25 мм с фиксацией в 10 положениях. 
Нагрузка 100 кг.
</t>
  </si>
  <si>
    <t xml:space="preserve">Трость 3-х опорная с анатомической ручкой, регулируемая по высоте с устройством противоскольжения (наименование объекта закупки в соответствии с Приказом Минтруда России от 13.02.2018 № 86н). 
Трость 3-х опорная имеет 3 опоры с пирамидальной опорой на 3 ножках, предназначенных для облегчения передвижения получателя с нарушением функций опорно-двигательного аппарата. 
Трость имеет четкую маркировку. Металлические части трости изготовлены из алюминиевых сплавов.
Ручка анатомическая, обеспечивающая прочность ее захвата рукой, изготовленная из материала, предупреждающего скольжение руки.
Наконечники трости изготовлены из упругого, прочного материала, имеющего высокий коэффициент трения. 
Товар имеет следующие характеристики:
Вес товара 0,8 кг.  
Длина рукоятки 130 мм.
Нагрузка 100 кг.
</t>
  </si>
  <si>
    <t xml:space="preserve">Металлические части костылей выполнены из коррозионно-стойкого материала, оборудована устройством регулирования высоты с шагом 2,5см с дополнительной фиксацией подвижных частей после установки нужной длины под рост, и устройством против скольжения. Рукоять костылей цельнолитая изготовленная из высокопрочных материалов. 
2. Высота костыля регулируемая: 770мм – 1000мм.
3. Опорная часть снизу укомплектована упругим износостойким материалом, имеющим высокий коэффициент трения, и заменяема.
4. Изделие выдерживает без деформации распределённую вертикальную нагрузку в виде массы 100 кг 
5. Устройство против скольжения выполнено из износостойкого и твёрдого металла, и легко подвергается замене.
</t>
  </si>
  <si>
    <t>02291000001220000610001/222</t>
  </si>
  <si>
    <t>1344405099322000130</t>
  </si>
  <si>
    <t xml:space="preserve">1. Костыли металлические подмышечные, регулируемые по высоте с устройством противоскольжения. Основа костыля выполнена из коррозионно-стойкого металла и устойчивого к дезинфекции; наличие регулировки высоты костыля с шагом 2,5см, а так же устройства против скольжения;
2. Ручка костыля выполнена из пластмассы и имеет форму, предупреждающую скольжение рук; подмышечный упор костыля выполнен из пластмассы;
3. Опора костыля сделана из упругого, износостойкого материала, имеющего высокий коэффициент трения, и заменяема.
4. Устройство противоскольжения выполнено из износостойкого и твёрдого металла и легко подвергается замене.
5. Изделие выдерживает без деформации распределённую вертикальную нагрузку в виде массы 120 кг .
6. Высота костыля: 1130 мм - 1350 мм
</t>
  </si>
  <si>
    <t xml:space="preserve">1. Костыли металлические подмышечные, регулируемые по высоте. 
Основа костыля выполнена из алюминия; наличие регулировки высоты костыля с шагом 2,5 см;
2. Ручка костыля выполнена из неабсорбирующего полимерного материала и имеет форму, предупреждающую скольжение рук; подмышечный упор костыля выполнен из неабсорбирующего полимерного материала;
3. Опора костыля сделана из упругого, износостойкого материала, имеющего высокий коэффициент трения, и заменяема.
4. Изделие  выдерживает без деформации распределённую вертикальную нагрузку в виде массы 120 кг.
5. Высота костыля: 1130 мм - 1350 мм
</t>
  </si>
  <si>
    <t xml:space="preserve">Кресло-коляска, управляемая сопровождающим лицом, складная.
Кресло-коляска с ручным приводом комнатная (для инвалидов и детей-инвалидов) (далее кресло-коляска)   (наименование объекта закупки в соответствии с Приказом Минтруда России от 13.02.2018 № 86н), оснащенная набором инструмента, имеет следующие функциональные и технические характеристики:
Кресло-коляска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30º.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16,55 кг, 16,65 кг, 16,85 кг (соответственно ширине сидения). 
Кресла-коляски имеют ширины сиденья: 43 см, 45,5 см, 50,5 см и поставляются в 3 типоразмерах.
Поставщик перед поставкой Товара уточняет антропометрические данные Получателей для выбора Товара конкретных размеров в соответствии с индивидуальными характеристиками Получателей.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</si>
  <si>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02291000002230001170001/665</t>
  </si>
  <si>
    <t xml:space="preserve">1344592651423000187 </t>
  </si>
  <si>
    <t xml:space="preserve">Кресло-коляска, управляемая сопровождающим лицом, складная.
Кресло-коляска с ручным приводом прогулочная (для инвалидов и детей-инвалидов) (далее кресло-коляска) (наименование объекта закупки в соответствии с Приказом Минтруда России от 13.02.2018 № 86н) имеет следующие функциональные и технические характеристики: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48 см и углу наклона 30º.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16,7 кг, 16,8 кг, 17 кг (соответственно ширине сидения). 
Кресла-коляски имеют ширины сиденья: 43 см, 45,5 см, 50,5 см и поставляются в 3 типоразмерах.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</si>
  <si>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с электроприводом (для инвалидов и детей-инвалидов) и аккумуляторные батареи к ней (наименование объекта закупки в соответствии с Приказом Минтруда России от 13.02.2018 №86н).
товарный знак (его словесное обозначение) – Ortonica, 
наименование страны происхождения товара – Китайская Народная Республика
Кресло-коляска с электроприводом (для инвалидов и детей-инвалидов) далее-коляска, предназначена для использования Получателем с нарушением функций опорно-двигательного аппарата в домашних условиях и на улице. Рама кресла-коляски нескладная, стальная с антикоррозионным покрытием. Управление осуществляется манипулятором типа «джойстик». Отключение электропривода позволяет перемещать коляску сопровождающим лицом.
Технические характеристики:
-общая ширина 65 см.,
-ширина сидения 45,5 см (с возможностью регулировки за счет подлокотника) (в зависимости от антропометрических данных Получателя),
-глубина сидения 49,5 см,
-подлокотники съемные, регулируемые по высоте,
-съемные откидные подножки (с подушкой),
-преодолеваемая высота препятствий 5 см,
-угол подъема в градусах 12
-грузоподъемность 150 кг,
-максимальная скорость 7 км\ч,
-емкость аккумуляторов – 50 А/ч,
-дальность хода на одной подзарядке 25 км,
-вес коляски 102 кг,
-передние колеса с пневматическими шинами, 
- задние колеса с пневматическими шинами,
-  грязезащитные щитки спереди и сзади;
- съемный манипулятор с возможностью переустановки как слева, так и справа;
- подвеска задняя пружинная, регулируемой жесткости, независимая,
- атиопрокидывающее устройство. 
Наличие возможности подбора коляски в соответствии с параметрами и потребностями Получателя.
Наличие возможности разборки на отдельные части небольшого веса для транспортировки.
- Поставщик перед поставкой Товара уточняет антропометрические данные Получателя для выбора Товара конкретного размера в соответствии с индивидуальными характеристиками Получателя.  В комплект поставки входит:
- страховочное устройство от опрокидывания,
- ремни-упоры для стоп,
- фиксирующий ремень для тела,
- руководство пользователя (паспорт) на русском языке,
- гарантийный талон на сервисное обслуживание
</t>
  </si>
  <si>
    <t xml:space="preserve">Протез пальца косметический; управление отсутствует; модуль пальца косметический из полимерного материала, оболочка косметическая из полимерного материала, рельеф внешней поверхности которой максимально приближен к рельефу кисти человека; размер модуля пальца и цвет оболочки максимально учитывают анатомические данные получателя; крепление за счет формы модуля пальца.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3 месяца.
ОКПД 32.50.22.199
Страна происхождения: Российская Федерация
</t>
  </si>
  <si>
    <t>02291000002230001260001/691</t>
  </si>
  <si>
    <t>1344592651423000197</t>
  </si>
  <si>
    <t xml:space="preserve">Протез кисти косметический; управление отсутствует; кисть косметическая из полимерного материала на основе металлической арматуры; оболочка косметическая из полимерного материала, рельеф внешней поверхности которой максимально приближен к рельефу кисти человека; размер кисти и цвет оболочки максимально учитывают анатомические данные получателя;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3 месяцев.
Производитель: Российская Федерация
</t>
  </si>
  <si>
    <t>02291000002230001270001/696</t>
  </si>
  <si>
    <t>1344592651423000199</t>
  </si>
  <si>
    <t xml:space="preserve">Протез предплечья косметический, взрослый, управление отсутствует; кисть косметическая из полимерного материала с адаптером; локоть-предплечье отсутствует, дополнительное РСУ отсутствует,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t>
  </si>
  <si>
    <t xml:space="preserve">Протез предплечья косметический, взрослый, управление отсутствует; кисть косметическая из полимерного материала с адаптером; локоть-предплечье отсутствует, дополнительное РСУ отсутствует,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кисти,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Срок службы не менее 2 лет.
Реестровая запись: 1017\10\2023 от 15.05.2023
Изготовитель: Российская Федерация
</t>
  </si>
  <si>
    <t>02291000002230002930001/1140</t>
  </si>
  <si>
    <t>1344592651423000350</t>
  </si>
  <si>
    <t>Протез плеча; косметический; взрослый; управление сохранившейся рукой или противоупором; кисть косметическая из полимерного материала на основе металлической арматуры, с адаптером в запястье; узел локоть-предплечье пассивный, со ступенчатой фиксацией, с пассивной ротацией плеча и предплечья; приемная  гильза индивидуальная; из литьевого слоистого пластика на основе связующих смол; вкладной элемент: чехол из  полимерного материала (силиконовый); крепление с использованием замка для полимерных чехлов. Оболочка косметическая из полимерного материала, рельеф внешней поверхности которой максимально приближен к рельефу кисти человека, размер кисти, размер и цвет оболочки максимально учитывают анатомические данные получателя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t>
  </si>
  <si>
    <t>02291000001220001590001/419</t>
  </si>
  <si>
    <t>1344405099322000217</t>
  </si>
  <si>
    <t xml:space="preserve">Протез плеча косметический; взрослый; управление сохранившейся рукой или противоупором; кисть косметическая из полимерного материала на основе металлической арматуры, с адаптером в запястье; локоть-предплечье пассивный со ступенчатой фиксацией с пассивной ротацией плеча и предплечья (с возможностью изменения тугоподвижности),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модуль при вычленении плеча отсутствует;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
</t>
  </si>
  <si>
    <t>02291000001220000200001/143</t>
  </si>
  <si>
    <t>1344405099322000196</t>
  </si>
  <si>
    <t xml:space="preserve">Протез предплечья рабочий: приемная гильза индивидуальная из литьевого слоистого пластика на основе связующих смол с адаптером для крепления рабочих насадок (не менее 5 шт.); крепление индивидуальное, подгоночное. 
Срок службы не менее 2 лет.
</t>
  </si>
  <si>
    <t>Протез предплечья активный; управление механическое (тяговое); кисть с гибкой тягой каркасная, с пружинным схватом, пассивной ротацией, с адаптером в запястье;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дополнительные приспособления (функции): активный крюк (хук) с резьбовым соединением, идентичным адаптеру основной кисти.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2 лет.</t>
  </si>
  <si>
    <t xml:space="preserve">Протез предплечья активный; управление механическое (тяговое); кисть с гибкой тягой каркасная, с пружинным схватом, пассивной ротацией, с адаптером в запястье;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размер кисти, размер и цвет оболочки максимально учитывают анатомические данные получателя; приемная гильза индивидуальная из литьевого слоистого пластика на основе связующих смол; крепление индивидуальное. Срок службы не менее 2 лет.
Реестровая запись: 1213\6\2023 от 16.05.2023
Изготовитель: Российская Федерация
</t>
  </si>
  <si>
    <t>Протез плеча активный; механический (тяговый); кисть с гибкой тягой каркасная с пружинным схватом пассивной ротацией с бесступенчатой регулируемой тугоподвижностью и фиксацией блока I-III пальцев; локоть-предплечье экзоскелетного типа активный с бесступенчатой фиксацией с пассивной ротацией плеча, с возможностью управления посредством тяги; оболочка косметическая из полимерного материала; рельеф внешней поверхности которой максимально приближен к рельефу сохранившейся верхней конечности,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2 лет.</t>
  </si>
  <si>
    <t xml:space="preserve">Протез плеча активный (тяговый); механический (тяговый); кисть с гибкой тягой каркасная с пружинным схватом пассивной ротацией с бесступенчатой регулируемой тугоподвижностью и фиксацией блока I-III пальцев; локоть-предплечье экзоскелетного типа активный с бесступенчатой фиксацией с пассивной ротацией плеча, с возможностью управления посредством тяги; оболочка косметическая из полимерного материала; гильза индивидуальная составная, из литьевого слоистого пластика на основе связующих смол. Крепление индивидуальное. Изделие комплектуется специальным чистящим средством для косметических оболочек и прибором для его нанесения на оболочку (при указании производителя оболочки на применение данных средств по уходу за оболочкой). 
Срок службы не менее 2 лет.
</t>
  </si>
  <si>
    <t xml:space="preserve">Протез предплечья с микропроцессорным управлением (протез предплечья с внешним источником энергии), индивидуального изготовления, с изготовлением приёмной гильзы по слепку. Количество приемных гильз - две. Примерочная гильза из термопласта. Постоянная гильза из карбона с применением композитных материалов и литьевых смол с вкладышем из высокотемпературного силикона или термопласта. Внутри приёмной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не менее 2600мАч и зарядным устройством к нему, смартфоном и миотестером для проверки уровня миосигналов. Протез укомплектован двумя косметическими оболочками кисти из силикона с подбором цветовых характеристик и перчатками шерстяными (2 пары). Крепление индивидуальное подгоночное. Тип протеза: постоянный.  </t>
  </si>
  <si>
    <t>02291000001210002970001/59</t>
  </si>
  <si>
    <t>1344405099322000087</t>
  </si>
  <si>
    <t>Протез предплечья с микропроцессорным управлением (протез предплечья с внешним источником энергии); система управления биоэлектрическая с двумя независимыми системами пропорционального управления скоростью и силой захвата; кисть с электроприводом, функция ротации реализована в составе модуля кисти, косметическая оболочка из полимерного материала, гильза индивидуальная из литьевого слоистого пластика на основе акриловых смол. В качестве вкладного элемента используется чехол из полимерного материала (силиконовый). Крепление с помощью замка для чехла из полимерного материала (силиконового). Форма и функции протеза максимально приближены к форме и функциям сохранившейся верхней конечности. Срок пользования 3 лет.</t>
  </si>
  <si>
    <t>Протез плеча с микропроцессорным управлением, с электромеханической кистью, с возможностью работы от одного или двух электродов, гильза индивидуальная составная, из литьевого слоистого пластика на основе связующих смол; локтевой модуль c интегрированным замком, усилителем сгибания и шарнирным соединением с модулем плеча с регулируемой силой трения. С функцией контролируемого опускания предплечья без необходимости полной расфиксации. Фиксация и расфиксация замка может выполняться также и под нагрузкой в любом требуемом положении или эквивалент, шарнирным соединением с плечом (серповидный шарнир) с регулируемой силой трения. Крепление протеза индивидуальное. Форма и функции протеза приближены к форме и функциям сохранившейся верхней конечности (возможность выполнять множество произвольно настраиваемых жестов и использовать схваты для различных предметов и действий с ними). Срок пользования не менее 3 лет.</t>
  </si>
  <si>
    <t>02291000002230000170001/344</t>
  </si>
  <si>
    <t>1344592651423000078</t>
  </si>
  <si>
    <t>Протез стопы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оболочка: отсутствует. Крепление протеза: индивидуальное подгоночное. Стопа углепластиковая, со сменной оболочкой, для протезов при ампутации по Шопару.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</si>
  <si>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02291000002230001440001/763</t>
  </si>
  <si>
    <t>Протез стопы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оболочка: отсутствует. Крепление протеза: индивидуальное подгоночное. Стопа углепластиковая, со сменной оболочкой, для протезов при ампутации по Шопару. Базовые узлы (полуфабрикаты), регулировочно-соединительные устройства протеза соответствуют весу Получателя. Тип протеза: постоянный. Срок пользования не менее 2 лет.</t>
  </si>
  <si>
    <t>02291000001220000320001/159</t>
  </si>
  <si>
    <t>1344405099322000109</t>
  </si>
  <si>
    <t>Протез голени для купания для получателей 2-3 уровня активности и весом не более 125 кг. Косметическая облицовки жесткая, изготавливается из литьевых слоистых пластиков. Без косметического покрытия. Приёмная гильза индивидуальная. Материал приемной гильзы: литьевой слоистый пластик на основе акриловых смол. Вкладная гильза: чехол из полимерного материала (силиконовый). Крепление протеза вакуумное с использованием наколенника. Стопа полиуретановая, монолитная. Регулировочно-соединительные устройства и базовые узлы (полуфабрикаты, модули) в соответствии с весом Получателя. Тип протеза: специальный. Срок пользования не менее 3 лет.</t>
  </si>
  <si>
    <t>Протез голени для купания для получателей 2-3 уровня активности и весом не более 125 кг. Косметическая облицовки жесткая, изготавливается из литьевых слоистых пластиков. Без косметического покрытия. Приёмная гильза индивидуальная. Материал приемной гильзы: литьевой слоистый пластик на основе акриловых смол, вкладная гильза из вспененных материалов. Крепление протеза за счет формы приемной гильзы. Стопа полиуретановая, монолитная. Регулировочно-соединительные устройства и базовые узлы (полуфабрикаты, модули) в соответствии с весом Получателя. Тип протеза: специальный. Срок пользования не менее 3 лет.</t>
  </si>
  <si>
    <t>Протез голени для купания для получателей 2-3 уровня активности и весом не более 125 кг. Приёмная гильза индивидуальная. Материал индивидуальной приемной гильзы: литьевой слоистый. Вкладной элемент: чехол из полимерного материала  (силиконовый). Крепление протеза вакуумное с использованием наколенника. Стопа полиуретановая, монолитная.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</si>
  <si>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02291000001220000990001/279</t>
  </si>
  <si>
    <t>13444050993322000166</t>
  </si>
  <si>
    <t>Протез голени для купания для получателей 2-3 уровня и весом не более 125 кг. Приемная гильза индивидуальная. Материал приемной гильзы: литьевой слоистый пластик. Вкладная гильза из вспененных материалов. Стопа монолитная с противоскользящим покрытием.  Крепление протеза за счет формы приемной гильзы и резиновой манжеты.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</si>
  <si>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Стопа монолитная с противоскользящим покрытием.  Крепление протеза за счет формы приемной гильзы и резиновой манжеты.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специальный. Срок пользования не менее 3 лет.</t>
  </si>
  <si>
    <t>Протез бедра для купания для пациентов 1-2 уровня активности и весом не более 125 кг. Приемная гильза индивидуальная. Материал приемной гильзы литьевой слоистый пластик. Вкладная гильза: чехол из полимерного материала  (силиконовый). Крепление за  счет замка.   Стопа полиуретановая монолитная с противоскользящим покрытием. Коленный шарнир влагозащищенный с механической регулировкой фаз сгибания, разгибания. Регулировочно-соединительные устройства и базовые узлы (полуфабрикаты, модули) влагозащищенные и  соответствуют весу получателя. Тип протеза: специальный. Срок пользования не менее 3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</si>
  <si>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подвижная во всех вертикальных плоскостях. Высокую подвижность стопы из стороны в сторону, смягчение в крайних положениях и возвращения щиколотки в изначальное положение обеспечивает устройство из передней части стопы и пятки, объединенных в одну систему при помощи опорной пружины.  Крепление с помощью вакуумного клапана и герметизирующего наколенника.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</si>
  <si>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облицовка мягкая полиуретановая. Косметическое покрытие облицовки: чулки ортопедические.   Стопа углепластиковая, с мягким перекатом и амортизацией, адаптируется под скорость ходьбы. Крепление протеза за счёт формы приёмной гильзы.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</si>
  <si>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разделенным носком, с регулировкой жесткости пятки со щиколоткой подвижной во всех вертикальных плоскостях.  Крепление: с использованием замка для чехлов из полимерного материала (силиконовых).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</si>
  <si>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r>
      <t>П</t>
    </r>
    <r>
      <rPr>
        <sz val="10.5"/>
        <color indexed="8"/>
        <rFont val="Times New Roman"/>
        <family val="1"/>
      </rPr>
      <t>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вакуумное с использованием вакуумного насоса и герметизирующего коленного бандажа.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r>
  </si>
  <si>
    <t>Протез голени,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на основе акриловых смол. Вкладной элемент: чехол из полимерного материала (силиконовой).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с использованием замка для чехлов из полимерного материала (силиконовых).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</si>
  <si>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углепластиковая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</si>
  <si>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</si>
  <si>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Крепление протеза за счёт формы приёмной гильзы и эластичного наколенника.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что позволяет компенсировать неровности опорной поверхности и обеспечивать устойчивость.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</si>
  <si>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(одна пробная гильза).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отведенным пальцем, с возможностью регулировки высоты каблука в диапазоне от 0 до 5 см.  и жесткости пятки, что позволяет адаптироваться под неровности поверхности и скорость ходьбы,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</si>
  <si>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 чулки ортопедические. Стопа углепластиковая со сменной косметической оболочкой. Крепление протеза за счет гильзы на бедро с шинами.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</si>
  <si>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чулки ортопедические. Крепление протеза: за счет формы приемной гильзы. Стопа углепластиковая,  с расщепленной пяткой, с возможностью регулировки жесткости пятки, со сменной оболочкой, с гидравлической щиколоткой. Регулировочно-соединительные устройства и базовые узлы (полуфабрикаты, модули)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</si>
  <si>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Крепления с использованием вакуумного насоса и герметизирующего наколенника. Косметическая облицовка мягкая полиуретановая. Косметическое покрытие облицовки чулки ортопедические. Стопа углепластиковая с улучшенной амортизацией, мягким перекатом, адаптируется под скорость ходьбы.  Регулировочно-соединительные устройства и базовые узлы (полуфабрикаты, модули) соответствуют весу Получателя. Тип протеза: постоянный. Срок пользования не менее 2 лет.</t>
  </si>
  <si>
    <t>Протез голени модульный для пациентов 2-3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возможностью регулировки высоты каблука и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</si>
  <si>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Приёмная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углепластиковая, с расщепленным носком, возможностью регулировки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</si>
  <si>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облицовка: мягкая полиуретановая. Косметическое покрытие облицовки: чулки ортопедические. Крепление протеза: за счет формы приемной гильзы. Стопа углепластиковая, с улучшенной амортизацией, мягким перекатом, адаптируется под скорость ходьбы.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</si>
  <si>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постоянный, для пациентов 2-3 уровня активности и весом не более 125 кг. Приемная гильза индивидуальная. Материал приемной гильзы: литьевой слоистый пластик. Вкладная гильза из вспененных материалов. Косметическая оболочка мягкая полиуретановая. Косметическое покрытие облицовки: чулки ортопедические. Стопа углепластиковая со сменной косметической облицовкой. Крепление протеза за счет формы приемной гильзы с использованием наколенника.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</si>
  <si>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голени модульный для получателей 3-4 уровня активности и весом не более 125 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с использованием вакуумного насоса и герметизирующего наколенника.  Косметическая облицовка: мягкая полиуретановая. Косметическое покрытие облицовки: чулки ортопедические.  Стопа углепластиковая с расщепленным носком, регулировкой жесткости пятки, со сменной косметической оболочкой. Базовые узлы (полуфабрикаты, функциональные модули), регулировочно-соединительные устройства протеза голени модульного  соответствуют весу Получателя. Тип протеза: постоянный. Срок пользования не менее 2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</si>
  <si>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Крепление протеза вакуумное.  Стопа углепластиковая, с мягким перекатом и амортизацией, адаптируется под скорость ходьбы и неровности поверхности. Коленный шарнир многоосный, с независимым пневматическим регулированием фаз сгибания-разгибания, с возможностью настройки узла под скорость ходьбы.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</si>
  <si>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Коленный модуль: с механической регулировкой фаз. Стопа углепластиковая, со сменной косметической оболочкой. Крепление протеза за счет формы приемной гильзы.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</si>
  <si>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на основе акриловых смол.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Коленный шарнир полицентрический с «геометрическим замком» с независимым гидравлическим регулированием фаз сгибания-разгибания с упругим подгибанием, с замком, отключающийся при переходе на передний отдел стопы.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</si>
  <si>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Протез бедра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шарнирная, подвижная в сагиттальной плоскости. Коленный шарнир многоосный с независимым гидравлическим регулированием фаз сгибания-разгибания, с упругим подгибанием, с геометрическим замком, отключающийся при переходе на носок.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</si>
  <si>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Протез бедра модульный для получателей 2-3 уровня активности и весом не более 125кг. Приёмная гильза индивидуальная. Материал индивидуальной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мягким перекатом и амортизацией, адаптируется под скорость ходьбы и неровности поверхности. Коленный шарнир одноосный с механизмом торможения, с управляемым гидравлическим механизмом торможения, с независимым гидравлическим регулированием фаз сгибания-разгибания, с ручным замком; позволяющий пациенту ходить  обычным шагом вниз по лестницам и наклонным поверхностям.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</si>
  <si>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 кг. Приемная гильза индивидуальная. Материал приемной гильзы: литьевой слоистый пластик. Косметическая облицовка мягкая полиуретановая. Косметическое покрытие облицовки: чулки ортопедические. Коленный модуль: с механической регулировкой фаз. Стопа: углепластиковая, со сменной косметической оболочкой. Крепление протеза за счет формы приемной гильзы.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</si>
  <si>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125кг. Приёмная гильза индивидуальная (одна пробная гильза). Материал приемной гильзы -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чулки ортопедические.  Коленный шарнир многоосный с независимым гидравлическим регулированием фаз сгибания-разгибания, с упругим подгибанием, с геометрическим замком, отключающийся при переходе на носок.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</si>
  <si>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для получателей 2-3 уровня активности и весом не более 125кг. Приёмная гильза индивидуальная. Материал индивидуальной гильзы: литьевой слоистый пластик. Косметическая облицовка: мягкая полиуретановая. Косметическое покрытие облицовки: чулки ортопедические. Крепление с использованием вакуумного клапана. Стопа углепластиковая, с мягким перекатом и амортизацией, адаптируется под скорость ходьбы и неровности поверхности. Коленный шарнир одноосный с механизмом торможения, с управляемым гидравлическим механизмом торможения, с независимым гидравлическим регулированием фаз сгибания-разгибания.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службы не менее 2 лет.</t>
  </si>
  <si>
    <t>Протез бедра модульный, постоянный, для Получателей 1-2 уровня активности и весом не более 125кг.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Коленный шарнир одноосный с механизмом замыкания в разогнутом положении.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</si>
  <si>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Протез бедра модульный, постоянный, для Получателей 1-2 уровня активности и весом не более 125кг. Приемная гильза индивидуальная, материал приемной гильзы: литьевой слоистый пластик. Вкладной элемент чехол из полимерного материала  (силиконовый).  Крепление протеза за счет замка для чехлов из полимерного материала  (силиконовых). Косметическая облицовка мягкая полиуретановая. Косметическое покрытие облицовки - чулки ортопедические. Стопа подвижная во всех вертикальных плоскостях.  Коленный шарнир одноосный, титановый с механизмом торможения с зависимым механическим регулированием фаз сгибания-разгибания. Поворотное устройство. Базовые узлы (полуфабрикаты, функциональные модули), регулировочно-соединительные устройства протеза бедра модульного  соответствуют весу Получателя. Тип протеза: постоянный. Срок пользования не менее 2 лет.</t>
  </si>
  <si>
    <t xml:space="preserve">Чехол хлопчатобумажный на культю голени, состав хлопка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</si>
  <si>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02291000001220000790001/251</t>
  </si>
  <si>
    <t>1344405099322000151</t>
  </si>
  <si>
    <t xml:space="preserve">Чехол хлопчатобумажный на культю бедра, состав хлопка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</si>
  <si>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шерстяной на культю голени, состав шерсти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</si>
  <si>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шерстяной на культю бедра, состав шерсти  90%.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</si>
  <si>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 xml:space="preserve">Чехол на культю голени из полимерного материала (силиконовый) без тканевого покрытия, для протезов голени с вакуумным типом крепления для получателей 2-3 уровня активности.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- 276 Германия Федеративная Республика Германия DE DEU
</t>
  </si>
  <si>
    <t xml:space="preserve">Чехол на культю бедра из полимерного материала (силиконовый) с тканевым покрытием, для протеза бедра с креплением при помощи замка для получателей 2-3 уровня активности. Размер определяется поставщиком индивидуально, с учетом анатомических особенностей получателя. Использование изделия по назначению, выраженное в снижении (устранении) ограничений жизнедеятельности застрахованных лиц.
Страна происхождения - 643 
РОССИЯ    Российская Федерация     RU    RUS    
</t>
  </si>
  <si>
    <t>Головодержатель полужесткой фиксации из пенополиуретанового материала на шейный отдел позвоночника, обеспечивает разгрузку и стабилизацию шейного отдела позвоночника. Головодержатель может быть усилен пластмассовыми накладными стабилизирующими элементами. Размер (метрический) по индивидуальным обмерам (обхват шеи) от 49 см. до 50 см. определяется Поставщиком. ОКПД/КТРУ 32.50.22.126</t>
  </si>
  <si>
    <t>02291000002230000670001/557</t>
  </si>
  <si>
    <t>1344592651423000132</t>
  </si>
  <si>
    <t>Головодержатель жесткой фиксации из пенополиуретанового материала на шейный отдел позвоночника,  обеспечивает разгрузку и стабилизацию шейного отдела позвоночника. Головодержатель усилен пластмассовыми накладными стабилизирующими элементами. Для создания комфорта в использовании головодержатель имеет анатомическую форму. Размер (метрический) по индивидуальным обмерам (обхват шеи) от 25см до 50см определяется Поставщиком.</t>
  </si>
  <si>
    <t>02291000001200000580001/183</t>
  </si>
  <si>
    <t>1344405099320000137</t>
  </si>
  <si>
    <t>Бандаж на коленный сустав фиксирующий, корригирующий, разгружающий из эластичных материалов, модулей и полуфабрикатов с металлическими спиральными ребрами, обеспечивающий легкую и среднюю степень фиксации коленного сустава, способствуя уменьшению отека. Постоянный, лечебно-профилактический; максимальной готовности. Размер (метрический) по индивидуальным обмерам (обхват подколенной области) от 33 см. до 53 см. определяется Поставщиком</t>
  </si>
  <si>
    <t xml:space="preserve">Бандаж компрессионный на нижнюю конечность фиксирующий, корригирующий, разгружающий из эластичных материалов, обеспечивающий компрессию, способствуя улучшению координации работы мышц. Постоянный, лечебно-профилактический; максимальной готовности. Размер (метрический) по индивидуальным обмерам: - обхват по голеностопному суставу от 18 см. до 30 см.;                                                                                         - обхват по коленному суставу от 30 см. до 49 см. определяется Поставщиком
ОКПД/КТРУ 32.50.22.126
</t>
  </si>
  <si>
    <t xml:space="preserve">Корсет на пояснично - крестцовый отдел позвоночника мягкой фиксации, поддерживающий, фиксирующий, разгружающий из эластичных материалов, модулей и полуфабрикатов с жесткими деталями с возможностью индивидуального моделирования умеренной степени фиксации; позволяющие адаптировать корсет по фигуре. Корсет лечебно-профилактический; максимальной готовности. Размер (метрический) по индивидуальным обмерам (обхват талии) от 70 см. до 140 см. определяется Поставщиком.
ОКПД 32.50.22.125
</t>
  </si>
  <si>
    <t>02291000002230000590001/527</t>
  </si>
  <si>
    <t>1344592651423000121</t>
  </si>
  <si>
    <t xml:space="preserve">Корсет на пояснично - крестцовый отдел позвоночника полужесткий, поддерживающий, фиксирующий, корригирующий, разгружающий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средней степени фиксации; позволяющие адаптировать корсет по фигуре. Корсет постоянный, лечебно-профилактический; максимальной готовности. Размер (метрический) по индивидуальным обмерам (обхват талии) от 70 см. до 140 см. определяется Поставщиком.
ОКПД/КТРУ32.50.22.125/00000002
</t>
  </si>
  <si>
    <t xml:space="preserve">Корсет на грудо - поясничный отдел позвоночника полужесткий фиксирующий, корригирующий, разгружающий из эластичных материалов, модулей и полуфабрикатов с жесткими ребрами и дополнительными затяжками средней степени фиксации; постоянный, лечебно-профилактический; максимальной готовности. Размер (метрический) по индивидуальным обмерам: 
- обхват талии от 70 см. до 130 см.;
- рост от 150 см. до 210 см. определяется Поставщиком
ОКПД/КТРУ32.50.22.125/00000002
</t>
  </si>
  <si>
    <t>Корсет на пояснично - крестцовый отдел позвоночника мягкой фиксации, поддерживающий, фиксирующий, разгружающий из эластичных материалов, модулей и полуфабрикатов с жесткими деталями с возможностью индивидуального моделирования умеренной степени фиксации; позволяющие адаптировать корсет по фигуре. Корсет лечебно-профилактический; максимальной готовности. Размер (метрический) по индивидуальным обмерам (обхват талии) от 70 см. до 140 см. определяется Поставщиком</t>
  </si>
  <si>
    <t>02291000001220000410001/179</t>
  </si>
  <si>
    <t>1344405099322000114</t>
  </si>
  <si>
    <t>Корсет на пояснично - крестцовый отдел позвоночника полужесткий, поддерживающий, фиксирующий, корригирующий, разгружающий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средней степени фиксации; позволяющие адаптировать корсет по фигуре. Корсет постоянный, лечебно-профилактический; максимальной готовности. Размер (метрический) по индивидуальным обмерам (обхват талии) от  70 см. до   140 см. определяется Поставщиком.</t>
  </si>
  <si>
    <t xml:space="preserve">Реклинатор  на грудо-поясничный отдел позвоночника фиксирующий, корригирующий из эластичных материалов, модулей и полуфабрикатов с жесткими деталями с возможностью индивидуального моделирования и дополнительными затяжками с регулируемой функцией фиксации; позволяющие адаптировать реклинатор по фигуре. Реклинатор постоянный, лечебно-профилактический; максимальной готовности. Размер (метрический) по индивидуальным обмерам (обхват груди) от 66 см. до 110 см. определяется Поставщиком.
ОКПД 32.50.22.125
</t>
  </si>
  <si>
    <t xml:space="preserve">Бандаж на локтевой сустав поддерживающий, фиксирующий, корригирующий, разгружающий, из модулей и полуфабрикатов с креплениями, обеспечивающий регулируемую фиксацию локтевого сустава. Постоянный, лечебно-профилактический; максимальной готовности. Размер (метрический) по индивидуальным обмерам (обхват надлоктевой области) от 26 см. до 37см. определяется Поставщиком.
ОКПД/КТРУ 32.50.22.126/00000009
</t>
  </si>
  <si>
    <t xml:space="preserve">Бандаж на тазобедренный сустав фиксирующий, корригирующий, разгружающий из эластичных материалов, модулей и полуфабрикатов с жесткими параллельно расположенными ребрами и дополнительными затяжками для регулировки натяжения, обеспечивающий среднюю и жесткую степень фиксации тазобедренного сустава способствуя улучшению координации работы мышц. Постоянный, лечебно-профилактический; максимальной готовности. Размер (метрический) по индивидуальным обмерам (обхват по тазовому кольцу) от 80 см. до 120 см. определяется Поставщиком.
ОКПД/КТРУ 32.50.22.126/00000013
</t>
  </si>
  <si>
    <t>Бандаж на голеностопный сустав поддерживающий, фиксирующий, корригирующий, разгружающий, из модулей и полуфабрикатов с креплениями, обеспечивающий регулируемую фиксацию голеностопного сустава. Постоянный, лечебно-профилактический; максимальной готовности. Размер (метрический) по индивидуальным обмерам (обхват подъема стопы) от 26 см. до 38см. определяется Поставщиком</t>
  </si>
  <si>
    <t xml:space="preserve">Обувь ортопедическая при плоских стопах, вальгусной деформации стоп, отклонении большого пальца кнаружи с резко выраженным сочетанием деформации стопы, сгибательной контрактуре пальцев, деформации ногтей, молоткообразных пальцах с резко выраженным сочетанием деформации стопы, полых стопах с резко выраженным сочетанием деформации стопы,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эквино-варусной деформации стоп, пяточных стопах,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при ампутационных дефектах стоп, при слоновости и акромегалии, диабетической стопе, заболеваниях стоп.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</si>
  <si>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02291000001220002060001/483</t>
  </si>
  <si>
    <t>1344592651423000245</t>
  </si>
  <si>
    <t xml:space="preserve">Обувь ортопедическая при односторонней ампутации.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32.50.22.153
</t>
  </si>
  <si>
    <t xml:space="preserve">Ортопедическая обувь на протезы при двусторонней ампутации нижних конечностей.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</si>
  <si>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 xml:space="preserve">Башмачок ортопедический вкладной предназначен для компенсации отсутствующего сегмента стопы. Башмачок обеспечивает полное или частичное восстановление нарушенных функций стопы за счет  перераспределения нагрузки и удержания культи стопы в корригированном положении. Изготавливается с учетом анатомо-функциональных особенностей культи стопы по индивидуальным обмерам по слепкам.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Срок службы не менее 6 месяцев
ОКПД 32.50.22.153
</t>
  </si>
  <si>
    <t xml:space="preserve">Обувь ортопедическая малосложная. Изготовление ортопедической обуви по индивидуальным обмерам. Обувь в соответствии с ее функциональным назначением должна включать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32.50.22.155
</t>
  </si>
  <si>
    <t xml:space="preserve">Вкладные корригирующие элементы для ортопедической обуви (стельки, полустельки) выполняют функции амортизации ударных нагрузок на суставы ног и позвоночник, поддержки сводов стопы, разгрузки опорной поверхности пятки при продольном и поперечном плоскостопии, болезненности стоп, реабилитации после травм и операций. Изготовление ортопедических элементов по  индивидуальным обмерам. Размер соответствует размеру обуви (штихмассовому) в диапазоне от 20-го до 50 включительно.  
Срок службы не менее 6 месяцев.
</t>
  </si>
  <si>
    <t>02291000001210002570001/13</t>
  </si>
  <si>
    <t xml:space="preserve">1344405099322000035 </t>
  </si>
  <si>
    <t xml:space="preserve">Обувь ортопедическая при плоских стопах, вальгусной деформации стоп, отклонении большого пальца кнаружи с резко выраженным сочетанием деформации стопы, сгибательной контрактуре пальцев, деформации ногтей, молоткообразных пальцах с резко выраженным сочетанием деформации стопы, полых стопах с резко выраженным сочетанием деформации стопы,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эквино-варусной деформации стоп, пяточных стопах, конских стопах, при укорочении конечности, при отвисающих стопах, полном параличе мышц голени, выраженной косолапости, выраженной плоско-вальгусной деформации, при ампутационных дефектах стоп, при слоновости и акромегалии, диабетической стопе, заболеваниях стоп.
Изготовление ортопедической обуви по индивидуальным обмерам. Обувь в соответствии с ее функциональным назначением включает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6 месяцев
ОКПД 32.50.22.153.
</t>
  </si>
  <si>
    <t xml:space="preserve">Обувь ортопедическая малосложная. Изготовление ортопедической обуви по индивидуальным обмерам. Обувь в соответствии с ее функциональным назначением должна включать одну или несколько специальных ортопедических деталей, верх и подкладка из натуральных материалов. Размер обуви (штихмассовый) в диапазоне от 20-го до 50 включительно.
Срок службы не менее 1 года.
ОКПД 32.50.22.155
</t>
  </si>
  <si>
    <t xml:space="preserve">Слуховой аппарат цифровой заушный, сверхмощный 
Максимальный ВУЗД 90 - 141 дБ;
Максимальное усиление  - 82 дБ;
Диапазон частот :   0,1  -  7,1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многоканальной  (17  каналов  цифровой  обработки)  технологии;
Количество полос настройки компрессии - 24
Количество акустических программ прослушивания: 8
Автоматически устанавливает  предпочтительный вариант чувствительности микрофона в зависимости от окружающей пользователя акустической обстановки;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Обнаруживает  и ослабляет импульсные звуки без снижения разборчивости речи; 
Подавляет шум  ветра в случае его возникновения;
Имеет  подавление шумов низкого уровня;
Понижает  высокочастотный состав входящей звуковой волны до воспринимаемой низкочастотной области слуха;
Обеспечивает  беспроводное синхронное  изменение усиления и программ прослушивания в случае регулировки пользователем при бинауральном  слухопротезировании;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Регистрирует  данные о пользовательских режимах эксплуатации слухового аппарата;
Автоматически переключается на режим работы с телефонным аппаратом;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</si>
  <si>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02291000002230001210001/675</t>
  </si>
  <si>
    <t>1344592651423000193</t>
  </si>
  <si>
    <t xml:space="preserve">Слуховой аппарат цифровой заушный, мощный 
Максимальный ВУЗД 90 - 134 дБ.
Максимальное усиление – 68  дБ;
Диапазон частот :  0,1  -  5,6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4
Изменяет  чувствительность микрофона в зависимости от направления прихода звуковой волны;
Изменяет интенсивность подавления шума в зависимости от уровня и типа шумового звука;
Подавляет  шум  ветра в случае его возникновения;
Имеет  подавление шумов низкого уровня;
Адаптивно подавляет  сигнал обратной акустической связи при его возникновении; 
Регистрирует  данные о пользовательских режимах эксплуатации слухового аппарата;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</si>
  <si>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 xml:space="preserve">Слуховой аппарат цифровой заушный, средней мощности 
Максимальный ВУЗД 90 - 127 дБ;
Максимальное усиление  - 61 дБ;
Диапазон частот:  0,1  -  6,1  кГц;
Индукционная катушка;
Кнопка переключения программ прослушивания;
Функциональные характеристики и потребительские свойства: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3
Изменяет чувствительность микрофона в зависимости от направления прихода звуковой волны;
Изменяет интенсивность подавления шума в зависимости от уровня и типа шумового звука;
Подавляет шум  ветра в случае его возникновения;
Имеет подавление шумов низкого уровня;
Адаптивно подавляет сигнал обратной акустической связи при его возникновении; 
Регистрирует  данные о пользовательских режимах эксплуатации слухового аппарата;
В комплект к слуховому аппарату входит: 2 элемента питания, 3 стандартных ушных вкладыша, упаковочная коробка, паспорт изделия на русском языке, гарантийный талон. 
</t>
  </si>
  <si>
    <t xml:space="preserve">Вкладыш ушной индивидуального изготовления (для слухового аппарата) 
(в соответствии с Приказом Минтрада России от 13.02.2018 № 86н)
Вкладыши ушные индивидуального изготовления (для слухового аппарата)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Вкладыши ушные индивидуального изготовления (для слухового аппарата) изготавливаются индивидуально по слепку в зависимости от размеров слухового прохода и типа слухового аппарата. Материалы, используемые для изготовления ушных вкладышей, отвечают требованиям безопасности. Материалы не образовывают воздушных пузырьков и не вызывают аллергических реакций. Форма ушного вкладыша определяется индивидуально в зависимости от степени снижения слуха, особенностей слухового прохода, модели используемого слухового аппарата. По форме и размеру ушные вкладыши индивидуального изготовления полностью соответствуют анатомии уха и улучшают разборчивость речи, устойчивы к воздействию влаги и ушной серы;  комфортны в эксплуатации;  не имеют акустической обратной связи (отсутствие свиста слухового аппарата);  соответствуют токсикологическим и гигиеническим требованиям.
</t>
  </si>
  <si>
    <t>02291000002230001210001/676</t>
  </si>
  <si>
    <t>1344592651423000192</t>
  </si>
  <si>
    <t xml:space="preserve">Впитывающие пеленки – многослойные изделия одноразового использования прямоугольной формы. 
Верхний слой должен быть из нетканого материала, нижний слой из полимерной гидрофобной пленки, впитывающий слой из абсорбента и (или) распушенной целлюлозы (указать конкретный слой). Иметь дополнительный впитывающий слой в виде гигиенической бумаги.
Внешний (нижний) слой из водонепроницаемой и противоскользящей пленки, что обеспечивает защиту от протеканий и произвольного перемещения пеленки по поверхности. 
- размер (ДхШ) - 60x90см.
- впитываемость от не менее 1200 до не более 1900 мл (указать конкретное значение).
</t>
  </si>
  <si>
    <t>02291000001220002370001/533</t>
  </si>
  <si>
    <t>1344592651423000015</t>
  </si>
  <si>
    <t>Размер S (объем талии/бедер до 90 см), с полным влагопоглощением не менее 1400 мл.</t>
  </si>
  <si>
    <t>02291000001220002300001/530</t>
  </si>
  <si>
    <t>1344405099322000273</t>
  </si>
  <si>
    <t xml:space="preserve">Впитывающий слой подгузника имеет форму, дающую возможность использования мужчинами и женщинами. Внутренняя поверхность подгузников из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и эластичным поясом спереди и сзади, что обеспечивает наилучшее прилегание и максимальный комфорт. Система крепления: 4 двойных застежки-липучки. «Дышащий» наружный слой состоит из специального нескользящего материала, препятствующего проникновению влаги наружу и позволяющего воздуху циркулировать, предотвращая перегревания и снижая риск появления раздражения. 
Размерный ряд «М»; 120 см; Впитываемость: 1800 мл 
Товарный знак: SENI
Страна происхождение товара: Российская Федерация
</t>
  </si>
  <si>
    <t>02291000002230002360001/995</t>
  </si>
  <si>
    <t>1344592651423000288</t>
  </si>
  <si>
    <t>Размер L (№3). Объем талии/бедер: до 150см. Полное влагопоглощение: 1450г. Обратная сорбция: 4,4г. Скорость впитывания: 2,3см3/с.</t>
  </si>
  <si>
    <t xml:space="preserve">Впитывающий слой подгузника имеет форму, дающую возможность использования мужчинами и женщинами. Внутренняя поверхность подгузников из нетканого материала, пропускающего влагу в одном направлении и обеспечивающего сухость кожи. Впитывающий слой из распушенной целлюлозы с суперабсорбирующим полимером, превращающим жидкость в гель. Подгузники оснащены водонепроницаемыми защитными барьерами по бокам и эластичным поясом спереди и сзади, что обеспечивает наилучшее прилегание и максимальный комфорт. Система крепления: 4- двойные застежки-липучки .«Дышащий» наружный слой состоит из специального нескользящего материала, препятствующего проникновению влаги наружу и позволяющего воздуху циркулировать, предотвращая перегревания и снижая риск появления раздражения. 
Размерный ряд «L»; Объем талии: 150 см; Впитываемость: 2000 мл 
Товарный знак: SENI
Страна происхождение товара: Российская Федерация
</t>
  </si>
  <si>
    <t xml:space="preserve">Прокладки урологические 
предназначаться для женщин и одноразовые, многослойные. 
Крепление к белью  за счет самоклеящихся полос. 
Материал, из которого изготовлены прокладки не содержит латекс и полиэтилен.
Впитываемость 800мл
Товарный знак: SENI
Страна происхождения товара: Российская Федерация
</t>
  </si>
  <si>
    <t>02291000002230002350001/994</t>
  </si>
  <si>
    <t>1344592651423000287</t>
  </si>
  <si>
    <t xml:space="preserve">оборудованных механической трансмиссией и устройством ручного управления при нарушении функций правой  LADA GRANTA (LADA, 219070)М1
Цельнометаллический / 4
5 
4 х 2 / передние
переднеприводная
переднее поперечное
бензиновый
Автоматическая Тип I, Тип III (таблица 1)
Механическая, Тип II (таблица 1)
1596 
в соответствии с пунктом 15 Приложения № 3 к ТР ТС 018/2011 
бензин с октановым числом 95 
устройство ручного управления:
–– для лиц с нарушением функций левой или правой нижней конечности Тип I, Тип II </t>
  </si>
  <si>
    <t>№ 02291000001210002020001/377</t>
  </si>
  <si>
    <t xml:space="preserve">1344405099321000206 </t>
  </si>
  <si>
    <t xml:space="preserve">Автомобиль с механической трансмиссией, оборудованный
адаптированными органами управления без участия обеих ног
(Тип V)
29.10.59.390
</t>
  </si>
  <si>
    <t>02291000001220001380001/358</t>
  </si>
  <si>
    <t>1344405099322000194</t>
  </si>
  <si>
    <t xml:space="preserve">Автомобиль с механической трансмиссией, оборудованный
адаптированными органами управления без участия левой ноги
(Тип IV)
29.10.59.390
</t>
  </si>
  <si>
    <t xml:space="preserve">Автомобиль с механической трансмиссией, оборудованный
адаптированными органами управления без участия правой ноги
(Тип III)
</t>
  </si>
  <si>
    <t>02291000001220002870001/56</t>
  </si>
  <si>
    <t>1344592651423000016</t>
  </si>
  <si>
    <t xml:space="preserve">Автомобиль с автоматической трансмиссией, оборудованный
адаптированными органами управления без участия левой ноги
 (Тип II)
29.10.59.390
</t>
  </si>
  <si>
    <t xml:space="preserve">Автомобиль с автоматической трансмиссией, оборудованный
адаптированными органами управления без участия правой ноги
(Тип I)
29.10.59.390
</t>
  </si>
  <si>
    <t xml:space="preserve">оборудованных автоматической трансмиссией и устройством ручного управления при нарушении функций левой нижней конечности LADA GRANTA (LADA, 219070)М1
Цельнометаллический / 4
5 
4 х 2 / передние
переднеприводная
переднее поперечное
бензиновый
Автоматическая Тип I, Тип III (таблица 1)
Механическая, Тип II (таблица 1)
1596 
в соответствии с пунктом 15 Приложения № 3 к ТР ТС 018/2011 
бензин с октановым числом 95 
устройство ручного управления:
–– для лиц с нарушением функций левой или правой нижней конечности Тип I, Тип II </t>
  </si>
  <si>
    <t xml:space="preserve">оАвтомобиль с механической трансмиссией, оборудованный
адаптированными органами управления (ручным управлением)
(Тип I)
бензин с октановым числом 95 
устройство ручного управления:
–– для лиц с нарушением функцийобеих  нижней конечности
</t>
  </si>
  <si>
    <t xml:space="preserve">№ 02291000001210002810001/53 </t>
  </si>
  <si>
    <t>0229100000121000281</t>
  </si>
  <si>
    <t xml:space="preserve">оборудованных автоматической трансмиссией и устройством ручного управления при нарушении функций  обеих  нижней конечности LADA GRANTA (LADA, 219010) М1
Цельнометаллический / 4
5 
4 х 2 / передние
переднеприводная
переднее поперечное
бензиновый
Механическая, 
1596 
в соответствии с пунктом 15 Приложения № 3 к ТР ТС 018/2011 
бензин с октановым числом 95 
устройство ручного управления:
–– для лиц с нарушением функцийобеих  нижней конечности
</t>
  </si>
  <si>
    <t>Автомобильссией с обычным управлением с автоматической трансмиссией</t>
  </si>
  <si>
    <t>0229100000122000292001/55</t>
  </si>
  <si>
    <t>Главный специалист-эксперт отдела организации назначения и осуществления страховых выплат</t>
  </si>
  <si>
    <t>Гаврилова О.Н.</t>
  </si>
  <si>
    <t>(8442) 95-36-72</t>
  </si>
  <si>
    <t>Федоров В.А.</t>
  </si>
  <si>
    <t>Протез голени модульный для Получателей 2-3 уровня активности и весом не более 125кг. Приемная гильза индивидуальная. Материал приемной гильзы: литьевой слоистый пластик на основе акриловых смол. Вкладная гильза из вспененных материалов. Косметическая облицовка мягкая полиуретановая. Косметическое покрытие облицовки: чулки ортопедические. Стопа углепластиковая с расщепленным носком, с возможностью регулирования жесткости пятки, что позволяет адаптироваться под неровности поверхности и скорость ходьбы, со сменной косметической оболочкой. Крепление протеза за счёт формы приёмной гильзы и эластичного наколенника. Регулировочно-соединительные устройства и базовые узлы (полуфабрикаты, модули) в соответствии с весом Получателя. Тип протеза: постоянный. Срок службы не менее 2-х лет.</t>
  </si>
  <si>
    <t xml:space="preserve">Мочеприемник ножной (мешок для сбора мочи), дневной (наименование объекта закупки в соответствии с Приказом Минтруда России от 13.02.2018 №86н). 
Мешки для сбора мочи из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катетером, с отверстиями для крепления ремней. 
Объем мешка 750 мл 
</t>
  </si>
  <si>
    <t>02291000002230003310001/1293</t>
  </si>
  <si>
    <t>1344592651423000390</t>
  </si>
  <si>
    <t>Ремешки для крепления уроприемного устройства на ноге, регулируемой длины (по 2шт в упаковке).</t>
  </si>
  <si>
    <t xml:space="preserve">Катетеры для самокатетеризации лубрицированные (наименование объекта закупки в соответствии с Приказом Минтруда России от 13.02.2018 №86н).
Стерильный катетер однократного применения. На поверхность катетеров нанесено специальное покрытие-лубрикант. Катетер-полая прямая трубка имеет два латеральных отверстия большого диаметра, расположенных уступом. Коннектор катетера имеет коническую форму; подходит клюбому типу мочеприемника.
</t>
  </si>
  <si>
    <t xml:space="preserve">Наборы - мочеприемники для самокатетеризации: мешок-мочеприемник, катетер лубрицированный для самокатетеризации (наименование объекта закупки в соответствии с Приказом Минтруда России от 13.02.2018 №86н). включают:
- мешок-мочеприемник, изготовленный из многослойного, не пропускающего запаха полиэтилена объемом 700 мл с емкостью содержащей раствор хлорида натрия; 
- катетор лубрицированный для самокатетеризации – стерильный мужской катетер с прямым концом, в индивидуальной упаковке, одноразовый, должен иметь специальное зафиксированное покрытие – лубрикант, нанесенное по всей поверхности катетера, которое позволяет легко ввести катетер в уретру без помощи медицинского персонала, длина катетера 400 мм. Размер катетера по шкале Шарьер определяется поставщиком в зависимости от конкретных антропометрических данных получателей. 
Набор-мочеприемник стерилен и находится в индивидуальной упаковке и предназначается для однократного применения; 
- емкость с раствором хлорида натрия (наличие).
</t>
  </si>
  <si>
    <t>02291000002230001160001/657</t>
  </si>
  <si>
    <t>1344592651423000186</t>
  </si>
  <si>
    <t>24.07..2023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</si>
</sst>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0.5"/>
      <color theme="1"/>
      <name val="Times New Roman"/>
      <family val="1"/>
    </font>
    <font>
      <b/>
      <sz val="14"/>
      <color rgb="FFFF0000"/>
      <name val="Times New Roman"/>
      <family val="1"/>
    </font>
    <font>
      <sz val="11"/>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0" fontId="54" fillId="0" borderId="0" xfId="0" applyFont="1" applyBorder="1" applyAlignment="1" applyProtection="1">
      <alignment vertical="center" wrapText="1"/>
      <protection/>
    </xf>
    <xf numFmtId="0" fontId="54" fillId="0" borderId="12" xfId="0" applyFont="1" applyBorder="1" applyAlignment="1" applyProtection="1">
      <alignment horizontal="left" vertical="center" wrapText="1"/>
      <protection locked="0"/>
    </xf>
    <xf numFmtId="14" fontId="57" fillId="7" borderId="10" xfId="0" applyNumberFormat="1" applyFont="1" applyFill="1" applyBorder="1" applyAlignment="1" applyProtection="1">
      <alignment horizontal="center" vertical="top" wrapText="1"/>
      <protection locked="0"/>
    </xf>
    <xf numFmtId="49" fontId="57" fillId="7" borderId="10" xfId="0" applyNumberFormat="1" applyFont="1" applyFill="1" applyBorder="1" applyAlignment="1" applyProtection="1">
      <alignment horizontal="left" vertical="top" wrapText="1"/>
      <protection locked="0"/>
    </xf>
    <xf numFmtId="4" fontId="57" fillId="7" borderId="10" xfId="0" applyNumberFormat="1" applyFont="1" applyFill="1" applyBorder="1" applyAlignment="1" applyProtection="1">
      <alignment horizontal="right" vertical="top" wrapText="1"/>
      <protection locked="0"/>
    </xf>
    <xf numFmtId="49" fontId="57" fillId="35" borderId="10" xfId="0" applyNumberFormat="1" applyFont="1" applyFill="1" applyBorder="1" applyAlignment="1" applyProtection="1">
      <alignment horizontal="left" vertical="top" wrapText="1"/>
      <protection locked="0"/>
    </xf>
    <xf numFmtId="14" fontId="57" fillId="35" borderId="10" xfId="0" applyNumberFormat="1" applyFont="1" applyFill="1" applyBorder="1" applyAlignment="1" applyProtection="1">
      <alignment horizontal="center" vertical="top" wrapText="1"/>
      <protection locked="0"/>
    </xf>
    <xf numFmtId="4" fontId="57" fillId="35" borderId="10" xfId="0" applyNumberFormat="1" applyFont="1" applyFill="1" applyBorder="1" applyAlignment="1" applyProtection="1">
      <alignment horizontal="right" vertical="top" wrapText="1"/>
      <protection locked="0"/>
    </xf>
    <xf numFmtId="49" fontId="57" fillId="35" borderId="10" xfId="0" applyNumberFormat="1" applyFont="1" applyFill="1" applyBorder="1" applyAlignment="1" applyProtection="1">
      <alignment horizontal="left" vertical="center" wrapText="1"/>
      <protection locked="0"/>
    </xf>
    <xf numFmtId="0" fontId="10" fillId="7" borderId="11" xfId="0" applyFont="1" applyFill="1" applyBorder="1" applyAlignment="1" applyProtection="1">
      <alignment horizontal="left" vertical="center" wrapText="1"/>
      <protection/>
    </xf>
    <xf numFmtId="49" fontId="57" fillId="33" borderId="10" xfId="0" applyNumberFormat="1" applyFont="1" applyFill="1" applyBorder="1" applyAlignment="1" applyProtection="1">
      <alignment horizontal="left" vertical="top" wrapText="1"/>
      <protection locked="0"/>
    </xf>
    <xf numFmtId="14" fontId="10" fillId="33" borderId="11" xfId="0" applyNumberFormat="1" applyFont="1" applyFill="1" applyBorder="1" applyAlignment="1" applyProtection="1">
      <alignment horizontal="left" vertical="top" wrapText="1"/>
      <protection/>
    </xf>
    <xf numFmtId="4" fontId="57" fillId="33" borderId="10" xfId="0" applyNumberFormat="1" applyFont="1" applyFill="1" applyBorder="1" applyAlignment="1" applyProtection="1">
      <alignment horizontal="right" vertical="top" wrapText="1"/>
      <protection locked="0"/>
    </xf>
    <xf numFmtId="14" fontId="57" fillId="33" borderId="10" xfId="0" applyNumberFormat="1" applyFont="1" applyFill="1" applyBorder="1" applyAlignment="1" applyProtection="1">
      <alignment horizontal="center" vertical="top" wrapText="1"/>
      <protection locked="0"/>
    </xf>
    <xf numFmtId="49" fontId="57" fillId="36" borderId="10" xfId="0" applyNumberFormat="1" applyFont="1" applyFill="1" applyBorder="1" applyAlignment="1" applyProtection="1">
      <alignment horizontal="left" vertical="top" wrapText="1"/>
      <protection locked="0"/>
    </xf>
    <xf numFmtId="14" fontId="57" fillId="36" borderId="10" xfId="0" applyNumberFormat="1" applyFont="1" applyFill="1" applyBorder="1" applyAlignment="1" applyProtection="1">
      <alignment horizontal="center" vertical="top" wrapText="1"/>
      <protection locked="0"/>
    </xf>
    <xf numFmtId="4" fontId="57" fillId="36" borderId="10" xfId="0" applyNumberFormat="1" applyFont="1" applyFill="1" applyBorder="1" applyAlignment="1" applyProtection="1">
      <alignment horizontal="right" vertical="top" wrapText="1"/>
      <protection locked="0"/>
    </xf>
    <xf numFmtId="49" fontId="59" fillId="35" borderId="10" xfId="0" applyNumberFormat="1" applyFont="1" applyFill="1" applyBorder="1" applyAlignment="1" applyProtection="1">
      <alignment horizontal="left" vertical="center" wrapText="1"/>
      <protection locked="0"/>
    </xf>
    <xf numFmtId="0" fontId="55" fillId="35" borderId="0" xfId="0" applyFont="1" applyFill="1" applyAlignment="1">
      <alignment horizontal="justify" vertical="center" wrapText="1"/>
    </xf>
    <xf numFmtId="0" fontId="55" fillId="35" borderId="11" xfId="0" applyFont="1" applyFill="1" applyBorder="1" applyAlignment="1">
      <alignment horizontal="justify" vertical="center" wrapText="1"/>
    </xf>
    <xf numFmtId="49" fontId="57" fillId="33" borderId="10" xfId="0" applyNumberFormat="1" applyFont="1" applyFill="1" applyBorder="1" applyAlignment="1" applyProtection="1">
      <alignment horizontal="left" vertical="center" wrapText="1"/>
      <protection locked="0"/>
    </xf>
    <xf numFmtId="14" fontId="57" fillId="35" borderId="10" xfId="0" applyNumberFormat="1" applyFont="1" applyFill="1" applyBorder="1" applyAlignment="1" applyProtection="1">
      <alignment horizontal="center" wrapText="1"/>
      <protection locked="0"/>
    </xf>
    <xf numFmtId="49" fontId="57" fillId="35" borderId="10" xfId="0" applyNumberFormat="1" applyFont="1" applyFill="1" applyBorder="1" applyAlignment="1" applyProtection="1">
      <alignment horizontal="left" wrapText="1"/>
      <protection locked="0"/>
    </xf>
    <xf numFmtId="4" fontId="57" fillId="35" borderId="10" xfId="0" applyNumberFormat="1" applyFont="1" applyFill="1" applyBorder="1" applyAlignment="1" applyProtection="1">
      <alignment horizontal="right" wrapText="1"/>
      <protection locked="0"/>
    </xf>
    <xf numFmtId="49" fontId="11" fillId="33" borderId="10" xfId="0" applyNumberFormat="1" applyFont="1" applyFill="1" applyBorder="1" applyAlignment="1" applyProtection="1">
      <alignment horizontal="left" vertical="top" wrapText="1"/>
      <protection locked="0"/>
    </xf>
    <xf numFmtId="49" fontId="57" fillId="36" borderId="10" xfId="0" applyNumberFormat="1" applyFont="1" applyFill="1" applyBorder="1" applyAlignment="1" applyProtection="1">
      <alignment horizontal="left" vertical="center" wrapText="1"/>
      <protection locked="0"/>
    </xf>
    <xf numFmtId="49" fontId="11" fillId="36" borderId="10" xfId="0" applyNumberFormat="1" applyFont="1" applyFill="1" applyBorder="1" applyAlignment="1" applyProtection="1">
      <alignment horizontal="left" vertical="top" wrapText="1"/>
      <protection locked="0"/>
    </xf>
    <xf numFmtId="49" fontId="10" fillId="33" borderId="11"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10" fillId="36" borderId="11" xfId="0" applyNumberFormat="1" applyFont="1" applyFill="1" applyBorder="1" applyAlignment="1" applyProtection="1">
      <alignment horizontal="center" vertical="top" wrapText="1"/>
      <protection/>
    </xf>
    <xf numFmtId="0" fontId="10" fillId="36" borderId="11" xfId="0" applyFont="1" applyFill="1" applyBorder="1" applyAlignment="1" applyProtection="1">
      <alignment horizontal="left" vertical="top" wrapText="1"/>
      <protection/>
    </xf>
    <xf numFmtId="49" fontId="10" fillId="35" borderId="11" xfId="0" applyNumberFormat="1" applyFont="1" applyFill="1" applyBorder="1" applyAlignment="1" applyProtection="1">
      <alignment horizontal="center" vertical="top" wrapText="1"/>
      <protection/>
    </xf>
    <xf numFmtId="0" fontId="10" fillId="35" borderId="11" xfId="0" applyFont="1" applyFill="1" applyBorder="1" applyAlignment="1" applyProtection="1">
      <alignment horizontal="left" vertical="center" wrapText="1"/>
      <protection/>
    </xf>
    <xf numFmtId="0" fontId="10" fillId="35" borderId="11" xfId="0" applyFont="1" applyFill="1" applyBorder="1" applyAlignment="1" applyProtection="1">
      <alignment horizontal="left" vertical="top" wrapText="1"/>
      <protection/>
    </xf>
    <xf numFmtId="49" fontId="10" fillId="33" borderId="11" xfId="0" applyNumberFormat="1" applyFont="1" applyFill="1" applyBorder="1" applyAlignment="1" applyProtection="1">
      <alignment horizontal="center" vertical="top" wrapText="1"/>
      <protection/>
    </xf>
    <xf numFmtId="0" fontId="10" fillId="33" borderId="11" xfId="0" applyFont="1" applyFill="1" applyBorder="1" applyAlignment="1" applyProtection="1">
      <alignment horizontal="left" vertical="top" wrapText="1"/>
      <protection/>
    </xf>
    <xf numFmtId="49" fontId="10" fillId="7" borderId="11" xfId="0" applyNumberFormat="1" applyFont="1" applyFill="1" applyBorder="1" applyAlignment="1" applyProtection="1">
      <alignment horizontal="center" vertical="center" wrapText="1"/>
      <protection/>
    </xf>
    <xf numFmtId="49" fontId="11" fillId="7" borderId="10" xfId="0" applyNumberFormat="1" applyFont="1" applyFill="1" applyBorder="1" applyAlignment="1" applyProtection="1">
      <alignment horizontal="left" vertical="top" wrapText="1"/>
      <protection locked="0"/>
    </xf>
    <xf numFmtId="14" fontId="57" fillId="33" borderId="10" xfId="0" applyNumberFormat="1" applyFont="1" applyFill="1" applyBorder="1" applyAlignment="1" applyProtection="1">
      <alignment horizontal="center" wrapText="1"/>
      <protection locked="0"/>
    </xf>
    <xf numFmtId="49" fontId="57" fillId="33" borderId="10" xfId="0" applyNumberFormat="1" applyFont="1" applyFill="1" applyBorder="1" applyAlignment="1" applyProtection="1">
      <alignment horizontal="left" wrapText="1"/>
      <protection locked="0"/>
    </xf>
    <xf numFmtId="4" fontId="57" fillId="33" borderId="10" xfId="0" applyNumberFormat="1" applyFont="1" applyFill="1" applyBorder="1" applyAlignment="1" applyProtection="1">
      <alignment horizontal="right" wrapText="1"/>
      <protection locked="0"/>
    </xf>
    <xf numFmtId="0" fontId="60" fillId="0" borderId="12" xfId="0" applyFont="1" applyBorder="1" applyAlignment="1" applyProtection="1">
      <alignment horizontal="center" wrapText="1"/>
      <protection locked="0"/>
    </xf>
    <xf numFmtId="0" fontId="55" fillId="0" borderId="0" xfId="0" applyFont="1" applyBorder="1" applyAlignment="1" applyProtection="1">
      <alignment horizontal="center" vertical="top"/>
      <protection/>
    </xf>
    <xf numFmtId="0" fontId="54"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1"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7" fillId="34" borderId="11" xfId="0" applyFont="1" applyFill="1" applyBorder="1" applyAlignment="1" applyProtection="1">
      <alignment horizontal="center" vertical="center" wrapText="1"/>
      <protection/>
    </xf>
    <xf numFmtId="0" fontId="55" fillId="0" borderId="13"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left" vertical="center" wrapText="1"/>
      <protection/>
    </xf>
    <xf numFmtId="49" fontId="10" fillId="35" borderId="11" xfId="0" applyNumberFormat="1" applyFont="1" applyFill="1" applyBorder="1" applyAlignment="1" applyProtection="1">
      <alignment horizontal="center" vertical="center" wrapText="1"/>
      <protection/>
    </xf>
    <xf numFmtId="0" fontId="0" fillId="35" borderId="0" xfId="0" applyFill="1" applyAlignment="1">
      <alignment vertical="top"/>
    </xf>
    <xf numFmtId="49" fontId="10" fillId="34" borderId="11" xfId="0" applyNumberFormat="1" applyFont="1" applyFill="1" applyBorder="1" applyAlignment="1" applyProtection="1">
      <alignment horizontal="center" vertical="center" wrapText="1"/>
      <protection/>
    </xf>
    <xf numFmtId="0" fontId="10" fillId="34" borderId="11" xfId="0" applyFont="1" applyFill="1" applyBorder="1" applyAlignment="1" applyProtection="1">
      <alignment horizontal="left" vertical="center" wrapText="1"/>
      <protection/>
    </xf>
    <xf numFmtId="49" fontId="57" fillId="34" borderId="10" xfId="0" applyNumberFormat="1" applyFont="1" applyFill="1" applyBorder="1" applyAlignment="1" applyProtection="1">
      <alignment horizontal="left" vertical="top" wrapText="1"/>
      <protection locked="0"/>
    </xf>
    <xf numFmtId="14" fontId="57" fillId="34" borderId="10" xfId="0" applyNumberFormat="1" applyFont="1" applyFill="1" applyBorder="1" applyAlignment="1" applyProtection="1">
      <alignment horizontal="center" vertical="top" wrapText="1"/>
      <protection locked="0"/>
    </xf>
    <xf numFmtId="4" fontId="57" fillId="34" borderId="10" xfId="0" applyNumberFormat="1" applyFont="1" applyFill="1" applyBorder="1" applyAlignment="1" applyProtection="1">
      <alignment horizontal="right" vertical="top" wrapText="1"/>
      <protection locked="0"/>
    </xf>
    <xf numFmtId="49" fontId="10" fillId="37" borderId="11" xfId="0" applyNumberFormat="1" applyFont="1" applyFill="1" applyBorder="1" applyAlignment="1" applyProtection="1">
      <alignment horizontal="center" vertical="center" wrapText="1"/>
      <protection/>
    </xf>
    <xf numFmtId="0" fontId="10" fillId="37" borderId="11" xfId="0" applyFont="1" applyFill="1" applyBorder="1" applyAlignment="1" applyProtection="1">
      <alignment horizontal="left" vertical="center" wrapText="1"/>
      <protection/>
    </xf>
    <xf numFmtId="49" fontId="57" fillId="37" borderId="10" xfId="0" applyNumberFormat="1" applyFont="1" applyFill="1" applyBorder="1" applyAlignment="1" applyProtection="1">
      <alignment horizontal="left" vertical="top" wrapText="1"/>
      <protection locked="0"/>
    </xf>
    <xf numFmtId="14" fontId="57" fillId="37" borderId="10" xfId="0" applyNumberFormat="1" applyFont="1" applyFill="1" applyBorder="1" applyAlignment="1" applyProtection="1">
      <alignment horizontal="center" vertical="top" wrapText="1"/>
      <protection locked="0"/>
    </xf>
    <xf numFmtId="4" fontId="57" fillId="37" borderId="10" xfId="0" applyNumberFormat="1" applyFont="1" applyFill="1" applyBorder="1" applyAlignment="1" applyProtection="1">
      <alignment horizontal="right" vertical="top" wrapText="1"/>
      <protection locked="0"/>
    </xf>
    <xf numFmtId="49" fontId="57" fillId="34" borderId="10" xfId="0" applyNumberFormat="1" applyFont="1" applyFill="1" applyBorder="1" applyAlignment="1" applyProtection="1">
      <alignment horizontal="left" vertical="center" wrapText="1"/>
      <protection locked="0"/>
    </xf>
    <xf numFmtId="14" fontId="57" fillId="34" borderId="10" xfId="0" applyNumberFormat="1" applyFont="1" applyFill="1" applyBorder="1" applyAlignment="1" applyProtection="1">
      <alignment horizontal="center" wrapText="1"/>
      <protection locked="0"/>
    </xf>
    <xf numFmtId="49" fontId="57" fillId="34" borderId="10" xfId="0" applyNumberFormat="1" applyFont="1" applyFill="1" applyBorder="1" applyAlignment="1" applyProtection="1">
      <alignment horizontal="left" wrapText="1"/>
      <protection locked="0"/>
    </xf>
    <xf numFmtId="4" fontId="57" fillId="34" borderId="10" xfId="0" applyNumberFormat="1" applyFont="1" applyFill="1" applyBorder="1" applyAlignment="1" applyProtection="1">
      <alignment horizontal="right" wrapText="1"/>
      <protection locked="0"/>
    </xf>
    <xf numFmtId="0" fontId="57" fillId="34" borderId="11" xfId="0" applyFont="1" applyFill="1" applyBorder="1" applyAlignment="1" applyProtection="1">
      <alignment horizontal="left" vertical="center" wrapText="1"/>
      <protection/>
    </xf>
    <xf numFmtId="4" fontId="57" fillId="34" borderId="11" xfId="0" applyNumberFormat="1" applyFont="1" applyFill="1" applyBorder="1" applyAlignment="1">
      <alignment vertical="top"/>
    </xf>
    <xf numFmtId="49" fontId="57" fillId="34" borderId="11" xfId="0" applyNumberFormat="1" applyFont="1" applyFill="1" applyBorder="1" applyAlignment="1" applyProtection="1">
      <alignment horizontal="left" vertical="center" wrapText="1"/>
      <protection locked="0"/>
    </xf>
    <xf numFmtId="49" fontId="10" fillId="38" borderId="11" xfId="0" applyNumberFormat="1" applyFont="1" applyFill="1" applyBorder="1" applyAlignment="1" applyProtection="1">
      <alignment horizontal="center" vertical="center" wrapText="1"/>
      <protection/>
    </xf>
    <xf numFmtId="0" fontId="10" fillId="38" borderId="11" xfId="0" applyFont="1" applyFill="1" applyBorder="1" applyAlignment="1" applyProtection="1">
      <alignment horizontal="left" vertical="center" wrapText="1"/>
      <protection/>
    </xf>
    <xf numFmtId="49" fontId="57" fillId="38" borderId="10" xfId="0" applyNumberFormat="1" applyFont="1" applyFill="1" applyBorder="1" applyAlignment="1" applyProtection="1">
      <alignment horizontal="left" vertical="center" wrapText="1"/>
      <protection locked="0"/>
    </xf>
    <xf numFmtId="14" fontId="57" fillId="38" borderId="10" xfId="0" applyNumberFormat="1" applyFont="1" applyFill="1" applyBorder="1" applyAlignment="1" applyProtection="1">
      <alignment horizontal="center" vertical="top" wrapText="1"/>
      <protection locked="0"/>
    </xf>
    <xf numFmtId="49" fontId="57" fillId="38" borderId="10" xfId="0" applyNumberFormat="1" applyFont="1" applyFill="1" applyBorder="1" applyAlignment="1" applyProtection="1">
      <alignment horizontal="left" vertical="top" wrapText="1"/>
      <protection locked="0"/>
    </xf>
    <xf numFmtId="4" fontId="57" fillId="38" borderId="10" xfId="0" applyNumberFormat="1" applyFont="1" applyFill="1" applyBorder="1" applyAlignment="1" applyProtection="1">
      <alignment horizontal="right" vertical="top" wrapText="1"/>
      <protection locked="0"/>
    </xf>
    <xf numFmtId="14" fontId="57" fillId="38" borderId="10" xfId="0" applyNumberFormat="1" applyFont="1" applyFill="1" applyBorder="1" applyAlignment="1" applyProtection="1">
      <alignment horizontal="center" wrapText="1"/>
      <protection locked="0"/>
    </xf>
    <xf numFmtId="49" fontId="57" fillId="38" borderId="10" xfId="0" applyNumberFormat="1" applyFont="1" applyFill="1" applyBorder="1" applyAlignment="1" applyProtection="1">
      <alignment horizontal="left" wrapText="1"/>
      <protection locked="0"/>
    </xf>
    <xf numFmtId="4" fontId="57" fillId="38" borderId="10" xfId="0" applyNumberFormat="1" applyFont="1" applyFill="1" applyBorder="1" applyAlignment="1" applyProtection="1">
      <alignment horizontal="right" wrapText="1"/>
      <protection locked="0"/>
    </xf>
    <xf numFmtId="0" fontId="57" fillId="38" borderId="11"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837</v>
      </c>
      <c r="B2" s="2" t="s">
        <v>302</v>
      </c>
      <c r="D2" s="12" t="s">
        <v>392</v>
      </c>
      <c r="E2" t="s">
        <v>423</v>
      </c>
    </row>
    <row r="3" spans="1:5" ht="15.75">
      <c r="A3" s="3" t="s">
        <v>838</v>
      </c>
      <c r="B3" s="2" t="s">
        <v>303</v>
      </c>
      <c r="D3" s="12" t="s">
        <v>393</v>
      </c>
      <c r="E3" t="s">
        <v>425</v>
      </c>
    </row>
    <row r="4" spans="1:5" ht="15.75">
      <c r="A4" s="3" t="s">
        <v>839</v>
      </c>
      <c r="B4" s="2" t="s">
        <v>304</v>
      </c>
      <c r="D4" s="12" t="s">
        <v>394</v>
      </c>
      <c r="E4" t="s">
        <v>426</v>
      </c>
    </row>
    <row r="5" spans="1:5" ht="15.75">
      <c r="A5" s="3" t="s">
        <v>840</v>
      </c>
      <c r="B5" s="2" t="s">
        <v>305</v>
      </c>
      <c r="D5" s="12" t="s">
        <v>395</v>
      </c>
      <c r="E5" t="s">
        <v>427</v>
      </c>
    </row>
    <row r="6" spans="1:5" ht="31.5">
      <c r="A6" s="3" t="s">
        <v>841</v>
      </c>
      <c r="B6" s="2" t="s">
        <v>306</v>
      </c>
      <c r="D6" s="12" t="s">
        <v>396</v>
      </c>
      <c r="E6" t="s">
        <v>428</v>
      </c>
    </row>
    <row r="7" spans="1:5" ht="15.75">
      <c r="A7" s="3" t="s">
        <v>842</v>
      </c>
      <c r="B7" s="2" t="s">
        <v>307</v>
      </c>
      <c r="D7" s="12" t="s">
        <v>397</v>
      </c>
      <c r="E7" t="s">
        <v>429</v>
      </c>
    </row>
    <row r="8" spans="1:5" ht="15.75">
      <c r="A8" s="3" t="s">
        <v>843</v>
      </c>
      <c r="B8" s="2" t="s">
        <v>308</v>
      </c>
      <c r="D8" s="12" t="s">
        <v>398</v>
      </c>
      <c r="E8" t="s">
        <v>430</v>
      </c>
    </row>
    <row r="9" spans="1:5" ht="15.75">
      <c r="A9" s="3" t="s">
        <v>844</v>
      </c>
      <c r="B9" s="2" t="s">
        <v>309</v>
      </c>
      <c r="D9" s="12" t="s">
        <v>399</v>
      </c>
      <c r="E9" t="s">
        <v>431</v>
      </c>
    </row>
    <row r="10" spans="1:5" ht="15.75">
      <c r="A10" s="3" t="s">
        <v>845</v>
      </c>
      <c r="B10" s="2" t="s">
        <v>310</v>
      </c>
      <c r="D10" s="12" t="s">
        <v>400</v>
      </c>
      <c r="E10" t="s">
        <v>432</v>
      </c>
    </row>
    <row r="11" spans="1:5" ht="15.75">
      <c r="A11" s="3" t="s">
        <v>846</v>
      </c>
      <c r="B11" s="2" t="s">
        <v>311</v>
      </c>
      <c r="D11" s="12" t="s">
        <v>401</v>
      </c>
      <c r="E11" t="s">
        <v>433</v>
      </c>
    </row>
    <row r="12" spans="1:5" ht="15.75">
      <c r="A12" s="3" t="s">
        <v>847</v>
      </c>
      <c r="B12" s="2" t="s">
        <v>312</v>
      </c>
      <c r="D12" s="12" t="s">
        <v>402</v>
      </c>
      <c r="E12" t="s">
        <v>434</v>
      </c>
    </row>
    <row r="13" spans="1:5" ht="15.75">
      <c r="A13" s="3" t="s">
        <v>848</v>
      </c>
      <c r="B13" s="2" t="s">
        <v>313</v>
      </c>
      <c r="D13" s="12" t="s">
        <v>403</v>
      </c>
      <c r="E13" t="s">
        <v>424</v>
      </c>
    </row>
    <row r="14" spans="1:4" ht="15.75">
      <c r="A14" s="3" t="s">
        <v>849</v>
      </c>
      <c r="B14" s="2" t="s">
        <v>314</v>
      </c>
      <c r="D14" s="12" t="s">
        <v>404</v>
      </c>
    </row>
    <row r="15" spans="1:4" ht="15.75">
      <c r="A15" s="3" t="s">
        <v>850</v>
      </c>
      <c r="B15" s="2" t="s">
        <v>315</v>
      </c>
      <c r="D15" s="12" t="s">
        <v>405</v>
      </c>
    </row>
    <row r="16" spans="1:4" ht="15.75">
      <c r="A16" s="3" t="s">
        <v>851</v>
      </c>
      <c r="B16" s="2" t="s">
        <v>316</v>
      </c>
      <c r="D16" s="12" t="s">
        <v>406</v>
      </c>
    </row>
    <row r="17" spans="1:4" ht="15.75">
      <c r="A17" s="3" t="s">
        <v>852</v>
      </c>
      <c r="B17" s="2" t="s">
        <v>853</v>
      </c>
      <c r="D17" s="12" t="s">
        <v>407</v>
      </c>
    </row>
    <row r="18" spans="1:4" ht="15.75">
      <c r="A18" s="4" t="s">
        <v>854</v>
      </c>
      <c r="B18" s="2" t="s">
        <v>317</v>
      </c>
      <c r="D18" s="12" t="s">
        <v>408</v>
      </c>
    </row>
    <row r="19" spans="1:4" ht="15.75">
      <c r="A19" s="3" t="s">
        <v>855</v>
      </c>
      <c r="B19" s="2" t="s">
        <v>856</v>
      </c>
      <c r="D19" s="12" t="s">
        <v>409</v>
      </c>
    </row>
    <row r="20" spans="1:4" ht="15.75">
      <c r="A20" s="3" t="s">
        <v>857</v>
      </c>
      <c r="B20" s="2" t="s">
        <v>318</v>
      </c>
      <c r="D20" s="12" t="s">
        <v>410</v>
      </c>
    </row>
    <row r="21" spans="1:4" ht="15.75">
      <c r="A21" s="3" t="s">
        <v>858</v>
      </c>
      <c r="B21" s="2" t="s">
        <v>319</v>
      </c>
      <c r="D21" s="12" t="s">
        <v>411</v>
      </c>
    </row>
    <row r="22" spans="1:4" ht="15.75">
      <c r="A22" s="3" t="s">
        <v>859</v>
      </c>
      <c r="B22" s="2" t="s">
        <v>320</v>
      </c>
      <c r="D22" s="12" t="s">
        <v>412</v>
      </c>
    </row>
    <row r="23" spans="1:4" ht="15.75">
      <c r="A23" s="3" t="s">
        <v>860</v>
      </c>
      <c r="B23" s="2" t="s">
        <v>321</v>
      </c>
      <c r="D23" s="12" t="s">
        <v>413</v>
      </c>
    </row>
    <row r="24" spans="1:4" ht="15.75">
      <c r="A24" s="3" t="s">
        <v>861</v>
      </c>
      <c r="B24" s="2" t="s">
        <v>322</v>
      </c>
      <c r="D24" s="12" t="s">
        <v>414</v>
      </c>
    </row>
    <row r="25" spans="1:4" ht="15.75">
      <c r="A25" s="3" t="s">
        <v>862</v>
      </c>
      <c r="B25" s="2" t="s">
        <v>323</v>
      </c>
      <c r="D25" s="12" t="s">
        <v>415</v>
      </c>
    </row>
    <row r="26" spans="1:4" ht="15.75">
      <c r="A26" s="3" t="s">
        <v>863</v>
      </c>
      <c r="B26" s="2" t="s">
        <v>324</v>
      </c>
      <c r="D26" s="12" t="s">
        <v>416</v>
      </c>
    </row>
    <row r="27" spans="1:4" ht="15.75">
      <c r="A27" s="3" t="s">
        <v>864</v>
      </c>
      <c r="B27" s="2" t="s">
        <v>325</v>
      </c>
      <c r="D27" s="12" t="s">
        <v>417</v>
      </c>
    </row>
    <row r="28" spans="1:4" ht="15.75">
      <c r="A28" s="3" t="s">
        <v>865</v>
      </c>
      <c r="B28" s="2" t="s">
        <v>326</v>
      </c>
      <c r="D28" s="12" t="s">
        <v>418</v>
      </c>
    </row>
    <row r="29" spans="1:4" ht="15.75">
      <c r="A29" s="3" t="s">
        <v>866</v>
      </c>
      <c r="B29" s="2" t="s">
        <v>327</v>
      </c>
      <c r="D29" s="12" t="s">
        <v>419</v>
      </c>
    </row>
    <row r="30" spans="1:4" ht="15.75">
      <c r="A30" s="3" t="s">
        <v>867</v>
      </c>
      <c r="B30" s="2" t="s">
        <v>328</v>
      </c>
      <c r="D30" s="12" t="s">
        <v>420</v>
      </c>
    </row>
    <row r="31" spans="1:4" ht="15.75">
      <c r="A31" s="3" t="s">
        <v>868</v>
      </c>
      <c r="B31" s="2" t="s">
        <v>329</v>
      </c>
      <c r="D31" s="12" t="s">
        <v>421</v>
      </c>
    </row>
    <row r="32" spans="1:4" ht="15.75">
      <c r="A32" s="3" t="s">
        <v>869</v>
      </c>
      <c r="B32" s="2" t="s">
        <v>330</v>
      </c>
      <c r="D32" s="12" t="s">
        <v>422</v>
      </c>
    </row>
    <row r="33" spans="1:2" ht="15.75">
      <c r="A33" s="3" t="s">
        <v>870</v>
      </c>
      <c r="B33" s="2" t="s">
        <v>331</v>
      </c>
    </row>
    <row r="34" spans="1:2" ht="15.75">
      <c r="A34" s="3" t="s">
        <v>871</v>
      </c>
      <c r="B34" s="2" t="s">
        <v>332</v>
      </c>
    </row>
    <row r="35" spans="1:2" ht="15.75">
      <c r="A35" s="3" t="s">
        <v>872</v>
      </c>
      <c r="B35" s="2" t="s">
        <v>333</v>
      </c>
    </row>
    <row r="36" spans="1:2" ht="15.75">
      <c r="A36" s="3" t="s">
        <v>873</v>
      </c>
      <c r="B36" s="2" t="s">
        <v>334</v>
      </c>
    </row>
    <row r="37" spans="1:2" ht="15.75">
      <c r="A37" s="3" t="s">
        <v>874</v>
      </c>
      <c r="B37" s="2" t="s">
        <v>335</v>
      </c>
    </row>
    <row r="38" spans="1:2" ht="15.75">
      <c r="A38" s="3" t="s">
        <v>875</v>
      </c>
      <c r="B38" s="2" t="s">
        <v>336</v>
      </c>
    </row>
    <row r="39" spans="1:2" ht="15.75">
      <c r="A39" s="3" t="s">
        <v>876</v>
      </c>
      <c r="B39" s="2" t="s">
        <v>337</v>
      </c>
    </row>
    <row r="40" spans="1:2" ht="15.75">
      <c r="A40" s="3" t="s">
        <v>877</v>
      </c>
      <c r="B40" s="2" t="s">
        <v>878</v>
      </c>
    </row>
    <row r="41" spans="1:2" ht="15.75">
      <c r="A41" s="3" t="s">
        <v>879</v>
      </c>
      <c r="B41" s="2" t="s">
        <v>338</v>
      </c>
    </row>
    <row r="42" spans="1:2" ht="15.75">
      <c r="A42" s="3" t="s">
        <v>880</v>
      </c>
      <c r="B42" s="2" t="s">
        <v>339</v>
      </c>
    </row>
    <row r="43" spans="1:2" ht="15.75">
      <c r="A43" s="3" t="s">
        <v>881</v>
      </c>
      <c r="B43" s="2" t="s">
        <v>340</v>
      </c>
    </row>
    <row r="44" spans="1:2" ht="15.75">
      <c r="A44" s="3" t="s">
        <v>882</v>
      </c>
      <c r="B44" s="2" t="s">
        <v>341</v>
      </c>
    </row>
    <row r="45" spans="1:2" ht="15.75">
      <c r="A45" s="3" t="s">
        <v>883</v>
      </c>
      <c r="B45" s="2" t="s">
        <v>342</v>
      </c>
    </row>
    <row r="46" spans="1:2" ht="15.75">
      <c r="A46" s="3" t="s">
        <v>884</v>
      </c>
      <c r="B46" s="2" t="s">
        <v>343</v>
      </c>
    </row>
    <row r="47" spans="1:2" ht="15.75">
      <c r="A47" s="3" t="s">
        <v>885</v>
      </c>
      <c r="B47" s="2" t="s">
        <v>344</v>
      </c>
    </row>
    <row r="48" spans="1:2" ht="15.75">
      <c r="A48" s="3" t="s">
        <v>886</v>
      </c>
      <c r="B48" s="2" t="s">
        <v>345</v>
      </c>
    </row>
    <row r="49" spans="1:2" ht="15.75">
      <c r="A49" s="3" t="s">
        <v>887</v>
      </c>
      <c r="B49" s="2" t="s">
        <v>346</v>
      </c>
    </row>
    <row r="50" spans="1:2" ht="15.75">
      <c r="A50" s="3" t="s">
        <v>888</v>
      </c>
      <c r="B50" s="2" t="s">
        <v>347</v>
      </c>
    </row>
    <row r="51" spans="1:2" ht="15.75">
      <c r="A51" s="3" t="s">
        <v>889</v>
      </c>
      <c r="B51" s="2" t="s">
        <v>348</v>
      </c>
    </row>
    <row r="52" spans="1:2" ht="15.75">
      <c r="A52" s="3" t="s">
        <v>890</v>
      </c>
      <c r="B52" s="2" t="s">
        <v>349</v>
      </c>
    </row>
    <row r="53" spans="1:2" ht="15.75">
      <c r="A53" s="3" t="s">
        <v>891</v>
      </c>
      <c r="B53" s="2" t="s">
        <v>350</v>
      </c>
    </row>
    <row r="54" spans="1:2" ht="15.75">
      <c r="A54" s="3" t="s">
        <v>892</v>
      </c>
      <c r="B54" s="2" t="s">
        <v>351</v>
      </c>
    </row>
    <row r="55" spans="1:2" ht="15.75">
      <c r="A55" s="3" t="s">
        <v>893</v>
      </c>
      <c r="B55" s="2" t="s">
        <v>352</v>
      </c>
    </row>
    <row r="56" spans="1:2" ht="15.75">
      <c r="A56" s="3" t="s">
        <v>894</v>
      </c>
      <c r="B56" s="2" t="s">
        <v>353</v>
      </c>
    </row>
    <row r="57" spans="1:2" ht="15.75">
      <c r="A57" s="3" t="s">
        <v>895</v>
      </c>
      <c r="B57" s="2" t="s">
        <v>354</v>
      </c>
    </row>
    <row r="58" spans="1:2" ht="15.75">
      <c r="A58" s="3" t="s">
        <v>896</v>
      </c>
      <c r="B58" s="2" t="s">
        <v>355</v>
      </c>
    </row>
    <row r="59" spans="1:2" ht="15.75">
      <c r="A59" s="3" t="s">
        <v>897</v>
      </c>
      <c r="B59" s="2" t="s">
        <v>356</v>
      </c>
    </row>
    <row r="60" spans="1:2" ht="15.75">
      <c r="A60" s="3" t="s">
        <v>898</v>
      </c>
      <c r="B60" s="2" t="s">
        <v>357</v>
      </c>
    </row>
    <row r="61" spans="1:2" ht="15.75">
      <c r="A61" s="3" t="s">
        <v>899</v>
      </c>
      <c r="B61" s="2" t="s">
        <v>358</v>
      </c>
    </row>
    <row r="62" spans="1:2" ht="15.75">
      <c r="A62" s="3" t="s">
        <v>900</v>
      </c>
      <c r="B62" s="2" t="s">
        <v>359</v>
      </c>
    </row>
    <row r="63" spans="1:2" ht="15.75">
      <c r="A63" s="3" t="s">
        <v>901</v>
      </c>
      <c r="B63" s="2" t="s">
        <v>360</v>
      </c>
    </row>
    <row r="64" spans="1:2" ht="15.75">
      <c r="A64" s="3" t="s">
        <v>902</v>
      </c>
      <c r="B64" s="2" t="s">
        <v>361</v>
      </c>
    </row>
    <row r="65" spans="1:2" ht="15.75">
      <c r="A65" s="3" t="s">
        <v>903</v>
      </c>
      <c r="B65" s="2" t="s">
        <v>362</v>
      </c>
    </row>
    <row r="66" spans="1:2" ht="15.75">
      <c r="A66" s="3" t="s">
        <v>904</v>
      </c>
      <c r="B66" s="2" t="s">
        <v>363</v>
      </c>
    </row>
    <row r="67" spans="1:2" ht="15.75">
      <c r="A67" s="3" t="s">
        <v>905</v>
      </c>
      <c r="B67" s="2" t="s">
        <v>364</v>
      </c>
    </row>
    <row r="68" spans="1:2" ht="15.75">
      <c r="A68" s="3" t="s">
        <v>906</v>
      </c>
      <c r="B68" s="2" t="s">
        <v>365</v>
      </c>
    </row>
    <row r="69" spans="1:2" ht="15.75">
      <c r="A69" s="3" t="s">
        <v>907</v>
      </c>
      <c r="B69" s="2" t="s">
        <v>366</v>
      </c>
    </row>
    <row r="70" spans="1:2" ht="15.75">
      <c r="A70" s="3" t="s">
        <v>908</v>
      </c>
      <c r="B70" s="2" t="s">
        <v>367</v>
      </c>
    </row>
    <row r="71" spans="1:2" ht="15.75">
      <c r="A71" s="3" t="s">
        <v>909</v>
      </c>
      <c r="B71" s="2" t="s">
        <v>368</v>
      </c>
    </row>
    <row r="72" spans="1:2" ht="15.75">
      <c r="A72" s="3" t="s">
        <v>910</v>
      </c>
      <c r="B72" s="2" t="s">
        <v>369</v>
      </c>
    </row>
    <row r="73" spans="1:2" ht="15.75">
      <c r="A73" s="3" t="s">
        <v>911</v>
      </c>
      <c r="B73" s="2" t="s">
        <v>370</v>
      </c>
    </row>
    <row r="74" spans="1:2" ht="15.75">
      <c r="A74" s="3" t="s">
        <v>912</v>
      </c>
      <c r="B74" s="2" t="s">
        <v>371</v>
      </c>
    </row>
    <row r="75" spans="1:2" ht="15.75">
      <c r="A75" s="3" t="s">
        <v>913</v>
      </c>
      <c r="B75" s="2" t="s">
        <v>372</v>
      </c>
    </row>
    <row r="76" spans="1:2" ht="15.75">
      <c r="A76" s="3" t="s">
        <v>914</v>
      </c>
      <c r="B76" s="2" t="s">
        <v>373</v>
      </c>
    </row>
    <row r="77" spans="1:2" ht="31.5">
      <c r="A77" s="3" t="s">
        <v>915</v>
      </c>
      <c r="B77" s="2" t="s">
        <v>374</v>
      </c>
    </row>
    <row r="78" spans="1:2" ht="15.75">
      <c r="A78" s="3" t="s">
        <v>916</v>
      </c>
      <c r="B78" s="2" t="s">
        <v>375</v>
      </c>
    </row>
    <row r="79" spans="1:2" ht="31.5">
      <c r="A79" s="3" t="s">
        <v>917</v>
      </c>
      <c r="B79" s="2" t="s">
        <v>376</v>
      </c>
    </row>
    <row r="80" spans="1:2" ht="15.75">
      <c r="A80" s="3" t="s">
        <v>918</v>
      </c>
      <c r="B80" s="2" t="s">
        <v>919</v>
      </c>
    </row>
    <row r="81" spans="1:2" ht="15.75">
      <c r="A81" s="3" t="s">
        <v>920</v>
      </c>
      <c r="B81" s="2" t="s">
        <v>377</v>
      </c>
    </row>
    <row r="82" spans="1:2" ht="15.75">
      <c r="A82" s="3" t="s">
        <v>921</v>
      </c>
      <c r="B82" s="2" t="s">
        <v>378</v>
      </c>
    </row>
    <row r="83" spans="1:2" ht="15.75">
      <c r="A83" s="3" t="s">
        <v>922</v>
      </c>
      <c r="B83" s="2" t="s">
        <v>379</v>
      </c>
    </row>
    <row r="84" spans="1:2" ht="15.75">
      <c r="A84" s="3" t="s">
        <v>923</v>
      </c>
      <c r="B84" s="2" t="s">
        <v>380</v>
      </c>
    </row>
    <row r="85" spans="1:2" ht="15.75">
      <c r="A85" s="3" t="s">
        <v>924</v>
      </c>
      <c r="B85" s="2" t="s">
        <v>381</v>
      </c>
    </row>
    <row r="86" spans="1:2" ht="15.75">
      <c r="A86" s="3" t="s">
        <v>925</v>
      </c>
      <c r="B86" s="2" t="s">
        <v>382</v>
      </c>
    </row>
    <row r="87" spans="1:2" ht="15">
      <c r="A87" t="s">
        <v>926</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62"/>
  <sheetViews>
    <sheetView tabSelected="1" zoomScale="93" zoomScaleNormal="93" zoomScaleSheetLayoutView="90" zoomScalePageLayoutView="0" workbookViewId="0" topLeftCell="A1">
      <pane ySplit="12" topLeftCell="A444" activePane="bottomLeft" state="frozen"/>
      <selection pane="topLeft" activeCell="A1" sqref="A1"/>
      <selection pane="bottomLeft" activeCell="A411" sqref="A411:G411"/>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2" t="s">
        <v>835</v>
      </c>
      <c r="B1" s="10">
        <f>IF(B6&lt;&gt;"",VLOOKUP(B6,Регионы!A2:B86,2,FALSE),0)</f>
        <v>0</v>
      </c>
      <c r="H1" s="10" t="s">
        <v>390</v>
      </c>
      <c r="R1" s="36">
        <f>ROW(A449)</f>
        <v>449</v>
      </c>
      <c r="S1" s="36">
        <f>ROW(A453)</f>
        <v>453</v>
      </c>
    </row>
    <row r="2" spans="1:8" ht="39.75" customHeight="1">
      <c r="A2" s="7"/>
      <c r="B2" s="88" t="s">
        <v>389</v>
      </c>
      <c r="C2" s="88"/>
      <c r="D2" s="88"/>
      <c r="E2" s="88"/>
      <c r="F2" s="88"/>
      <c r="G2" s="88"/>
      <c r="H2" s="43"/>
    </row>
    <row r="3" spans="1:8" ht="15.75">
      <c r="A3" s="11"/>
      <c r="B3" s="11"/>
      <c r="C3" s="15" t="s">
        <v>391</v>
      </c>
      <c r="D3" s="14" t="s">
        <v>392</v>
      </c>
      <c r="E3" s="14" t="s">
        <v>430</v>
      </c>
      <c r="F3" s="44" t="s">
        <v>836</v>
      </c>
      <c r="G3" s="11"/>
      <c r="H3" s="11"/>
    </row>
    <row r="4" spans="1:8" ht="12.75" customHeight="1">
      <c r="A4" s="8"/>
      <c r="B4" s="8"/>
      <c r="C4" s="9"/>
      <c r="D4" s="102" t="s">
        <v>435</v>
      </c>
      <c r="E4" s="102"/>
      <c r="F4" s="9"/>
      <c r="G4" s="8"/>
      <c r="H4" s="8"/>
    </row>
    <row r="5" spans="1:8" ht="12" customHeight="1" hidden="1">
      <c r="A5" s="8"/>
      <c r="B5" s="8"/>
      <c r="C5" s="9"/>
      <c r="D5" s="13"/>
      <c r="E5" s="13"/>
      <c r="F5" s="9"/>
      <c r="G5" s="8"/>
      <c r="H5" s="8"/>
    </row>
    <row r="6" spans="1:7" ht="18.75" hidden="1">
      <c r="A6" s="8"/>
      <c r="B6" s="86"/>
      <c r="C6" s="86"/>
      <c r="D6" s="86"/>
      <c r="E6" s="86"/>
      <c r="F6" s="86"/>
      <c r="G6" s="86"/>
    </row>
    <row r="7" spans="1:8" ht="15">
      <c r="A7" s="8"/>
      <c r="B7" s="87" t="s">
        <v>927</v>
      </c>
      <c r="C7" s="87"/>
      <c r="D7" s="87"/>
      <c r="E7" s="87"/>
      <c r="F7" s="87"/>
      <c r="G7" s="87"/>
      <c r="H7" s="8"/>
    </row>
    <row r="8" spans="1:8" ht="10.5" customHeight="1">
      <c r="A8" s="9"/>
      <c r="B8" s="9"/>
      <c r="C8" s="9"/>
      <c r="D8" s="9"/>
      <c r="E8" s="9"/>
      <c r="F8" s="9"/>
      <c r="G8" s="9"/>
      <c r="H8" s="9"/>
    </row>
    <row r="9" spans="1:8" ht="33" customHeight="1">
      <c r="A9" s="101" t="s">
        <v>298</v>
      </c>
      <c r="B9" s="101"/>
      <c r="C9" s="101"/>
      <c r="D9" s="101" t="s">
        <v>384</v>
      </c>
      <c r="E9" s="101"/>
      <c r="F9" s="101"/>
      <c r="G9" s="101"/>
      <c r="H9" s="101"/>
    </row>
    <row r="10" spans="1:8" ht="15" customHeight="1">
      <c r="A10" s="101" t="s">
        <v>294</v>
      </c>
      <c r="B10" s="101" t="s">
        <v>295</v>
      </c>
      <c r="C10" s="101" t="s">
        <v>387</v>
      </c>
      <c r="D10" s="101" t="s">
        <v>296</v>
      </c>
      <c r="E10" s="101"/>
      <c r="F10" s="101"/>
      <c r="G10" s="101" t="s">
        <v>300</v>
      </c>
      <c r="H10" s="101" t="s">
        <v>301</v>
      </c>
    </row>
    <row r="11" spans="1:8" ht="15.75" customHeight="1">
      <c r="A11" s="101"/>
      <c r="B11" s="101"/>
      <c r="C11" s="101"/>
      <c r="D11" s="23" t="s">
        <v>383</v>
      </c>
      <c r="E11" s="23" t="s">
        <v>297</v>
      </c>
      <c r="F11" s="23" t="s">
        <v>299</v>
      </c>
      <c r="G11" s="101"/>
      <c r="H11" s="101"/>
    </row>
    <row r="12" spans="1:8" ht="15" hidden="1">
      <c r="A12" s="23" t="s">
        <v>385</v>
      </c>
      <c r="B12" s="23" t="s">
        <v>386</v>
      </c>
      <c r="C12" s="23">
        <v>1</v>
      </c>
      <c r="D12" s="23">
        <v>2</v>
      </c>
      <c r="E12" s="23">
        <v>3</v>
      </c>
      <c r="F12" s="23">
        <v>4</v>
      </c>
      <c r="G12" s="23">
        <v>5</v>
      </c>
      <c r="H12" s="23">
        <v>6</v>
      </c>
    </row>
    <row r="13" spans="1:8" ht="15" customHeight="1">
      <c r="A13" s="103" t="s">
        <v>222</v>
      </c>
      <c r="B13" s="103"/>
      <c r="C13" s="103"/>
      <c r="D13" s="103"/>
      <c r="E13" s="103"/>
      <c r="F13" s="103"/>
      <c r="G13" s="103"/>
      <c r="H13" s="103"/>
    </row>
    <row r="14" spans="1:8" ht="310.5">
      <c r="A14" s="110" t="s">
        <v>442</v>
      </c>
      <c r="B14" s="111" t="s">
        <v>0</v>
      </c>
      <c r="C14" s="51" t="s">
        <v>928</v>
      </c>
      <c r="D14" s="49">
        <v>44753</v>
      </c>
      <c r="E14" s="48" t="s">
        <v>929</v>
      </c>
      <c r="F14" s="48" t="s">
        <v>930</v>
      </c>
      <c r="G14" s="50">
        <v>638.33</v>
      </c>
      <c r="H14" s="49">
        <v>44925</v>
      </c>
    </row>
    <row r="15" spans="1:8" ht="310.5">
      <c r="A15" s="28" t="s">
        <v>443</v>
      </c>
      <c r="B15" s="29" t="s">
        <v>1</v>
      </c>
      <c r="C15" s="48" t="s">
        <v>931</v>
      </c>
      <c r="D15" s="49">
        <v>45110</v>
      </c>
      <c r="E15" s="48" t="s">
        <v>932</v>
      </c>
      <c r="F15" s="48" t="s">
        <v>933</v>
      </c>
      <c r="G15" s="50">
        <v>776.67</v>
      </c>
      <c r="H15" s="49">
        <v>45289</v>
      </c>
    </row>
    <row r="16" spans="1:8" ht="27">
      <c r="A16" s="28" t="s">
        <v>444</v>
      </c>
      <c r="B16" s="29" t="s">
        <v>2</v>
      </c>
      <c r="C16" s="24"/>
      <c r="D16" s="25"/>
      <c r="E16" s="26"/>
      <c r="F16" s="26"/>
      <c r="G16" s="27"/>
      <c r="H16" s="25"/>
    </row>
    <row r="17" spans="1:8" ht="27">
      <c r="A17" s="28" t="s">
        <v>445</v>
      </c>
      <c r="B17" s="29" t="s">
        <v>3</v>
      </c>
      <c r="C17" s="24"/>
      <c r="D17" s="25"/>
      <c r="E17" s="26"/>
      <c r="F17" s="26"/>
      <c r="G17" s="27"/>
      <c r="H17" s="25"/>
    </row>
    <row r="18" spans="1:8" ht="40.5">
      <c r="A18" s="28" t="s">
        <v>446</v>
      </c>
      <c r="B18" s="29" t="s">
        <v>4</v>
      </c>
      <c r="C18" s="24"/>
      <c r="D18" s="25"/>
      <c r="E18" s="26"/>
      <c r="F18" s="26"/>
      <c r="G18" s="27"/>
      <c r="H18" s="25"/>
    </row>
    <row r="19" spans="1:8" ht="40.5">
      <c r="A19" s="28" t="s">
        <v>447</v>
      </c>
      <c r="B19" s="29" t="s">
        <v>5</v>
      </c>
      <c r="C19" s="24"/>
      <c r="D19" s="25"/>
      <c r="E19" s="26"/>
      <c r="F19" s="26"/>
      <c r="G19" s="27"/>
      <c r="H19" s="25"/>
    </row>
    <row r="20" spans="1:8" ht="40.5">
      <c r="A20" s="28" t="s">
        <v>448</v>
      </c>
      <c r="B20" s="29" t="s">
        <v>6</v>
      </c>
      <c r="C20" s="24"/>
      <c r="D20" s="25"/>
      <c r="E20" s="26"/>
      <c r="F20" s="26"/>
      <c r="G20" s="27"/>
      <c r="H20" s="25"/>
    </row>
    <row r="21" spans="1:8" ht="40.5">
      <c r="A21" s="28" t="s">
        <v>449</v>
      </c>
      <c r="B21" s="29" t="s">
        <v>7</v>
      </c>
      <c r="C21" s="24"/>
      <c r="D21" s="25"/>
      <c r="E21" s="26"/>
      <c r="F21" s="26"/>
      <c r="G21" s="27"/>
      <c r="H21" s="25"/>
    </row>
    <row r="22" spans="1:8" ht="27">
      <c r="A22" s="28" t="s">
        <v>450</v>
      </c>
      <c r="B22" s="29" t="s">
        <v>8</v>
      </c>
      <c r="C22" s="24"/>
      <c r="D22" s="25"/>
      <c r="E22" s="26"/>
      <c r="F22" s="26"/>
      <c r="G22" s="27"/>
      <c r="H22" s="25"/>
    </row>
    <row r="23" spans="1:8" ht="324">
      <c r="A23" s="112" t="s">
        <v>451</v>
      </c>
      <c r="B23" s="77" t="s">
        <v>9</v>
      </c>
      <c r="C23" s="48" t="s">
        <v>934</v>
      </c>
      <c r="D23" s="49">
        <v>45110</v>
      </c>
      <c r="E23" s="48" t="s">
        <v>932</v>
      </c>
      <c r="F23" s="48" t="s">
        <v>933</v>
      </c>
      <c r="G23" s="50">
        <v>776.67</v>
      </c>
      <c r="H23" s="49">
        <v>45289</v>
      </c>
    </row>
    <row r="24" spans="1:8" ht="27">
      <c r="A24" s="28" t="s">
        <v>452</v>
      </c>
      <c r="B24" s="29" t="s">
        <v>10</v>
      </c>
      <c r="C24" s="24"/>
      <c r="D24" s="25"/>
      <c r="E24" s="26"/>
      <c r="F24" s="26"/>
      <c r="G24" s="27"/>
      <c r="H24" s="25"/>
    </row>
    <row r="25" spans="1:8" ht="27">
      <c r="A25" s="28" t="s">
        <v>453</v>
      </c>
      <c r="B25" s="29" t="s">
        <v>11</v>
      </c>
      <c r="C25" s="24"/>
      <c r="D25" s="25"/>
      <c r="E25" s="26"/>
      <c r="F25" s="26"/>
      <c r="G25" s="27"/>
      <c r="H25" s="25"/>
    </row>
    <row r="26" spans="1:8" ht="40.5">
      <c r="A26" s="28" t="s">
        <v>454</v>
      </c>
      <c r="B26" s="29" t="s">
        <v>12</v>
      </c>
      <c r="C26" s="24"/>
      <c r="D26" s="25"/>
      <c r="E26" s="26"/>
      <c r="F26" s="26"/>
      <c r="G26" s="27"/>
      <c r="H26" s="25"/>
    </row>
    <row r="27" spans="1:8" ht="283.5">
      <c r="A27" s="112" t="s">
        <v>455</v>
      </c>
      <c r="B27" s="77" t="s">
        <v>13</v>
      </c>
      <c r="C27" s="51" t="s">
        <v>935</v>
      </c>
      <c r="D27" s="49">
        <v>45110</v>
      </c>
      <c r="E27" s="48" t="s">
        <v>932</v>
      </c>
      <c r="F27" s="48" t="s">
        <v>933</v>
      </c>
      <c r="G27" s="50">
        <v>890</v>
      </c>
      <c r="H27" s="49">
        <v>45289</v>
      </c>
    </row>
    <row r="28" spans="1:8" ht="40.5">
      <c r="A28" s="28" t="s">
        <v>456</v>
      </c>
      <c r="B28" s="29" t="s">
        <v>14</v>
      </c>
      <c r="C28" s="24"/>
      <c r="D28" s="25"/>
      <c r="E28" s="26"/>
      <c r="F28" s="26"/>
      <c r="G28" s="27"/>
      <c r="H28" s="25"/>
    </row>
    <row r="29" spans="1:8" ht="40.5">
      <c r="A29" s="28" t="s">
        <v>457</v>
      </c>
      <c r="B29" s="29" t="s">
        <v>15</v>
      </c>
      <c r="C29" s="24"/>
      <c r="D29" s="25"/>
      <c r="E29" s="26"/>
      <c r="F29" s="26"/>
      <c r="G29" s="27"/>
      <c r="H29" s="25"/>
    </row>
    <row r="30" spans="1:8" ht="27">
      <c r="A30" s="28" t="s">
        <v>458</v>
      </c>
      <c r="B30" s="29" t="s">
        <v>16</v>
      </c>
      <c r="C30" s="24"/>
      <c r="D30" s="25"/>
      <c r="E30" s="26"/>
      <c r="F30" s="26"/>
      <c r="G30" s="27"/>
      <c r="H30" s="25"/>
    </row>
    <row r="31" spans="1:8" ht="27">
      <c r="A31" s="28" t="s">
        <v>459</v>
      </c>
      <c r="B31" s="29" t="s">
        <v>17</v>
      </c>
      <c r="C31" s="24"/>
      <c r="D31" s="25"/>
      <c r="E31" s="26"/>
      <c r="F31" s="26"/>
      <c r="G31" s="27"/>
      <c r="H31" s="25"/>
    </row>
    <row r="32" spans="1:8" ht="27">
      <c r="A32" s="28" t="s">
        <v>460</v>
      </c>
      <c r="B32" s="29" t="s">
        <v>18</v>
      </c>
      <c r="C32" s="24"/>
      <c r="D32" s="25"/>
      <c r="E32" s="26"/>
      <c r="F32" s="26"/>
      <c r="G32" s="27"/>
      <c r="H32" s="25"/>
    </row>
    <row r="33" spans="1:8" ht="27">
      <c r="A33" s="28" t="s">
        <v>461</v>
      </c>
      <c r="B33" s="29" t="s">
        <v>19</v>
      </c>
      <c r="C33" s="24"/>
      <c r="D33" s="25"/>
      <c r="E33" s="26"/>
      <c r="F33" s="26"/>
      <c r="G33" s="27"/>
      <c r="H33" s="25"/>
    </row>
    <row r="34" spans="1:8" ht="40.5">
      <c r="A34" s="28" t="s">
        <v>462</v>
      </c>
      <c r="B34" s="29" t="s">
        <v>20</v>
      </c>
      <c r="C34" s="24"/>
      <c r="D34" s="25"/>
      <c r="E34" s="26"/>
      <c r="F34" s="26"/>
      <c r="G34" s="27"/>
      <c r="H34" s="25"/>
    </row>
    <row r="35" spans="1:8" ht="40.5">
      <c r="A35" s="28" t="s">
        <v>463</v>
      </c>
      <c r="B35" s="29" t="s">
        <v>21</v>
      </c>
      <c r="C35" s="24"/>
      <c r="D35" s="25"/>
      <c r="E35" s="26"/>
      <c r="F35" s="26"/>
      <c r="G35" s="27"/>
      <c r="H35" s="25"/>
    </row>
    <row r="36" spans="1:8" ht="40.5">
      <c r="A36" s="28" t="s">
        <v>464</v>
      </c>
      <c r="B36" s="29" t="s">
        <v>22</v>
      </c>
      <c r="C36" s="24"/>
      <c r="D36" s="25"/>
      <c r="E36" s="26"/>
      <c r="F36" s="26"/>
      <c r="G36" s="27"/>
      <c r="H36" s="25"/>
    </row>
    <row r="37" spans="1:8" ht="40.5">
      <c r="A37" s="28" t="s">
        <v>465</v>
      </c>
      <c r="B37" s="29" t="s">
        <v>23</v>
      </c>
      <c r="C37" s="24"/>
      <c r="D37" s="25"/>
      <c r="E37" s="26"/>
      <c r="F37" s="26"/>
      <c r="G37" s="27"/>
      <c r="H37" s="25"/>
    </row>
    <row r="38" spans="1:8" ht="15">
      <c r="A38" s="28" t="s">
        <v>466</v>
      </c>
      <c r="B38" s="30" t="s">
        <v>223</v>
      </c>
      <c r="C38" s="24"/>
      <c r="D38" s="25"/>
      <c r="E38" s="26"/>
      <c r="F38" s="26"/>
      <c r="G38" s="27"/>
      <c r="H38" s="25"/>
    </row>
    <row r="39" spans="1:8" ht="15">
      <c r="A39" s="28" t="s">
        <v>467</v>
      </c>
      <c r="B39" s="30" t="s">
        <v>224</v>
      </c>
      <c r="C39" s="24"/>
      <c r="D39" s="25"/>
      <c r="E39" s="26"/>
      <c r="F39" s="26"/>
      <c r="G39" s="27"/>
      <c r="H39" s="25"/>
    </row>
    <row r="40" spans="1:8" ht="27">
      <c r="A40" s="28" t="s">
        <v>468</v>
      </c>
      <c r="B40" s="30" t="s">
        <v>469</v>
      </c>
      <c r="C40" s="24"/>
      <c r="D40" s="25"/>
      <c r="E40" s="26"/>
      <c r="F40" s="26"/>
      <c r="G40" s="27"/>
      <c r="H40" s="25"/>
    </row>
    <row r="41" spans="1:8" ht="27">
      <c r="A41" s="28" t="s">
        <v>470</v>
      </c>
      <c r="B41" s="30" t="s">
        <v>471</v>
      </c>
      <c r="C41" s="24"/>
      <c r="D41" s="25"/>
      <c r="E41" s="26"/>
      <c r="F41" s="26"/>
      <c r="G41" s="27"/>
      <c r="H41" s="25"/>
    </row>
    <row r="42" spans="1:8" ht="27">
      <c r="A42" s="28" t="s">
        <v>472</v>
      </c>
      <c r="B42" s="30" t="s">
        <v>473</v>
      </c>
      <c r="C42" s="24"/>
      <c r="D42" s="25"/>
      <c r="E42" s="26"/>
      <c r="F42" s="26"/>
      <c r="G42" s="27"/>
      <c r="H42" s="25"/>
    </row>
    <row r="43" spans="1:8" ht="27">
      <c r="A43" s="28" t="s">
        <v>474</v>
      </c>
      <c r="B43" s="30" t="s">
        <v>475</v>
      </c>
      <c r="C43" s="24"/>
      <c r="D43" s="25"/>
      <c r="E43" s="26"/>
      <c r="F43" s="26"/>
      <c r="G43" s="27"/>
      <c r="H43" s="25"/>
    </row>
    <row r="44" spans="1:8" ht="229.5">
      <c r="A44" s="112" t="s">
        <v>476</v>
      </c>
      <c r="B44" s="77" t="s">
        <v>24</v>
      </c>
      <c r="C44" s="48" t="s">
        <v>936</v>
      </c>
      <c r="D44" s="49">
        <v>44722</v>
      </c>
      <c r="E44" s="48" t="s">
        <v>937</v>
      </c>
      <c r="F44" s="48" t="s">
        <v>938</v>
      </c>
      <c r="G44" s="113">
        <v>1535.67</v>
      </c>
      <c r="H44" s="49">
        <v>44925</v>
      </c>
    </row>
    <row r="45" spans="1:8" ht="27">
      <c r="A45" s="28" t="s">
        <v>477</v>
      </c>
      <c r="B45" s="29" t="s">
        <v>25</v>
      </c>
      <c r="C45" s="24"/>
      <c r="D45" s="25"/>
      <c r="E45" s="26"/>
      <c r="F45" s="26"/>
      <c r="G45" s="27"/>
      <c r="H45" s="25"/>
    </row>
    <row r="46" spans="1:8" ht="27">
      <c r="A46" s="28" t="s">
        <v>478</v>
      </c>
      <c r="B46" s="29" t="s">
        <v>26</v>
      </c>
      <c r="C46" s="24"/>
      <c r="D46" s="25"/>
      <c r="E46" s="26"/>
      <c r="F46" s="26"/>
      <c r="G46" s="27"/>
      <c r="H46" s="25"/>
    </row>
    <row r="47" spans="1:8" ht="27">
      <c r="A47" s="28" t="s">
        <v>479</v>
      </c>
      <c r="B47" s="29" t="s">
        <v>27</v>
      </c>
      <c r="C47" s="24"/>
      <c r="D47" s="25"/>
      <c r="E47" s="26"/>
      <c r="F47" s="26"/>
      <c r="G47" s="27"/>
      <c r="H47" s="25"/>
    </row>
    <row r="48" spans="1:8" ht="243">
      <c r="A48" s="114" t="s">
        <v>480</v>
      </c>
      <c r="B48" s="115" t="s">
        <v>28</v>
      </c>
      <c r="C48" s="116" t="s">
        <v>939</v>
      </c>
      <c r="D48" s="117">
        <v>44722</v>
      </c>
      <c r="E48" s="116" t="s">
        <v>937</v>
      </c>
      <c r="F48" s="116" t="s">
        <v>938</v>
      </c>
      <c r="G48" s="118">
        <v>2572</v>
      </c>
      <c r="H48" s="117">
        <v>44925</v>
      </c>
    </row>
    <row r="49" spans="1:8" ht="202.5">
      <c r="A49" s="114" t="s">
        <v>481</v>
      </c>
      <c r="B49" s="115" t="s">
        <v>29</v>
      </c>
      <c r="C49" s="116" t="s">
        <v>940</v>
      </c>
      <c r="D49" s="117">
        <v>44722</v>
      </c>
      <c r="E49" s="116" t="s">
        <v>937</v>
      </c>
      <c r="F49" s="116" t="s">
        <v>938</v>
      </c>
      <c r="G49" s="118">
        <v>2150</v>
      </c>
      <c r="H49" s="117">
        <v>44925</v>
      </c>
    </row>
    <row r="50" spans="1:8" ht="15">
      <c r="A50" s="28" t="s">
        <v>482</v>
      </c>
      <c r="B50" s="29" t="s">
        <v>30</v>
      </c>
      <c r="C50" s="24"/>
      <c r="D50" s="25"/>
      <c r="E50" s="26"/>
      <c r="F50" s="26"/>
      <c r="G50" s="27"/>
      <c r="H50" s="25"/>
    </row>
    <row r="51" spans="1:8" ht="15">
      <c r="A51" s="28" t="s">
        <v>483</v>
      </c>
      <c r="B51" s="29" t="s">
        <v>31</v>
      </c>
      <c r="C51" s="24"/>
      <c r="D51" s="25"/>
      <c r="E51" s="26"/>
      <c r="F51" s="26"/>
      <c r="G51" s="27"/>
      <c r="H51" s="25"/>
    </row>
    <row r="52" spans="1:8" ht="15">
      <c r="A52" s="28" t="s">
        <v>484</v>
      </c>
      <c r="B52" s="29" t="s">
        <v>32</v>
      </c>
      <c r="C52" s="24"/>
      <c r="D52" s="25"/>
      <c r="E52" s="26"/>
      <c r="F52" s="26"/>
      <c r="G52" s="27"/>
      <c r="H52" s="25"/>
    </row>
    <row r="53" spans="1:8" ht="15">
      <c r="A53" s="28" t="s">
        <v>485</v>
      </c>
      <c r="B53" s="29" t="s">
        <v>33</v>
      </c>
      <c r="C53" s="24"/>
      <c r="D53" s="25"/>
      <c r="E53" s="26"/>
      <c r="F53" s="26"/>
      <c r="G53" s="27"/>
      <c r="H53" s="25"/>
    </row>
    <row r="54" spans="1:8" ht="15">
      <c r="A54" s="28" t="s">
        <v>486</v>
      </c>
      <c r="B54" s="29" t="s">
        <v>34</v>
      </c>
      <c r="C54" s="24"/>
      <c r="D54" s="25"/>
      <c r="E54" s="26"/>
      <c r="F54" s="26"/>
      <c r="G54" s="27"/>
      <c r="H54" s="25"/>
    </row>
    <row r="55" spans="1:8" ht="15">
      <c r="A55" s="28" t="s">
        <v>487</v>
      </c>
      <c r="B55" s="29" t="s">
        <v>36</v>
      </c>
      <c r="C55" s="24"/>
      <c r="D55" s="25"/>
      <c r="E55" s="26"/>
      <c r="F55" s="26"/>
      <c r="G55" s="27"/>
      <c r="H55" s="25"/>
    </row>
    <row r="56" spans="1:8" ht="15">
      <c r="A56" s="28" t="s">
        <v>488</v>
      </c>
      <c r="B56" s="29" t="s">
        <v>37</v>
      </c>
      <c r="C56" s="24"/>
      <c r="D56" s="25"/>
      <c r="E56" s="26"/>
      <c r="F56" s="26"/>
      <c r="G56" s="27"/>
      <c r="H56" s="25"/>
    </row>
    <row r="57" spans="1:8" ht="54">
      <c r="A57" s="28" t="s">
        <v>489</v>
      </c>
      <c r="B57" s="29" t="s">
        <v>490</v>
      </c>
      <c r="C57" s="24"/>
      <c r="D57" s="25"/>
      <c r="E57" s="26"/>
      <c r="F57" s="26"/>
      <c r="G57" s="27"/>
      <c r="H57" s="25"/>
    </row>
    <row r="58" spans="1:8" ht="27">
      <c r="A58" s="28" t="s">
        <v>491</v>
      </c>
      <c r="B58" s="29" t="s">
        <v>35</v>
      </c>
      <c r="C58" s="24"/>
      <c r="D58" s="25"/>
      <c r="E58" s="26"/>
      <c r="F58" s="26"/>
      <c r="G58" s="27"/>
      <c r="H58" s="25"/>
    </row>
    <row r="59" spans="1:8" ht="27">
      <c r="A59" s="28" t="s">
        <v>492</v>
      </c>
      <c r="B59" s="29" t="s">
        <v>38</v>
      </c>
      <c r="C59" s="24"/>
      <c r="D59" s="25"/>
      <c r="E59" s="26"/>
      <c r="F59" s="26"/>
      <c r="G59" s="27"/>
      <c r="H59" s="25"/>
    </row>
    <row r="60" spans="1:8" ht="27">
      <c r="A60" s="28" t="s">
        <v>493</v>
      </c>
      <c r="B60" s="29" t="s">
        <v>39</v>
      </c>
      <c r="C60" s="24"/>
      <c r="D60" s="25"/>
      <c r="E60" s="26"/>
      <c r="F60" s="26"/>
      <c r="G60" s="27"/>
      <c r="H60" s="25"/>
    </row>
    <row r="61" spans="1:8" ht="15">
      <c r="A61" s="28" t="s">
        <v>225</v>
      </c>
      <c r="B61" s="29" t="s">
        <v>226</v>
      </c>
      <c r="C61" s="24"/>
      <c r="D61" s="25"/>
      <c r="E61" s="26"/>
      <c r="F61" s="26"/>
      <c r="G61" s="27"/>
      <c r="H61" s="25"/>
    </row>
    <row r="62" spans="1:8" ht="15">
      <c r="A62" s="28" t="s">
        <v>225</v>
      </c>
      <c r="B62" s="29" t="s">
        <v>227</v>
      </c>
      <c r="C62" s="24"/>
      <c r="D62" s="25"/>
      <c r="E62" s="26"/>
      <c r="F62" s="26"/>
      <c r="G62" s="27"/>
      <c r="H62" s="25"/>
    </row>
    <row r="63" spans="1:8" ht="15" customHeight="1">
      <c r="A63" s="93" t="s">
        <v>228</v>
      </c>
      <c r="B63" s="94"/>
      <c r="C63" s="94"/>
      <c r="D63" s="94"/>
      <c r="E63" s="94"/>
      <c r="F63" s="94"/>
      <c r="G63" s="94"/>
      <c r="H63" s="95"/>
    </row>
    <row r="64" spans="1:8" ht="409.5">
      <c r="A64" s="114" t="s">
        <v>494</v>
      </c>
      <c r="B64" s="115" t="s">
        <v>495</v>
      </c>
      <c r="C64" s="116" t="s">
        <v>941</v>
      </c>
      <c r="D64" s="117">
        <v>45105</v>
      </c>
      <c r="E64" s="116" t="s">
        <v>942</v>
      </c>
      <c r="F64" s="116" t="s">
        <v>943</v>
      </c>
      <c r="G64" s="118">
        <v>26266.67</v>
      </c>
      <c r="H64" s="117">
        <v>45161</v>
      </c>
    </row>
    <row r="65" spans="1:8" ht="67.5">
      <c r="A65" s="28" t="s">
        <v>496</v>
      </c>
      <c r="B65" s="29" t="s">
        <v>497</v>
      </c>
      <c r="C65" s="24"/>
      <c r="D65" s="25"/>
      <c r="E65" s="26"/>
      <c r="F65" s="26"/>
      <c r="G65" s="27"/>
      <c r="H65" s="25"/>
    </row>
    <row r="66" spans="1:8" ht="40.5">
      <c r="A66" s="28" t="s">
        <v>498</v>
      </c>
      <c r="B66" s="29" t="s">
        <v>499</v>
      </c>
      <c r="C66" s="24"/>
      <c r="D66" s="25"/>
      <c r="E66" s="26"/>
      <c r="F66" s="26"/>
      <c r="G66" s="27"/>
      <c r="H66" s="25"/>
    </row>
    <row r="67" spans="1:8" ht="40.5">
      <c r="A67" s="28" t="s">
        <v>500</v>
      </c>
      <c r="B67" s="29" t="s">
        <v>501</v>
      </c>
      <c r="C67" s="24"/>
      <c r="D67" s="25"/>
      <c r="E67" s="26"/>
      <c r="F67" s="26"/>
      <c r="G67" s="27"/>
      <c r="H67" s="25"/>
    </row>
    <row r="68" spans="1:8" ht="40.5">
      <c r="A68" s="28" t="s">
        <v>502</v>
      </c>
      <c r="B68" s="29" t="s">
        <v>503</v>
      </c>
      <c r="C68" s="24"/>
      <c r="D68" s="25"/>
      <c r="E68" s="26"/>
      <c r="F68" s="26"/>
      <c r="G68" s="27"/>
      <c r="H68" s="25"/>
    </row>
    <row r="69" spans="1:8" ht="54">
      <c r="A69" s="28" t="s">
        <v>504</v>
      </c>
      <c r="B69" s="29" t="s">
        <v>505</v>
      </c>
      <c r="C69" s="24"/>
      <c r="D69" s="25"/>
      <c r="E69" s="26"/>
      <c r="F69" s="26"/>
      <c r="G69" s="27"/>
      <c r="H69" s="25"/>
    </row>
    <row r="70" spans="1:8" ht="40.5">
      <c r="A70" s="28" t="s">
        <v>506</v>
      </c>
      <c r="B70" s="29" t="s">
        <v>507</v>
      </c>
      <c r="C70" s="24"/>
      <c r="D70" s="25"/>
      <c r="E70" s="26"/>
      <c r="F70" s="26"/>
      <c r="G70" s="27"/>
      <c r="H70" s="25"/>
    </row>
    <row r="71" spans="1:8" ht="409.5">
      <c r="A71" s="114" t="s">
        <v>508</v>
      </c>
      <c r="B71" s="115" t="s">
        <v>509</v>
      </c>
      <c r="C71" s="116" t="s">
        <v>944</v>
      </c>
      <c r="D71" s="117">
        <v>45105</v>
      </c>
      <c r="E71" s="116" t="s">
        <v>942</v>
      </c>
      <c r="F71" s="116" t="s">
        <v>943</v>
      </c>
      <c r="G71" s="118">
        <v>26266.67</v>
      </c>
      <c r="H71" s="117">
        <v>45161</v>
      </c>
    </row>
    <row r="72" spans="1:8" ht="67.5">
      <c r="A72" s="28" t="s">
        <v>510</v>
      </c>
      <c r="B72" s="29" t="s">
        <v>511</v>
      </c>
      <c r="C72" s="24"/>
      <c r="D72" s="25"/>
      <c r="E72" s="26"/>
      <c r="F72" s="26"/>
      <c r="G72" s="27"/>
      <c r="H72" s="25"/>
    </row>
    <row r="73" spans="1:8" ht="40.5">
      <c r="A73" s="28" t="s">
        <v>512</v>
      </c>
      <c r="B73" s="29" t="s">
        <v>513</v>
      </c>
      <c r="C73" s="24"/>
      <c r="D73" s="25"/>
      <c r="E73" s="26"/>
      <c r="F73" s="26"/>
      <c r="G73" s="27"/>
      <c r="H73" s="25"/>
    </row>
    <row r="74" spans="1:8" ht="40.5">
      <c r="A74" s="28" t="s">
        <v>514</v>
      </c>
      <c r="B74" s="29" t="s">
        <v>515</v>
      </c>
      <c r="C74" s="24"/>
      <c r="D74" s="25"/>
      <c r="E74" s="26"/>
      <c r="F74" s="26"/>
      <c r="G74" s="27"/>
      <c r="H74" s="25"/>
    </row>
    <row r="75" spans="1:8" ht="40.5">
      <c r="A75" s="28" t="s">
        <v>516</v>
      </c>
      <c r="B75" s="31" t="s">
        <v>517</v>
      </c>
      <c r="C75" s="24"/>
      <c r="D75" s="25"/>
      <c r="E75" s="26"/>
      <c r="F75" s="26"/>
      <c r="G75" s="27"/>
      <c r="H75" s="25"/>
    </row>
    <row r="76" spans="1:8" ht="40.5">
      <c r="A76" s="28" t="s">
        <v>518</v>
      </c>
      <c r="B76" s="29" t="s">
        <v>519</v>
      </c>
      <c r="C76" s="24"/>
      <c r="D76" s="25"/>
      <c r="E76" s="26"/>
      <c r="F76" s="26"/>
      <c r="G76" s="27"/>
      <c r="H76" s="25"/>
    </row>
    <row r="77" spans="1:8" ht="54">
      <c r="A77" s="28" t="s">
        <v>520</v>
      </c>
      <c r="B77" s="29" t="s">
        <v>521</v>
      </c>
      <c r="C77" s="24"/>
      <c r="D77" s="25"/>
      <c r="E77" s="26"/>
      <c r="F77" s="26"/>
      <c r="G77" s="27"/>
      <c r="H77" s="25"/>
    </row>
    <row r="78" spans="1:8" ht="40.5">
      <c r="A78" s="28" t="s">
        <v>522</v>
      </c>
      <c r="B78" s="29" t="s">
        <v>523</v>
      </c>
      <c r="C78" s="24"/>
      <c r="D78" s="25"/>
      <c r="E78" s="26"/>
      <c r="F78" s="26"/>
      <c r="G78" s="27"/>
      <c r="H78" s="25"/>
    </row>
    <row r="79" spans="1:8" ht="27">
      <c r="A79" s="28" t="s">
        <v>524</v>
      </c>
      <c r="B79" s="29" t="s">
        <v>525</v>
      </c>
      <c r="C79" s="24"/>
      <c r="D79" s="25"/>
      <c r="E79" s="26"/>
      <c r="F79" s="26"/>
      <c r="G79" s="27"/>
      <c r="H79" s="25"/>
    </row>
    <row r="80" spans="1:8" ht="409.5">
      <c r="A80" s="28" t="s">
        <v>526</v>
      </c>
      <c r="B80" s="29" t="s">
        <v>820</v>
      </c>
      <c r="C80" s="53" t="s">
        <v>945</v>
      </c>
      <c r="D80" s="54"/>
      <c r="E80" s="53"/>
      <c r="F80" s="53"/>
      <c r="G80" s="55"/>
      <c r="H80" s="56"/>
    </row>
    <row r="81" spans="1:8" ht="67.5">
      <c r="A81" s="28" t="s">
        <v>527</v>
      </c>
      <c r="B81" s="29" t="s">
        <v>821</v>
      </c>
      <c r="C81" s="24"/>
      <c r="D81" s="25"/>
      <c r="E81" s="26"/>
      <c r="F81" s="26"/>
      <c r="G81" s="27"/>
      <c r="H81" s="25"/>
    </row>
    <row r="82" spans="1:8" ht="27">
      <c r="A82" s="28" t="s">
        <v>528</v>
      </c>
      <c r="B82" s="29" t="s">
        <v>529</v>
      </c>
      <c r="C82" s="24"/>
      <c r="D82" s="25"/>
      <c r="E82" s="26"/>
      <c r="F82" s="26"/>
      <c r="G82" s="27"/>
      <c r="H82" s="25"/>
    </row>
    <row r="83" spans="1:8" ht="15" customHeight="1">
      <c r="A83" s="93" t="s">
        <v>229</v>
      </c>
      <c r="B83" s="94"/>
      <c r="C83" s="94"/>
      <c r="D83" s="94"/>
      <c r="E83" s="94"/>
      <c r="F83" s="94"/>
      <c r="G83" s="94"/>
      <c r="H83" s="95"/>
    </row>
    <row r="84" spans="1:8" ht="202.5">
      <c r="A84" s="28" t="s">
        <v>530</v>
      </c>
      <c r="B84" s="29" t="s">
        <v>40</v>
      </c>
      <c r="C84" s="48" t="s">
        <v>946</v>
      </c>
      <c r="D84" s="49">
        <v>45114</v>
      </c>
      <c r="E84" s="48" t="s">
        <v>947</v>
      </c>
      <c r="F84" s="48" t="s">
        <v>948</v>
      </c>
      <c r="G84" s="50">
        <v>10403.87</v>
      </c>
      <c r="H84" s="49">
        <v>45289</v>
      </c>
    </row>
    <row r="85" spans="1:8" ht="189">
      <c r="A85" s="28" t="s">
        <v>531</v>
      </c>
      <c r="B85" s="29" t="s">
        <v>230</v>
      </c>
      <c r="C85" s="48" t="s">
        <v>949</v>
      </c>
      <c r="D85" s="49">
        <v>45117</v>
      </c>
      <c r="E85" s="48" t="s">
        <v>950</v>
      </c>
      <c r="F85" s="48" t="s">
        <v>951</v>
      </c>
      <c r="G85" s="50">
        <v>38938.44</v>
      </c>
      <c r="H85" s="49">
        <v>45289</v>
      </c>
    </row>
    <row r="86" spans="1:8" ht="175.5">
      <c r="A86" s="28" t="s">
        <v>532</v>
      </c>
      <c r="B86" s="29" t="s">
        <v>42</v>
      </c>
      <c r="C86" s="48" t="s">
        <v>952</v>
      </c>
      <c r="D86" s="49">
        <v>45117</v>
      </c>
      <c r="E86" s="48" t="s">
        <v>950</v>
      </c>
      <c r="F86" s="48" t="s">
        <v>951</v>
      </c>
      <c r="G86" s="50">
        <v>47509.46</v>
      </c>
      <c r="H86" s="49">
        <v>45289</v>
      </c>
    </row>
    <row r="87" spans="1:8" ht="189">
      <c r="A87" s="28" t="s">
        <v>532</v>
      </c>
      <c r="B87" s="29" t="s">
        <v>42</v>
      </c>
      <c r="C87" s="48" t="s">
        <v>953</v>
      </c>
      <c r="D87" s="49">
        <v>45264</v>
      </c>
      <c r="E87" s="48" t="s">
        <v>954</v>
      </c>
      <c r="F87" s="48" t="s">
        <v>955</v>
      </c>
      <c r="G87" s="50">
        <v>70670.44</v>
      </c>
      <c r="H87" s="49">
        <v>45289</v>
      </c>
    </row>
    <row r="88" spans="1:8" ht="256.5">
      <c r="A88" s="28" t="s">
        <v>533</v>
      </c>
      <c r="B88" s="29" t="s">
        <v>44</v>
      </c>
      <c r="C88" s="116" t="s">
        <v>956</v>
      </c>
      <c r="D88" s="117">
        <v>44872</v>
      </c>
      <c r="E88" s="116" t="s">
        <v>957</v>
      </c>
      <c r="F88" s="116" t="s">
        <v>958</v>
      </c>
      <c r="G88" s="118">
        <v>159850</v>
      </c>
      <c r="H88" s="117">
        <v>44925</v>
      </c>
    </row>
    <row r="89" spans="1:8" ht="270">
      <c r="A89" s="28" t="s">
        <v>533</v>
      </c>
      <c r="B89" s="29" t="s">
        <v>44</v>
      </c>
      <c r="C89" s="116" t="s">
        <v>959</v>
      </c>
      <c r="D89" s="117">
        <v>44664</v>
      </c>
      <c r="E89" s="116" t="s">
        <v>960</v>
      </c>
      <c r="F89" s="116" t="s">
        <v>961</v>
      </c>
      <c r="G89" s="118">
        <v>102960</v>
      </c>
      <c r="H89" s="117">
        <v>44925</v>
      </c>
    </row>
    <row r="90" spans="1:8" ht="27">
      <c r="A90" s="28" t="s">
        <v>534</v>
      </c>
      <c r="B90" s="29" t="s">
        <v>41</v>
      </c>
      <c r="C90" s="24"/>
      <c r="D90" s="25"/>
      <c r="E90" s="26"/>
      <c r="F90" s="26"/>
      <c r="G90" s="27"/>
      <c r="H90" s="25"/>
    </row>
    <row r="91" spans="1:8" ht="94.5">
      <c r="A91" s="28" t="s">
        <v>535</v>
      </c>
      <c r="B91" s="29" t="s">
        <v>43</v>
      </c>
      <c r="C91" s="124" t="s">
        <v>962</v>
      </c>
      <c r="D91" s="117">
        <v>44664</v>
      </c>
      <c r="E91" s="116" t="s">
        <v>960</v>
      </c>
      <c r="F91" s="116" t="s">
        <v>961</v>
      </c>
      <c r="G91" s="118">
        <v>96976</v>
      </c>
      <c r="H91" s="117">
        <v>44925</v>
      </c>
    </row>
    <row r="92" spans="1:8" ht="15">
      <c r="A92" s="28" t="s">
        <v>536</v>
      </c>
      <c r="B92" s="29" t="s">
        <v>45</v>
      </c>
      <c r="C92" s="24"/>
      <c r="D92" s="25"/>
      <c r="E92" s="26"/>
      <c r="F92" s="26"/>
      <c r="G92" s="27"/>
      <c r="H92" s="25"/>
    </row>
    <row r="93" spans="1:8" ht="15">
      <c r="A93" s="28" t="s">
        <v>536</v>
      </c>
      <c r="B93" s="29" t="s">
        <v>45</v>
      </c>
      <c r="C93" s="24"/>
      <c r="D93" s="25"/>
      <c r="E93" s="26"/>
      <c r="F93" s="26"/>
      <c r="G93" s="27"/>
      <c r="H93" s="25"/>
    </row>
    <row r="94" spans="1:8" ht="40.5">
      <c r="A94" s="28" t="s">
        <v>537</v>
      </c>
      <c r="B94" s="29" t="s">
        <v>538</v>
      </c>
      <c r="C94" s="24"/>
      <c r="D94" s="25"/>
      <c r="E94" s="26"/>
      <c r="F94" s="26"/>
      <c r="G94" s="27"/>
      <c r="H94" s="25"/>
    </row>
    <row r="95" spans="1:8" ht="229.5">
      <c r="A95" s="28" t="s">
        <v>539</v>
      </c>
      <c r="B95" s="29" t="s">
        <v>540</v>
      </c>
      <c r="C95" s="124" t="s">
        <v>963</v>
      </c>
      <c r="D95" s="125">
        <v>44872</v>
      </c>
      <c r="E95" s="126" t="s">
        <v>957</v>
      </c>
      <c r="F95" s="126" t="s">
        <v>958</v>
      </c>
      <c r="G95" s="127">
        <v>146413.34</v>
      </c>
      <c r="H95" s="125">
        <v>44925</v>
      </c>
    </row>
    <row r="96" spans="1:8" ht="189">
      <c r="A96" s="28" t="s">
        <v>539</v>
      </c>
      <c r="B96" s="29" t="s">
        <v>540</v>
      </c>
      <c r="C96" s="51" t="s">
        <v>964</v>
      </c>
      <c r="D96" s="49">
        <v>45264</v>
      </c>
      <c r="E96" s="48" t="s">
        <v>954</v>
      </c>
      <c r="F96" s="48" t="s">
        <v>955</v>
      </c>
      <c r="G96" s="50">
        <v>140355.45</v>
      </c>
      <c r="H96" s="49">
        <v>45289</v>
      </c>
    </row>
    <row r="97" spans="1:8" ht="216">
      <c r="A97" s="28" t="s">
        <v>541</v>
      </c>
      <c r="B97" s="29" t="s">
        <v>542</v>
      </c>
      <c r="C97" s="116" t="s">
        <v>965</v>
      </c>
      <c r="D97" s="125">
        <v>44872</v>
      </c>
      <c r="E97" s="126" t="s">
        <v>957</v>
      </c>
      <c r="F97" s="126" t="s">
        <v>958</v>
      </c>
      <c r="G97" s="127">
        <v>166800</v>
      </c>
      <c r="H97" s="125">
        <v>44925</v>
      </c>
    </row>
    <row r="98" spans="1:8" ht="216">
      <c r="A98" s="28" t="s">
        <v>541</v>
      </c>
      <c r="B98" s="29" t="s">
        <v>542</v>
      </c>
      <c r="C98" s="124" t="s">
        <v>966</v>
      </c>
      <c r="D98" s="117">
        <v>44664</v>
      </c>
      <c r="E98" s="116" t="s">
        <v>960</v>
      </c>
      <c r="F98" s="116" t="s">
        <v>961</v>
      </c>
      <c r="G98" s="118">
        <v>179226.3</v>
      </c>
      <c r="H98" s="117">
        <v>44925</v>
      </c>
    </row>
    <row r="99" spans="1:8" ht="40.5">
      <c r="A99" s="28" t="s">
        <v>543</v>
      </c>
      <c r="B99" s="29" t="s">
        <v>822</v>
      </c>
      <c r="C99" s="24"/>
      <c r="D99" s="25"/>
      <c r="E99" s="26"/>
      <c r="F99" s="26"/>
      <c r="G99" s="27"/>
      <c r="H99" s="25"/>
    </row>
    <row r="100" spans="1:8" ht="337.5">
      <c r="A100" s="28" t="s">
        <v>544</v>
      </c>
      <c r="B100" s="29" t="s">
        <v>823</v>
      </c>
      <c r="C100" s="116" t="s">
        <v>967</v>
      </c>
      <c r="D100" s="117">
        <v>44599</v>
      </c>
      <c r="E100" s="116" t="s">
        <v>968</v>
      </c>
      <c r="F100" s="116" t="s">
        <v>969</v>
      </c>
      <c r="G100" s="118">
        <v>3405637.9</v>
      </c>
      <c r="H100" s="117">
        <v>44925</v>
      </c>
    </row>
    <row r="101" spans="1:8" ht="202.5">
      <c r="A101" s="28" t="s">
        <v>544</v>
      </c>
      <c r="B101" s="29" t="s">
        <v>823</v>
      </c>
      <c r="C101" s="124" t="s">
        <v>970</v>
      </c>
      <c r="D101" s="125">
        <v>44872</v>
      </c>
      <c r="E101" s="126" t="s">
        <v>957</v>
      </c>
      <c r="F101" s="126" t="s">
        <v>958</v>
      </c>
      <c r="G101" s="127">
        <v>1260266.66</v>
      </c>
      <c r="H101" s="125">
        <v>44925</v>
      </c>
    </row>
    <row r="102" spans="1:8" ht="243">
      <c r="A102" s="28" t="s">
        <v>545</v>
      </c>
      <c r="B102" s="29" t="s">
        <v>824</v>
      </c>
      <c r="C102" s="124" t="s">
        <v>971</v>
      </c>
      <c r="D102" s="117">
        <v>45009</v>
      </c>
      <c r="E102" s="116" t="s">
        <v>972</v>
      </c>
      <c r="F102" s="116" t="s">
        <v>973</v>
      </c>
      <c r="G102" s="118">
        <v>3363447</v>
      </c>
      <c r="H102" s="117">
        <v>45076</v>
      </c>
    </row>
    <row r="103" spans="1:8" ht="40.5">
      <c r="A103" s="28" t="s">
        <v>546</v>
      </c>
      <c r="B103" s="29" t="s">
        <v>46</v>
      </c>
      <c r="C103" s="24"/>
      <c r="D103" s="25"/>
      <c r="E103" s="26"/>
      <c r="F103" s="26"/>
      <c r="G103" s="27"/>
      <c r="H103" s="25"/>
    </row>
    <row r="104" spans="1:8" ht="27">
      <c r="A104" s="28" t="s">
        <v>547</v>
      </c>
      <c r="B104" s="29" t="s">
        <v>47</v>
      </c>
      <c r="C104" s="24"/>
      <c r="D104" s="25"/>
      <c r="E104" s="26"/>
      <c r="F104" s="26"/>
      <c r="G104" s="27"/>
      <c r="H104" s="25"/>
    </row>
    <row r="105" spans="1:8" ht="27">
      <c r="A105" s="28" t="s">
        <v>548</v>
      </c>
      <c r="B105" s="29" t="s">
        <v>48</v>
      </c>
      <c r="C105" s="24"/>
      <c r="D105" s="25"/>
      <c r="E105" s="26"/>
      <c r="F105" s="26"/>
      <c r="G105" s="27"/>
      <c r="H105" s="25"/>
    </row>
    <row r="106" spans="1:8" ht="15">
      <c r="A106" s="28" t="s">
        <v>549</v>
      </c>
      <c r="B106" s="29" t="s">
        <v>49</v>
      </c>
      <c r="C106" s="24"/>
      <c r="D106" s="25"/>
      <c r="E106" s="26"/>
      <c r="F106" s="26"/>
      <c r="G106" s="27"/>
      <c r="H106" s="25"/>
    </row>
    <row r="107" spans="1:8" ht="27">
      <c r="A107" s="28" t="s">
        <v>550</v>
      </c>
      <c r="B107" s="29" t="s">
        <v>50</v>
      </c>
      <c r="C107" s="24"/>
      <c r="D107" s="25"/>
      <c r="E107" s="26"/>
      <c r="F107" s="26"/>
      <c r="G107" s="27"/>
      <c r="H107" s="25"/>
    </row>
    <row r="108" spans="1:8" ht="27">
      <c r="A108" s="28" t="s">
        <v>551</v>
      </c>
      <c r="B108" s="29" t="s">
        <v>51</v>
      </c>
      <c r="C108" s="24"/>
      <c r="D108" s="25"/>
      <c r="E108" s="26"/>
      <c r="F108" s="26"/>
      <c r="G108" s="27"/>
      <c r="H108" s="25"/>
    </row>
    <row r="109" spans="1:8" ht="148.5">
      <c r="A109" s="28" t="s">
        <v>552</v>
      </c>
      <c r="B109" s="29" t="s">
        <v>52</v>
      </c>
      <c r="C109" s="51" t="s">
        <v>974</v>
      </c>
      <c r="D109" s="49">
        <v>45149</v>
      </c>
      <c r="E109" s="48" t="s">
        <v>975</v>
      </c>
      <c r="F109" s="48" t="s">
        <v>955</v>
      </c>
      <c r="G109" s="50">
        <v>80382.39</v>
      </c>
      <c r="H109" s="49">
        <v>45289</v>
      </c>
    </row>
    <row r="110" spans="1:8" ht="163.5" customHeight="1">
      <c r="A110" s="28" t="s">
        <v>552</v>
      </c>
      <c r="B110" s="29" t="s">
        <v>52</v>
      </c>
      <c r="C110" s="116" t="s">
        <v>976</v>
      </c>
      <c r="D110" s="117">
        <v>44676</v>
      </c>
      <c r="E110" s="116" t="s">
        <v>977</v>
      </c>
      <c r="F110" s="116" t="s">
        <v>978</v>
      </c>
      <c r="G110" s="118">
        <v>224833.33</v>
      </c>
      <c r="H110" s="117">
        <v>44925</v>
      </c>
    </row>
    <row r="111" spans="1:8" ht="15">
      <c r="A111" s="28" t="s">
        <v>553</v>
      </c>
      <c r="B111" s="29" t="s">
        <v>53</v>
      </c>
      <c r="C111" s="24"/>
      <c r="D111" s="25"/>
      <c r="E111" s="26"/>
      <c r="F111" s="26"/>
      <c r="G111" s="27"/>
      <c r="H111" s="25"/>
    </row>
    <row r="112" spans="1:8" ht="15">
      <c r="A112" s="28" t="s">
        <v>554</v>
      </c>
      <c r="B112" s="29" t="s">
        <v>58</v>
      </c>
      <c r="C112" s="24"/>
      <c r="D112" s="25"/>
      <c r="E112" s="26"/>
      <c r="F112" s="26"/>
      <c r="G112" s="27"/>
      <c r="H112" s="25"/>
    </row>
    <row r="113" spans="1:8" ht="175.5">
      <c r="A113" s="28" t="s">
        <v>555</v>
      </c>
      <c r="B113" s="29" t="s">
        <v>54</v>
      </c>
      <c r="C113" s="51" t="s">
        <v>979</v>
      </c>
      <c r="D113" s="49">
        <v>45149</v>
      </c>
      <c r="E113" s="48" t="s">
        <v>975</v>
      </c>
      <c r="F113" s="48" t="s">
        <v>955</v>
      </c>
      <c r="G113" s="50">
        <v>96047.06</v>
      </c>
      <c r="H113" s="49">
        <v>45289</v>
      </c>
    </row>
    <row r="114" spans="1:8" ht="162">
      <c r="A114" s="28" t="s">
        <v>555</v>
      </c>
      <c r="B114" s="29" t="s">
        <v>54</v>
      </c>
      <c r="C114" s="51" t="s">
        <v>980</v>
      </c>
      <c r="D114" s="49">
        <v>45149</v>
      </c>
      <c r="E114" s="48" t="s">
        <v>975</v>
      </c>
      <c r="F114" s="48" t="s">
        <v>955</v>
      </c>
      <c r="G114" s="50">
        <v>68800.4</v>
      </c>
      <c r="H114" s="49">
        <v>45289</v>
      </c>
    </row>
    <row r="115" spans="1:8" ht="135">
      <c r="A115" s="28" t="s">
        <v>555</v>
      </c>
      <c r="B115" s="29" t="s">
        <v>54</v>
      </c>
      <c r="C115" s="124" t="s">
        <v>981</v>
      </c>
      <c r="D115" s="117">
        <v>44755</v>
      </c>
      <c r="E115" s="116" t="s">
        <v>982</v>
      </c>
      <c r="F115" s="116" t="s">
        <v>983</v>
      </c>
      <c r="G115" s="118">
        <v>66404.87</v>
      </c>
      <c r="H115" s="117">
        <v>44925</v>
      </c>
    </row>
    <row r="116" spans="1:8" ht="135">
      <c r="A116" s="28" t="s">
        <v>555</v>
      </c>
      <c r="B116" s="29" t="s">
        <v>54</v>
      </c>
      <c r="C116" s="116" t="s">
        <v>984</v>
      </c>
      <c r="D116" s="117">
        <v>44755</v>
      </c>
      <c r="E116" s="116" t="s">
        <v>982</v>
      </c>
      <c r="F116" s="116" t="s">
        <v>983</v>
      </c>
      <c r="G116" s="118">
        <v>48993.62</v>
      </c>
      <c r="H116" s="117">
        <v>44925</v>
      </c>
    </row>
    <row r="117" spans="1:8" ht="148.5">
      <c r="A117" s="28" t="s">
        <v>555</v>
      </c>
      <c r="B117" s="29" t="s">
        <v>54</v>
      </c>
      <c r="C117" s="116" t="s">
        <v>985</v>
      </c>
      <c r="D117" s="117">
        <v>44676</v>
      </c>
      <c r="E117" s="116" t="s">
        <v>977</v>
      </c>
      <c r="F117" s="116" t="s">
        <v>978</v>
      </c>
      <c r="G117" s="118">
        <v>181766.67</v>
      </c>
      <c r="H117" s="117">
        <v>44925</v>
      </c>
    </row>
    <row r="118" spans="1:8" ht="162">
      <c r="A118" s="28" t="s">
        <v>556</v>
      </c>
      <c r="B118" s="29" t="s">
        <v>59</v>
      </c>
      <c r="C118" s="124" t="s">
        <v>986</v>
      </c>
      <c r="D118" s="117">
        <v>44755</v>
      </c>
      <c r="E118" s="116" t="s">
        <v>982</v>
      </c>
      <c r="F118" s="116" t="s">
        <v>983</v>
      </c>
      <c r="G118" s="118">
        <v>87659.43</v>
      </c>
      <c r="H118" s="117">
        <v>44925</v>
      </c>
    </row>
    <row r="119" spans="1:8" ht="27">
      <c r="A119" s="28" t="s">
        <v>557</v>
      </c>
      <c r="B119" s="29" t="s">
        <v>558</v>
      </c>
      <c r="C119" s="24"/>
      <c r="D119" s="25"/>
      <c r="E119" s="26"/>
      <c r="F119" s="26"/>
      <c r="G119" s="27"/>
      <c r="H119" s="25"/>
    </row>
    <row r="120" spans="1:8" ht="27">
      <c r="A120" s="28" t="s">
        <v>559</v>
      </c>
      <c r="B120" s="29" t="s">
        <v>560</v>
      </c>
      <c r="C120" s="24"/>
      <c r="D120" s="25"/>
      <c r="E120" s="26"/>
      <c r="F120" s="26"/>
      <c r="G120" s="27"/>
      <c r="H120" s="25"/>
    </row>
    <row r="121" spans="1:8" ht="15">
      <c r="A121" s="28" t="s">
        <v>561</v>
      </c>
      <c r="B121" s="29" t="s">
        <v>60</v>
      </c>
      <c r="C121" s="24"/>
      <c r="D121" s="25"/>
      <c r="E121" s="26"/>
      <c r="F121" s="26"/>
      <c r="G121" s="27"/>
      <c r="H121" s="25"/>
    </row>
    <row r="122" spans="1:8" ht="216">
      <c r="A122" s="28" t="s">
        <v>562</v>
      </c>
      <c r="B122" s="29" t="s">
        <v>563</v>
      </c>
      <c r="C122" s="51" t="s">
        <v>1100</v>
      </c>
      <c r="D122" s="49">
        <v>45149</v>
      </c>
      <c r="E122" s="48" t="s">
        <v>975</v>
      </c>
      <c r="F122" s="48" t="s">
        <v>955</v>
      </c>
      <c r="G122" s="50">
        <v>92316.44</v>
      </c>
      <c r="H122" s="49">
        <v>45289</v>
      </c>
    </row>
    <row r="123" spans="1:8" ht="243">
      <c r="A123" s="28" t="s">
        <v>562</v>
      </c>
      <c r="B123" s="29" t="s">
        <v>563</v>
      </c>
      <c r="C123" s="51" t="s">
        <v>987</v>
      </c>
      <c r="D123" s="49">
        <v>45149</v>
      </c>
      <c r="E123" s="48" t="s">
        <v>975</v>
      </c>
      <c r="F123" s="48" t="s">
        <v>955</v>
      </c>
      <c r="G123" s="50">
        <v>212704.44</v>
      </c>
      <c r="H123" s="49">
        <v>45289</v>
      </c>
    </row>
    <row r="124" spans="1:8" ht="175.5">
      <c r="A124" s="28" t="s">
        <v>562</v>
      </c>
      <c r="B124" s="29" t="s">
        <v>563</v>
      </c>
      <c r="C124" s="51" t="s">
        <v>988</v>
      </c>
      <c r="D124" s="49">
        <v>45149</v>
      </c>
      <c r="E124" s="48" t="s">
        <v>975</v>
      </c>
      <c r="F124" s="48" t="s">
        <v>955</v>
      </c>
      <c r="G124" s="50">
        <v>86943.11</v>
      </c>
      <c r="H124" s="49">
        <v>45289</v>
      </c>
    </row>
    <row r="125" spans="1:8" ht="202.5">
      <c r="A125" s="28" t="s">
        <v>562</v>
      </c>
      <c r="B125" s="29" t="s">
        <v>563</v>
      </c>
      <c r="C125" s="51" t="s">
        <v>989</v>
      </c>
      <c r="D125" s="49">
        <v>45149</v>
      </c>
      <c r="E125" s="48" t="s">
        <v>975</v>
      </c>
      <c r="F125" s="48" t="s">
        <v>955</v>
      </c>
      <c r="G125" s="50">
        <v>139546.71</v>
      </c>
      <c r="H125" s="49">
        <v>45289</v>
      </c>
    </row>
    <row r="126" spans="1:8" ht="216">
      <c r="A126" s="28" t="s">
        <v>562</v>
      </c>
      <c r="B126" s="29" t="s">
        <v>563</v>
      </c>
      <c r="C126" s="60" t="s">
        <v>990</v>
      </c>
      <c r="D126" s="49">
        <v>45149</v>
      </c>
      <c r="E126" s="48" t="s">
        <v>975</v>
      </c>
      <c r="F126" s="48" t="s">
        <v>955</v>
      </c>
      <c r="G126" s="50">
        <v>236309.91</v>
      </c>
      <c r="H126" s="49">
        <v>45289</v>
      </c>
    </row>
    <row r="127" spans="1:8" ht="216">
      <c r="A127" s="28" t="s">
        <v>562</v>
      </c>
      <c r="B127" s="29" t="s">
        <v>563</v>
      </c>
      <c r="C127" s="51" t="s">
        <v>991</v>
      </c>
      <c r="D127" s="49">
        <v>45149</v>
      </c>
      <c r="E127" s="48" t="s">
        <v>975</v>
      </c>
      <c r="F127" s="48" t="s">
        <v>955</v>
      </c>
      <c r="G127" s="50">
        <v>131245.64</v>
      </c>
      <c r="H127" s="49">
        <v>45289</v>
      </c>
    </row>
    <row r="128" spans="1:8" ht="175.5">
      <c r="A128" s="28" t="s">
        <v>562</v>
      </c>
      <c r="B128" s="29" t="s">
        <v>563</v>
      </c>
      <c r="C128" s="124" t="s">
        <v>992</v>
      </c>
      <c r="D128" s="117">
        <v>44676</v>
      </c>
      <c r="E128" s="116" t="s">
        <v>977</v>
      </c>
      <c r="F128" s="116" t="s">
        <v>978</v>
      </c>
      <c r="G128" s="118">
        <v>236966.67</v>
      </c>
      <c r="H128" s="117">
        <v>44925</v>
      </c>
    </row>
    <row r="129" spans="1:8" ht="216">
      <c r="A129" s="28" t="s">
        <v>562</v>
      </c>
      <c r="B129" s="29" t="s">
        <v>563</v>
      </c>
      <c r="C129" s="124" t="s">
        <v>993</v>
      </c>
      <c r="D129" s="117">
        <v>44676</v>
      </c>
      <c r="E129" s="116" t="s">
        <v>977</v>
      </c>
      <c r="F129" s="116" t="s">
        <v>978</v>
      </c>
      <c r="G129" s="118">
        <v>421833.33</v>
      </c>
      <c r="H129" s="117">
        <v>44925</v>
      </c>
    </row>
    <row r="130" spans="1:8" ht="202.5">
      <c r="A130" s="28" t="s">
        <v>562</v>
      </c>
      <c r="B130" s="29" t="s">
        <v>563</v>
      </c>
      <c r="C130" s="124" t="s">
        <v>994</v>
      </c>
      <c r="D130" s="117">
        <v>44676</v>
      </c>
      <c r="E130" s="116" t="s">
        <v>977</v>
      </c>
      <c r="F130" s="116" t="s">
        <v>978</v>
      </c>
      <c r="G130" s="118">
        <v>285400</v>
      </c>
      <c r="H130" s="117">
        <v>44925</v>
      </c>
    </row>
    <row r="131" spans="1:8" ht="229.5">
      <c r="A131" s="28" t="s">
        <v>562</v>
      </c>
      <c r="B131" s="29" t="s">
        <v>563</v>
      </c>
      <c r="C131" s="124" t="s">
        <v>995</v>
      </c>
      <c r="D131" s="117">
        <v>44676</v>
      </c>
      <c r="E131" s="116" t="s">
        <v>977</v>
      </c>
      <c r="F131" s="116" t="s">
        <v>978</v>
      </c>
      <c r="G131" s="118">
        <v>590133.33</v>
      </c>
      <c r="H131" s="117">
        <v>44925</v>
      </c>
    </row>
    <row r="132" spans="1:8" ht="175.5">
      <c r="A132" s="28" t="s">
        <v>562</v>
      </c>
      <c r="B132" s="29" t="s">
        <v>563</v>
      </c>
      <c r="C132" s="124" t="s">
        <v>996</v>
      </c>
      <c r="D132" s="117">
        <v>44676</v>
      </c>
      <c r="E132" s="116" t="s">
        <v>977</v>
      </c>
      <c r="F132" s="116" t="s">
        <v>978</v>
      </c>
      <c r="G132" s="118">
        <v>262333.33</v>
      </c>
      <c r="H132" s="117">
        <v>44925</v>
      </c>
    </row>
    <row r="133" spans="1:8" ht="175.5">
      <c r="A133" s="28" t="s">
        <v>562</v>
      </c>
      <c r="B133" s="29" t="s">
        <v>563</v>
      </c>
      <c r="C133" s="116" t="s">
        <v>997</v>
      </c>
      <c r="D133" s="117">
        <v>44755</v>
      </c>
      <c r="E133" s="116" t="s">
        <v>982</v>
      </c>
      <c r="F133" s="116" t="s">
        <v>983</v>
      </c>
      <c r="G133" s="118">
        <v>266850.175</v>
      </c>
      <c r="H133" s="117">
        <v>44925</v>
      </c>
    </row>
    <row r="134" spans="1:8" ht="175.5">
      <c r="A134" s="28" t="s">
        <v>562</v>
      </c>
      <c r="B134" s="29" t="s">
        <v>563</v>
      </c>
      <c r="C134" s="116" t="s">
        <v>998</v>
      </c>
      <c r="D134" s="117">
        <v>44755</v>
      </c>
      <c r="E134" s="116" t="s">
        <v>982</v>
      </c>
      <c r="F134" s="116" t="s">
        <v>983</v>
      </c>
      <c r="G134" s="118">
        <v>261177.96</v>
      </c>
      <c r="H134" s="117">
        <v>44925</v>
      </c>
    </row>
    <row r="135" spans="1:8" ht="202.5">
      <c r="A135" s="28" t="s">
        <v>562</v>
      </c>
      <c r="B135" s="29" t="s">
        <v>563</v>
      </c>
      <c r="C135" s="116" t="s">
        <v>999</v>
      </c>
      <c r="D135" s="117">
        <v>44755</v>
      </c>
      <c r="E135" s="116" t="s">
        <v>982</v>
      </c>
      <c r="F135" s="116" t="s">
        <v>983</v>
      </c>
      <c r="G135" s="118">
        <v>247327.37</v>
      </c>
      <c r="H135" s="117">
        <v>44925</v>
      </c>
    </row>
    <row r="136" spans="1:8" ht="202.5">
      <c r="A136" s="28" t="s">
        <v>562</v>
      </c>
      <c r="B136" s="29" t="s">
        <v>563</v>
      </c>
      <c r="C136" s="116" t="s">
        <v>1000</v>
      </c>
      <c r="D136" s="117">
        <v>44755</v>
      </c>
      <c r="E136" s="116" t="s">
        <v>982</v>
      </c>
      <c r="F136" s="116" t="s">
        <v>983</v>
      </c>
      <c r="G136" s="118">
        <v>190195.58</v>
      </c>
      <c r="H136" s="117">
        <v>44925</v>
      </c>
    </row>
    <row r="137" spans="1:8" ht="175.5">
      <c r="A137" s="28" t="s">
        <v>562</v>
      </c>
      <c r="B137" s="29" t="s">
        <v>563</v>
      </c>
      <c r="C137" s="116" t="s">
        <v>1001</v>
      </c>
      <c r="D137" s="117">
        <v>44755</v>
      </c>
      <c r="E137" s="116" t="s">
        <v>982</v>
      </c>
      <c r="F137" s="116" t="s">
        <v>983</v>
      </c>
      <c r="G137" s="118">
        <v>75367.71</v>
      </c>
      <c r="H137" s="117">
        <v>44925</v>
      </c>
    </row>
    <row r="138" spans="1:8" ht="175.5">
      <c r="A138" s="28" t="s">
        <v>562</v>
      </c>
      <c r="B138" s="29" t="s">
        <v>563</v>
      </c>
      <c r="C138" s="116" t="s">
        <v>1002</v>
      </c>
      <c r="D138" s="117">
        <v>44755</v>
      </c>
      <c r="E138" s="116" t="s">
        <v>982</v>
      </c>
      <c r="F138" s="116" t="s">
        <v>983</v>
      </c>
      <c r="G138" s="118">
        <v>90276</v>
      </c>
      <c r="H138" s="117">
        <v>44925</v>
      </c>
    </row>
    <row r="139" spans="1:8" ht="189">
      <c r="A139" s="28" t="s">
        <v>562</v>
      </c>
      <c r="B139" s="29" t="s">
        <v>563</v>
      </c>
      <c r="C139" s="116" t="s">
        <v>1003</v>
      </c>
      <c r="D139" s="117">
        <v>44755</v>
      </c>
      <c r="E139" s="116" t="s">
        <v>982</v>
      </c>
      <c r="F139" s="116" t="s">
        <v>983</v>
      </c>
      <c r="G139" s="118">
        <v>280030.04</v>
      </c>
      <c r="H139" s="117">
        <v>44925</v>
      </c>
    </row>
    <row r="140" spans="1:8" ht="27">
      <c r="A140" s="28" t="s">
        <v>562</v>
      </c>
      <c r="B140" s="29" t="s">
        <v>563</v>
      </c>
      <c r="C140" s="24"/>
      <c r="D140" s="25"/>
      <c r="E140" s="26"/>
      <c r="F140" s="26"/>
      <c r="G140" s="27"/>
      <c r="H140" s="25"/>
    </row>
    <row r="141" spans="1:8" ht="202.5">
      <c r="A141" s="28" t="s">
        <v>564</v>
      </c>
      <c r="B141" s="29" t="s">
        <v>565</v>
      </c>
      <c r="C141" s="48" t="s">
        <v>1004</v>
      </c>
      <c r="D141" s="49">
        <v>45149</v>
      </c>
      <c r="E141" s="48" t="s">
        <v>975</v>
      </c>
      <c r="F141" s="48" t="s">
        <v>955</v>
      </c>
      <c r="G141" s="50">
        <v>193464.86</v>
      </c>
      <c r="H141" s="49">
        <v>45289</v>
      </c>
    </row>
    <row r="142" spans="1:8" ht="175.5">
      <c r="A142" s="28" t="s">
        <v>564</v>
      </c>
      <c r="B142" s="29" t="s">
        <v>565</v>
      </c>
      <c r="C142" s="48" t="s">
        <v>1005</v>
      </c>
      <c r="D142" s="49">
        <v>45149</v>
      </c>
      <c r="E142" s="48" t="s">
        <v>975</v>
      </c>
      <c r="F142" s="48" t="s">
        <v>955</v>
      </c>
      <c r="G142" s="50">
        <v>104149.09</v>
      </c>
      <c r="H142" s="49">
        <v>45289</v>
      </c>
    </row>
    <row r="143" spans="1:8" ht="256.5">
      <c r="A143" s="28" t="s">
        <v>564</v>
      </c>
      <c r="B143" s="29" t="s">
        <v>565</v>
      </c>
      <c r="C143" s="48" t="s">
        <v>1006</v>
      </c>
      <c r="D143" s="49">
        <v>45149</v>
      </c>
      <c r="E143" s="48" t="s">
        <v>975</v>
      </c>
      <c r="F143" s="48" t="s">
        <v>955</v>
      </c>
      <c r="G143" s="50">
        <v>344072.71</v>
      </c>
      <c r="H143" s="49">
        <v>45289</v>
      </c>
    </row>
    <row r="144" spans="1:8" ht="202.5">
      <c r="A144" s="28" t="s">
        <v>564</v>
      </c>
      <c r="B144" s="29" t="s">
        <v>565</v>
      </c>
      <c r="C144" s="116" t="s">
        <v>1007</v>
      </c>
      <c r="D144" s="117">
        <v>44755</v>
      </c>
      <c r="E144" s="116" t="s">
        <v>982</v>
      </c>
      <c r="F144" s="116" t="s">
        <v>983</v>
      </c>
      <c r="G144" s="118">
        <v>343790.74</v>
      </c>
      <c r="H144" s="117">
        <v>44925</v>
      </c>
    </row>
    <row r="145" spans="1:8" ht="243">
      <c r="A145" s="28" t="s">
        <v>564</v>
      </c>
      <c r="B145" s="29" t="s">
        <v>565</v>
      </c>
      <c r="C145" s="116" t="s">
        <v>1008</v>
      </c>
      <c r="D145" s="117">
        <v>44755</v>
      </c>
      <c r="E145" s="116" t="s">
        <v>982</v>
      </c>
      <c r="F145" s="116" t="s">
        <v>983</v>
      </c>
      <c r="G145" s="118">
        <v>319526.09</v>
      </c>
      <c r="H145" s="117">
        <v>44925</v>
      </c>
    </row>
    <row r="146" spans="1:8" ht="175.5">
      <c r="A146" s="28" t="s">
        <v>564</v>
      </c>
      <c r="B146" s="29" t="s">
        <v>565</v>
      </c>
      <c r="C146" s="116" t="s">
        <v>1009</v>
      </c>
      <c r="D146" s="117">
        <v>44755</v>
      </c>
      <c r="E146" s="116" t="s">
        <v>982</v>
      </c>
      <c r="F146" s="116" t="s">
        <v>983</v>
      </c>
      <c r="G146" s="118">
        <v>95164.49</v>
      </c>
      <c r="H146" s="117">
        <v>44925</v>
      </c>
    </row>
    <row r="147" spans="1:8" ht="270">
      <c r="A147" s="28" t="s">
        <v>564</v>
      </c>
      <c r="B147" s="29" t="s">
        <v>565</v>
      </c>
      <c r="C147" s="116" t="s">
        <v>1010</v>
      </c>
      <c r="D147" s="117">
        <v>44755</v>
      </c>
      <c r="E147" s="116" t="s">
        <v>982</v>
      </c>
      <c r="F147" s="116" t="s">
        <v>983</v>
      </c>
      <c r="G147" s="118">
        <v>497251.42</v>
      </c>
      <c r="H147" s="117">
        <v>44925</v>
      </c>
    </row>
    <row r="148" spans="1:8" ht="216">
      <c r="A148" s="28" t="s">
        <v>564</v>
      </c>
      <c r="B148" s="29" t="s">
        <v>565</v>
      </c>
      <c r="C148" s="124" t="s">
        <v>1011</v>
      </c>
      <c r="D148" s="117">
        <v>44755</v>
      </c>
      <c r="E148" s="116" t="s">
        <v>982</v>
      </c>
      <c r="F148" s="116" t="s">
        <v>983</v>
      </c>
      <c r="G148" s="118">
        <v>283067.48</v>
      </c>
      <c r="H148" s="117">
        <v>44925</v>
      </c>
    </row>
    <row r="149" spans="1:8" ht="202.5">
      <c r="A149" s="28" t="s">
        <v>564</v>
      </c>
      <c r="B149" s="29" t="s">
        <v>565</v>
      </c>
      <c r="C149" s="124" t="s">
        <v>1012</v>
      </c>
      <c r="D149" s="117">
        <v>44676</v>
      </c>
      <c r="E149" s="116" t="s">
        <v>977</v>
      </c>
      <c r="F149" s="116" t="s">
        <v>978</v>
      </c>
      <c r="G149" s="118">
        <v>612966.67</v>
      </c>
      <c r="H149" s="117">
        <v>44925</v>
      </c>
    </row>
    <row r="150" spans="1:8" ht="216">
      <c r="A150" s="28" t="s">
        <v>564</v>
      </c>
      <c r="B150" s="29" t="s">
        <v>565</v>
      </c>
      <c r="C150" s="124" t="s">
        <v>1013</v>
      </c>
      <c r="D150" s="117">
        <v>44676</v>
      </c>
      <c r="E150" s="116" t="s">
        <v>977</v>
      </c>
      <c r="F150" s="116" t="s">
        <v>978</v>
      </c>
      <c r="G150" s="118">
        <v>792133.33</v>
      </c>
      <c r="H150" s="117">
        <v>44925</v>
      </c>
    </row>
    <row r="151" spans="1:8" ht="15">
      <c r="A151" s="28" t="s">
        <v>566</v>
      </c>
      <c r="B151" s="29" t="s">
        <v>61</v>
      </c>
      <c r="C151" s="24"/>
      <c r="D151" s="25"/>
      <c r="E151" s="26"/>
      <c r="F151" s="26"/>
      <c r="G151" s="27"/>
      <c r="H151" s="25"/>
    </row>
    <row r="152" spans="1:8" ht="27">
      <c r="A152" s="28" t="s">
        <v>567</v>
      </c>
      <c r="B152" s="29" t="s">
        <v>825</v>
      </c>
      <c r="C152" s="24"/>
      <c r="D152" s="25"/>
      <c r="E152" s="26"/>
      <c r="F152" s="26"/>
      <c r="G152" s="27"/>
      <c r="H152" s="25"/>
    </row>
    <row r="153" spans="1:8" ht="27">
      <c r="A153" s="28" t="s">
        <v>830</v>
      </c>
      <c r="B153" s="41" t="s">
        <v>826</v>
      </c>
      <c r="C153" s="24"/>
      <c r="D153" s="25"/>
      <c r="E153" s="26"/>
      <c r="F153" s="26"/>
      <c r="G153" s="27"/>
      <c r="H153" s="25"/>
    </row>
    <row r="154" spans="1:8" ht="40.5">
      <c r="A154" s="28" t="s">
        <v>831</v>
      </c>
      <c r="B154" s="41" t="s">
        <v>827</v>
      </c>
      <c r="C154" s="24"/>
      <c r="D154" s="25"/>
      <c r="E154" s="26"/>
      <c r="F154" s="26"/>
      <c r="G154" s="27"/>
      <c r="H154" s="25"/>
    </row>
    <row r="155" spans="1:8" ht="121.5">
      <c r="A155" s="119" t="s">
        <v>568</v>
      </c>
      <c r="B155" s="120" t="s">
        <v>56</v>
      </c>
      <c r="C155" s="121" t="s">
        <v>1014</v>
      </c>
      <c r="D155" s="122">
        <v>44741</v>
      </c>
      <c r="E155" s="121" t="s">
        <v>1015</v>
      </c>
      <c r="F155" s="121" t="s">
        <v>1016</v>
      </c>
      <c r="G155" s="123">
        <v>543.33</v>
      </c>
      <c r="H155" s="122">
        <v>44925</v>
      </c>
    </row>
    <row r="156" spans="1:8" ht="121.5">
      <c r="A156" s="119" t="s">
        <v>569</v>
      </c>
      <c r="B156" s="120" t="s">
        <v>63</v>
      </c>
      <c r="C156" s="121" t="s">
        <v>1017</v>
      </c>
      <c r="D156" s="122">
        <v>44741</v>
      </c>
      <c r="E156" s="121" t="s">
        <v>1015</v>
      </c>
      <c r="F156" s="121" t="s">
        <v>1016</v>
      </c>
      <c r="G156" s="123">
        <v>543.33</v>
      </c>
      <c r="H156" s="122">
        <v>44925</v>
      </c>
    </row>
    <row r="157" spans="1:8" ht="121.5">
      <c r="A157" s="114" t="s">
        <v>570</v>
      </c>
      <c r="B157" s="115" t="s">
        <v>55</v>
      </c>
      <c r="C157" s="116" t="s">
        <v>1018</v>
      </c>
      <c r="D157" s="117">
        <v>44741</v>
      </c>
      <c r="E157" s="116" t="s">
        <v>1015</v>
      </c>
      <c r="F157" s="116" t="s">
        <v>1016</v>
      </c>
      <c r="G157" s="118">
        <v>1100.007</v>
      </c>
      <c r="H157" s="117">
        <v>44925</v>
      </c>
    </row>
    <row r="158" spans="1:8" ht="121.5">
      <c r="A158" s="114" t="s">
        <v>571</v>
      </c>
      <c r="B158" s="115" t="s">
        <v>62</v>
      </c>
      <c r="C158" s="124" t="s">
        <v>1019</v>
      </c>
      <c r="D158" s="117">
        <v>44741</v>
      </c>
      <c r="E158" s="116" t="s">
        <v>1015</v>
      </c>
      <c r="F158" s="116" t="s">
        <v>1016</v>
      </c>
      <c r="G158" s="118">
        <v>1096.67</v>
      </c>
      <c r="H158" s="117">
        <v>44925</v>
      </c>
    </row>
    <row r="159" spans="1:8" ht="148.5">
      <c r="A159" s="114" t="s">
        <v>572</v>
      </c>
      <c r="B159" s="115" t="s">
        <v>57</v>
      </c>
      <c r="C159" s="116" t="s">
        <v>1020</v>
      </c>
      <c r="D159" s="117">
        <v>44741</v>
      </c>
      <c r="E159" s="116" t="s">
        <v>1015</v>
      </c>
      <c r="F159" s="116" t="s">
        <v>1016</v>
      </c>
      <c r="G159" s="118">
        <v>71906.67</v>
      </c>
      <c r="H159" s="117">
        <v>44925</v>
      </c>
    </row>
    <row r="160" spans="1:8" ht="148.5">
      <c r="A160" s="114" t="s">
        <v>573</v>
      </c>
      <c r="B160" s="115" t="s">
        <v>64</v>
      </c>
      <c r="C160" s="116" t="s">
        <v>1021</v>
      </c>
      <c r="D160" s="117">
        <v>44741</v>
      </c>
      <c r="E160" s="116" t="s">
        <v>1015</v>
      </c>
      <c r="F160" s="116" t="s">
        <v>1016</v>
      </c>
      <c r="G160" s="118">
        <v>80833.33</v>
      </c>
      <c r="H160" s="117">
        <v>44925</v>
      </c>
    </row>
    <row r="161" spans="1:8" ht="27">
      <c r="A161" s="28" t="s">
        <v>574</v>
      </c>
      <c r="B161" s="29" t="s">
        <v>65</v>
      </c>
      <c r="C161" s="24"/>
      <c r="D161" s="25"/>
      <c r="E161" s="26"/>
      <c r="F161" s="26"/>
      <c r="G161" s="27"/>
      <c r="H161" s="25"/>
    </row>
    <row r="162" spans="1:8" ht="15">
      <c r="A162" s="28" t="s">
        <v>575</v>
      </c>
      <c r="B162" s="29" t="s">
        <v>231</v>
      </c>
      <c r="C162" s="24"/>
      <c r="D162" s="25"/>
      <c r="E162" s="26"/>
      <c r="F162" s="26"/>
      <c r="G162" s="27"/>
      <c r="H162" s="25"/>
    </row>
    <row r="163" spans="1:8" ht="27">
      <c r="A163" s="28" t="s">
        <v>576</v>
      </c>
      <c r="B163" s="29" t="s">
        <v>232</v>
      </c>
      <c r="C163" s="24"/>
      <c r="D163" s="25"/>
      <c r="E163" s="26"/>
      <c r="F163" s="26"/>
      <c r="G163" s="27"/>
      <c r="H163" s="25"/>
    </row>
    <row r="164" spans="1:8" ht="54">
      <c r="A164" s="28" t="s">
        <v>577</v>
      </c>
      <c r="B164" s="29" t="s">
        <v>578</v>
      </c>
      <c r="C164" s="24"/>
      <c r="D164" s="25"/>
      <c r="E164" s="26"/>
      <c r="F164" s="26"/>
      <c r="G164" s="27"/>
      <c r="H164" s="25"/>
    </row>
    <row r="165" spans="1:8" ht="15">
      <c r="A165" s="28" t="s">
        <v>579</v>
      </c>
      <c r="B165" s="29" t="s">
        <v>66</v>
      </c>
      <c r="C165" s="24"/>
      <c r="D165" s="25"/>
      <c r="E165" s="26"/>
      <c r="F165" s="26"/>
      <c r="G165" s="27"/>
      <c r="H165" s="25"/>
    </row>
    <row r="166" spans="1:8" ht="15">
      <c r="A166" s="28" t="s">
        <v>580</v>
      </c>
      <c r="B166" s="29" t="s">
        <v>67</v>
      </c>
      <c r="C166" s="24"/>
      <c r="D166" s="25"/>
      <c r="E166" s="26"/>
      <c r="F166" s="26"/>
      <c r="G166" s="27"/>
      <c r="H166" s="25"/>
    </row>
    <row r="167" spans="1:8" ht="15">
      <c r="A167" s="28" t="s">
        <v>581</v>
      </c>
      <c r="B167" s="29" t="s">
        <v>68</v>
      </c>
      <c r="C167" s="24"/>
      <c r="D167" s="25"/>
      <c r="E167" s="26"/>
      <c r="F167" s="26"/>
      <c r="G167" s="27"/>
      <c r="H167" s="25"/>
    </row>
    <row r="168" spans="1:8" ht="15">
      <c r="A168" s="28" t="s">
        <v>582</v>
      </c>
      <c r="B168" s="29" t="s">
        <v>69</v>
      </c>
      <c r="C168" s="24"/>
      <c r="D168" s="25"/>
      <c r="E168" s="26"/>
      <c r="F168" s="26"/>
      <c r="G168" s="27"/>
      <c r="H168" s="25"/>
    </row>
    <row r="169" spans="1:8" ht="15">
      <c r="A169" s="28" t="s">
        <v>583</v>
      </c>
      <c r="B169" s="29" t="s">
        <v>70</v>
      </c>
      <c r="C169" s="24"/>
      <c r="D169" s="25"/>
      <c r="E169" s="26"/>
      <c r="F169" s="26"/>
      <c r="G169" s="27"/>
      <c r="H169" s="25"/>
    </row>
    <row r="170" spans="1:8" ht="15">
      <c r="A170" s="28" t="s">
        <v>584</v>
      </c>
      <c r="B170" s="29" t="s">
        <v>71</v>
      </c>
      <c r="C170" s="24"/>
      <c r="D170" s="25"/>
      <c r="E170" s="26"/>
      <c r="F170" s="26"/>
      <c r="G170" s="27"/>
      <c r="H170" s="25"/>
    </row>
    <row r="171" spans="1:8" ht="40.5">
      <c r="A171" s="28" t="s">
        <v>585</v>
      </c>
      <c r="B171" s="29" t="s">
        <v>586</v>
      </c>
      <c r="C171" s="24"/>
      <c r="D171" s="25"/>
      <c r="E171" s="26"/>
      <c r="F171" s="26"/>
      <c r="G171" s="27"/>
      <c r="H171" s="25"/>
    </row>
    <row r="172" spans="1:8" ht="15">
      <c r="A172" s="28" t="s">
        <v>587</v>
      </c>
      <c r="B172" s="29" t="s">
        <v>72</v>
      </c>
      <c r="C172" s="24"/>
      <c r="D172" s="25"/>
      <c r="E172" s="26"/>
      <c r="F172" s="26"/>
      <c r="G172" s="27"/>
      <c r="H172" s="25"/>
    </row>
    <row r="173" spans="1:8" ht="54">
      <c r="A173" s="28" t="s">
        <v>588</v>
      </c>
      <c r="B173" s="29" t="s">
        <v>233</v>
      </c>
      <c r="C173" s="24"/>
      <c r="D173" s="25"/>
      <c r="E173" s="26"/>
      <c r="F173" s="26"/>
      <c r="G173" s="27"/>
      <c r="H173" s="25"/>
    </row>
    <row r="174" spans="1:8" ht="108">
      <c r="A174" s="28" t="s">
        <v>589</v>
      </c>
      <c r="B174" s="29" t="s">
        <v>73</v>
      </c>
      <c r="C174" s="24"/>
      <c r="D174" s="25"/>
      <c r="E174" s="26"/>
      <c r="F174" s="26"/>
      <c r="G174" s="27"/>
      <c r="H174" s="25"/>
    </row>
    <row r="175" spans="1:8" ht="40.5">
      <c r="A175" s="28" t="s">
        <v>225</v>
      </c>
      <c r="B175" s="29" t="s">
        <v>804</v>
      </c>
      <c r="C175" s="24"/>
      <c r="D175" s="25"/>
      <c r="E175" s="26"/>
      <c r="F175" s="26"/>
      <c r="G175" s="27"/>
      <c r="H175" s="25"/>
    </row>
    <row r="176" spans="1:8" ht="27">
      <c r="A176" s="28" t="s">
        <v>225</v>
      </c>
      <c r="B176" s="29" t="s">
        <v>805</v>
      </c>
      <c r="C176" s="24"/>
      <c r="D176" s="25"/>
      <c r="E176" s="26"/>
      <c r="F176" s="26"/>
      <c r="G176" s="27"/>
      <c r="H176" s="25"/>
    </row>
    <row r="177" spans="1:8" ht="27">
      <c r="A177" s="28" t="s">
        <v>225</v>
      </c>
      <c r="B177" s="29" t="s">
        <v>806</v>
      </c>
      <c r="C177" s="24"/>
      <c r="D177" s="25"/>
      <c r="E177" s="26"/>
      <c r="F177" s="26"/>
      <c r="G177" s="27"/>
      <c r="H177" s="25"/>
    </row>
    <row r="178" spans="1:8" ht="27">
      <c r="A178" s="28" t="s">
        <v>225</v>
      </c>
      <c r="B178" s="29" t="s">
        <v>807</v>
      </c>
      <c r="C178" s="24"/>
      <c r="D178" s="25"/>
      <c r="E178" s="26"/>
      <c r="F178" s="26"/>
      <c r="G178" s="27"/>
      <c r="H178" s="25"/>
    </row>
    <row r="179" spans="1:8" ht="40.5">
      <c r="A179" s="28" t="s">
        <v>225</v>
      </c>
      <c r="B179" s="29" t="s">
        <v>808</v>
      </c>
      <c r="C179" s="24"/>
      <c r="D179" s="25"/>
      <c r="E179" s="26"/>
      <c r="F179" s="26"/>
      <c r="G179" s="27"/>
      <c r="H179" s="25"/>
    </row>
    <row r="180" spans="1:8" ht="27">
      <c r="A180" s="28" t="s">
        <v>225</v>
      </c>
      <c r="B180" s="29" t="s">
        <v>809</v>
      </c>
      <c r="C180" s="24"/>
      <c r="D180" s="25"/>
      <c r="E180" s="26"/>
      <c r="F180" s="26"/>
      <c r="G180" s="27"/>
      <c r="H180" s="25"/>
    </row>
    <row r="181" spans="1:8" ht="40.5">
      <c r="A181" s="28" t="s">
        <v>225</v>
      </c>
      <c r="B181" s="29" t="s">
        <v>810</v>
      </c>
      <c r="C181" s="24"/>
      <c r="D181" s="25"/>
      <c r="E181" s="26"/>
      <c r="F181" s="26"/>
      <c r="G181" s="27"/>
      <c r="H181" s="25"/>
    </row>
    <row r="182" spans="1:8" ht="27">
      <c r="A182" s="28" t="s">
        <v>225</v>
      </c>
      <c r="B182" s="29" t="s">
        <v>811</v>
      </c>
      <c r="C182" s="24"/>
      <c r="D182" s="25"/>
      <c r="E182" s="26"/>
      <c r="F182" s="26"/>
      <c r="G182" s="27"/>
      <c r="H182" s="25"/>
    </row>
    <row r="183" spans="1:8" ht="40.5">
      <c r="A183" s="28" t="s">
        <v>225</v>
      </c>
      <c r="B183" s="29" t="s">
        <v>812</v>
      </c>
      <c r="C183" s="24"/>
      <c r="D183" s="25"/>
      <c r="E183" s="26"/>
      <c r="F183" s="26"/>
      <c r="G183" s="27"/>
      <c r="H183" s="25"/>
    </row>
    <row r="184" spans="1:8" ht="27">
      <c r="A184" s="28" t="s">
        <v>225</v>
      </c>
      <c r="B184" s="29" t="s">
        <v>813</v>
      </c>
      <c r="C184" s="24"/>
      <c r="D184" s="25"/>
      <c r="E184" s="26"/>
      <c r="F184" s="26"/>
      <c r="G184" s="27"/>
      <c r="H184" s="25"/>
    </row>
    <row r="185" spans="1:8" ht="40.5">
      <c r="A185" s="28" t="s">
        <v>225</v>
      </c>
      <c r="B185" s="29" t="s">
        <v>814</v>
      </c>
      <c r="C185" s="24"/>
      <c r="D185" s="25"/>
      <c r="E185" s="26"/>
      <c r="F185" s="26"/>
      <c r="G185" s="27"/>
      <c r="H185" s="25"/>
    </row>
    <row r="186" spans="1:8" ht="27">
      <c r="A186" s="28" t="s">
        <v>225</v>
      </c>
      <c r="B186" s="29" t="s">
        <v>815</v>
      </c>
      <c r="C186" s="24"/>
      <c r="D186" s="25"/>
      <c r="E186" s="26"/>
      <c r="F186" s="26"/>
      <c r="G186" s="27"/>
      <c r="H186" s="25"/>
    </row>
    <row r="187" spans="1:8" ht="40.5">
      <c r="A187" s="28" t="s">
        <v>590</v>
      </c>
      <c r="B187" s="29" t="s">
        <v>74</v>
      </c>
      <c r="C187" s="24"/>
      <c r="D187" s="25"/>
      <c r="E187" s="26"/>
      <c r="F187" s="26"/>
      <c r="G187" s="27"/>
      <c r="H187" s="25"/>
    </row>
    <row r="188" spans="1:8" ht="15">
      <c r="A188" s="28" t="s">
        <v>591</v>
      </c>
      <c r="B188" s="29" t="s">
        <v>75</v>
      </c>
      <c r="C188" s="24"/>
      <c r="D188" s="25"/>
      <c r="E188" s="26"/>
      <c r="F188" s="26"/>
      <c r="G188" s="27"/>
      <c r="H188" s="25"/>
    </row>
    <row r="189" spans="1:8" ht="27">
      <c r="A189" s="28" t="s">
        <v>592</v>
      </c>
      <c r="B189" s="29" t="s">
        <v>234</v>
      </c>
      <c r="C189" s="24"/>
      <c r="D189" s="25"/>
      <c r="E189" s="26"/>
      <c r="F189" s="26"/>
      <c r="G189" s="27"/>
      <c r="H189" s="25"/>
    </row>
    <row r="190" spans="1:8" ht="108">
      <c r="A190" s="28" t="s">
        <v>593</v>
      </c>
      <c r="B190" s="29" t="s">
        <v>81</v>
      </c>
      <c r="C190" s="48" t="s">
        <v>1022</v>
      </c>
      <c r="D190" s="49">
        <v>45070</v>
      </c>
      <c r="E190" s="48" t="s">
        <v>1023</v>
      </c>
      <c r="F190" s="48" t="s">
        <v>1024</v>
      </c>
      <c r="G190" s="50">
        <v>3033.33</v>
      </c>
      <c r="H190" s="49">
        <v>45289</v>
      </c>
    </row>
    <row r="191" spans="1:8" ht="121.5">
      <c r="A191" s="28" t="s">
        <v>594</v>
      </c>
      <c r="B191" s="29" t="s">
        <v>82</v>
      </c>
      <c r="C191" s="53" t="s">
        <v>1025</v>
      </c>
      <c r="D191" s="56">
        <v>43986</v>
      </c>
      <c r="E191" s="53" t="s">
        <v>1026</v>
      </c>
      <c r="F191" s="53" t="s">
        <v>1027</v>
      </c>
      <c r="G191" s="55">
        <v>2995</v>
      </c>
      <c r="H191" s="56">
        <v>44195</v>
      </c>
    </row>
    <row r="192" spans="1:8" ht="121.5">
      <c r="A192" s="119" t="s">
        <v>595</v>
      </c>
      <c r="B192" s="120" t="s">
        <v>85</v>
      </c>
      <c r="C192" s="121" t="s">
        <v>1028</v>
      </c>
      <c r="D192" s="122">
        <v>45070</v>
      </c>
      <c r="E192" s="121" t="s">
        <v>1023</v>
      </c>
      <c r="F192" s="121" t="s">
        <v>1024</v>
      </c>
      <c r="G192" s="123">
        <v>3250</v>
      </c>
      <c r="H192" s="122">
        <v>45289</v>
      </c>
    </row>
    <row r="193" spans="1:8" ht="175.5">
      <c r="A193" s="28" t="s">
        <v>596</v>
      </c>
      <c r="B193" s="29" t="s">
        <v>87</v>
      </c>
      <c r="C193" s="48" t="s">
        <v>1029</v>
      </c>
      <c r="D193" s="49">
        <v>45070</v>
      </c>
      <c r="E193" s="48" t="s">
        <v>1023</v>
      </c>
      <c r="F193" s="48" t="s">
        <v>1024</v>
      </c>
      <c r="G193" s="50">
        <v>2773.33</v>
      </c>
      <c r="H193" s="49">
        <v>45289</v>
      </c>
    </row>
    <row r="194" spans="1:8" ht="40.5">
      <c r="A194" s="28" t="s">
        <v>597</v>
      </c>
      <c r="B194" s="29" t="s">
        <v>598</v>
      </c>
      <c r="C194" s="24"/>
      <c r="D194" s="25"/>
      <c r="E194" s="26"/>
      <c r="F194" s="26"/>
      <c r="G194" s="27"/>
      <c r="H194" s="25"/>
    </row>
    <row r="195" spans="1:8" ht="140.25">
      <c r="A195" s="28" t="s">
        <v>599</v>
      </c>
      <c r="B195" s="29" t="s">
        <v>88</v>
      </c>
      <c r="C195" s="61" t="s">
        <v>1030</v>
      </c>
      <c r="D195" s="49">
        <v>45000</v>
      </c>
      <c r="E195" s="48" t="s">
        <v>1031</v>
      </c>
      <c r="F195" s="48" t="s">
        <v>1032</v>
      </c>
      <c r="G195" s="50">
        <v>4240</v>
      </c>
      <c r="H195" s="49">
        <v>45289</v>
      </c>
    </row>
    <row r="196" spans="1:8" ht="153">
      <c r="A196" s="28" t="s">
        <v>600</v>
      </c>
      <c r="B196" s="29" t="s">
        <v>89</v>
      </c>
      <c r="C196" s="62" t="s">
        <v>1033</v>
      </c>
      <c r="D196" s="49">
        <v>45000</v>
      </c>
      <c r="E196" s="48" t="s">
        <v>1031</v>
      </c>
      <c r="F196" s="48" t="s">
        <v>1032</v>
      </c>
      <c r="G196" s="50">
        <v>3696.67</v>
      </c>
      <c r="H196" s="49">
        <v>45289</v>
      </c>
    </row>
    <row r="197" spans="1:8" ht="140.25">
      <c r="A197" s="28" t="s">
        <v>600</v>
      </c>
      <c r="B197" s="29" t="s">
        <v>89</v>
      </c>
      <c r="C197" s="62" t="s">
        <v>1034</v>
      </c>
      <c r="D197" s="49">
        <v>45000</v>
      </c>
      <c r="E197" s="48" t="s">
        <v>1031</v>
      </c>
      <c r="F197" s="48" t="s">
        <v>1032</v>
      </c>
      <c r="G197" s="50">
        <v>4240</v>
      </c>
      <c r="H197" s="49">
        <v>45289</v>
      </c>
    </row>
    <row r="198" spans="1:8" ht="135">
      <c r="A198" s="28" t="s">
        <v>600</v>
      </c>
      <c r="B198" s="29" t="s">
        <v>89</v>
      </c>
      <c r="C198" s="46" t="s">
        <v>1035</v>
      </c>
      <c r="D198" s="45">
        <v>44693</v>
      </c>
      <c r="E198" s="46" t="s">
        <v>1036</v>
      </c>
      <c r="F198" s="46" t="s">
        <v>1037</v>
      </c>
      <c r="G198" s="47">
        <v>3135.95</v>
      </c>
      <c r="H198" s="45">
        <v>44925</v>
      </c>
    </row>
    <row r="199" spans="1:8" ht="148.5">
      <c r="A199" s="28" t="s">
        <v>600</v>
      </c>
      <c r="B199" s="29" t="s">
        <v>89</v>
      </c>
      <c r="C199" s="46" t="s">
        <v>1038</v>
      </c>
      <c r="D199" s="45">
        <v>44693</v>
      </c>
      <c r="E199" s="46" t="s">
        <v>1036</v>
      </c>
      <c r="F199" s="46" t="s">
        <v>1037</v>
      </c>
      <c r="G199" s="47">
        <v>2932.87</v>
      </c>
      <c r="H199" s="45">
        <v>44925</v>
      </c>
    </row>
    <row r="200" spans="1:8" ht="135" customHeight="1">
      <c r="A200" s="28" t="s">
        <v>601</v>
      </c>
      <c r="B200" s="29" t="s">
        <v>90</v>
      </c>
      <c r="C200" s="24"/>
      <c r="D200" s="25"/>
      <c r="E200" s="26"/>
      <c r="F200" s="26"/>
      <c r="G200" s="27"/>
      <c r="H200" s="25"/>
    </row>
    <row r="201" spans="1:8" ht="135" customHeight="1">
      <c r="A201" s="28" t="s">
        <v>602</v>
      </c>
      <c r="B201" s="29" t="s">
        <v>91</v>
      </c>
      <c r="C201" s="51" t="s">
        <v>1039</v>
      </c>
      <c r="D201" s="49">
        <v>45000</v>
      </c>
      <c r="E201" s="48" t="s">
        <v>1031</v>
      </c>
      <c r="F201" s="48" t="s">
        <v>1032</v>
      </c>
      <c r="G201" s="50">
        <v>2323.33</v>
      </c>
      <c r="H201" s="49">
        <v>45289</v>
      </c>
    </row>
    <row r="202" spans="1:8" ht="15">
      <c r="A202" s="28" t="s">
        <v>603</v>
      </c>
      <c r="B202" s="29" t="s">
        <v>92</v>
      </c>
      <c r="C202" s="24"/>
      <c r="D202" s="25"/>
      <c r="E202" s="26"/>
      <c r="F202" s="26"/>
      <c r="G202" s="27"/>
      <c r="H202" s="25"/>
    </row>
    <row r="203" spans="1:8" ht="15">
      <c r="A203" s="28" t="s">
        <v>604</v>
      </c>
      <c r="B203" s="29" t="s">
        <v>93</v>
      </c>
      <c r="C203" s="24"/>
      <c r="D203" s="25"/>
      <c r="E203" s="26"/>
      <c r="F203" s="26"/>
      <c r="G203" s="27"/>
      <c r="H203" s="25"/>
    </row>
    <row r="204" spans="1:8" ht="15">
      <c r="A204" s="28" t="s">
        <v>605</v>
      </c>
      <c r="B204" s="29" t="s">
        <v>94</v>
      </c>
      <c r="C204" s="24"/>
      <c r="D204" s="25"/>
      <c r="E204" s="26"/>
      <c r="F204" s="26"/>
      <c r="G204" s="27"/>
      <c r="H204" s="25"/>
    </row>
    <row r="205" spans="1:8" ht="15">
      <c r="A205" s="28" t="s">
        <v>606</v>
      </c>
      <c r="B205" s="29" t="s">
        <v>95</v>
      </c>
      <c r="C205" s="24"/>
      <c r="D205" s="25"/>
      <c r="E205" s="26"/>
      <c r="F205" s="26"/>
      <c r="G205" s="27"/>
      <c r="H205" s="25"/>
    </row>
    <row r="206" spans="1:8" ht="27">
      <c r="A206" s="28" t="s">
        <v>607</v>
      </c>
      <c r="B206" s="29" t="s">
        <v>96</v>
      </c>
      <c r="C206" s="24"/>
      <c r="D206" s="25"/>
      <c r="E206" s="26"/>
      <c r="F206" s="26"/>
      <c r="G206" s="27"/>
      <c r="H206" s="25"/>
    </row>
    <row r="207" spans="1:8" ht="27">
      <c r="A207" s="28" t="s">
        <v>608</v>
      </c>
      <c r="B207" s="29" t="s">
        <v>97</v>
      </c>
      <c r="C207" s="24"/>
      <c r="D207" s="25"/>
      <c r="E207" s="26"/>
      <c r="F207" s="26"/>
      <c r="G207" s="27"/>
      <c r="H207" s="25"/>
    </row>
    <row r="208" spans="1:8" ht="15">
      <c r="A208" s="28" t="s">
        <v>609</v>
      </c>
      <c r="B208" s="29" t="s">
        <v>98</v>
      </c>
      <c r="C208" s="24"/>
      <c r="D208" s="25"/>
      <c r="E208" s="26"/>
      <c r="F208" s="26"/>
      <c r="G208" s="27"/>
      <c r="H208" s="25"/>
    </row>
    <row r="209" spans="1:8" ht="27">
      <c r="A209" s="28" t="s">
        <v>610</v>
      </c>
      <c r="B209" s="29" t="s">
        <v>99</v>
      </c>
      <c r="C209" s="24"/>
      <c r="D209" s="25"/>
      <c r="E209" s="26"/>
      <c r="F209" s="26"/>
      <c r="G209" s="27"/>
      <c r="H209" s="25"/>
    </row>
    <row r="210" spans="1:8" ht="15">
      <c r="A210" s="28" t="s">
        <v>611</v>
      </c>
      <c r="B210" s="29" t="s">
        <v>100</v>
      </c>
      <c r="C210" s="24"/>
      <c r="D210" s="25"/>
      <c r="E210" s="26"/>
      <c r="F210" s="26"/>
      <c r="G210" s="27"/>
      <c r="H210" s="25"/>
    </row>
    <row r="211" spans="1:8" ht="15">
      <c r="A211" s="28" t="s">
        <v>612</v>
      </c>
      <c r="B211" s="31" t="s">
        <v>101</v>
      </c>
      <c r="C211" s="24"/>
      <c r="D211" s="25"/>
      <c r="E211" s="26"/>
      <c r="F211" s="26"/>
      <c r="G211" s="27"/>
      <c r="H211" s="25"/>
    </row>
    <row r="212" spans="1:8" ht="15">
      <c r="A212" s="28" t="s">
        <v>613</v>
      </c>
      <c r="B212" s="31" t="s">
        <v>102</v>
      </c>
      <c r="C212" s="24"/>
      <c r="D212" s="25"/>
      <c r="E212" s="26"/>
      <c r="F212" s="26"/>
      <c r="G212" s="27"/>
      <c r="H212" s="25"/>
    </row>
    <row r="213" spans="1:8" ht="27">
      <c r="A213" s="28" t="s">
        <v>614</v>
      </c>
      <c r="B213" s="31" t="s">
        <v>103</v>
      </c>
      <c r="C213" s="24"/>
      <c r="D213" s="25"/>
      <c r="E213" s="26"/>
      <c r="F213" s="26"/>
      <c r="G213" s="27"/>
      <c r="H213" s="25"/>
    </row>
    <row r="214" spans="1:8" ht="15">
      <c r="A214" s="28" t="s">
        <v>615</v>
      </c>
      <c r="B214" s="31" t="s">
        <v>104</v>
      </c>
      <c r="C214" s="24"/>
      <c r="D214" s="25"/>
      <c r="E214" s="26"/>
      <c r="F214" s="26"/>
      <c r="G214" s="27"/>
      <c r="H214" s="25"/>
    </row>
    <row r="215" spans="1:8" ht="15">
      <c r="A215" s="28" t="s">
        <v>616</v>
      </c>
      <c r="B215" s="31" t="s">
        <v>105</v>
      </c>
      <c r="C215" s="24"/>
      <c r="D215" s="25"/>
      <c r="E215" s="26"/>
      <c r="F215" s="26"/>
      <c r="G215" s="27"/>
      <c r="H215" s="25"/>
    </row>
    <row r="216" spans="1:8" ht="27">
      <c r="A216" s="28" t="s">
        <v>617</v>
      </c>
      <c r="B216" s="31" t="s">
        <v>106</v>
      </c>
      <c r="C216" s="24"/>
      <c r="D216" s="25"/>
      <c r="E216" s="26"/>
      <c r="F216" s="26"/>
      <c r="G216" s="27"/>
      <c r="H216" s="25"/>
    </row>
    <row r="217" spans="1:8" ht="15">
      <c r="A217" s="28" t="s">
        <v>618</v>
      </c>
      <c r="B217" s="31" t="s">
        <v>107</v>
      </c>
      <c r="C217" s="24"/>
      <c r="D217" s="25"/>
      <c r="E217" s="26"/>
      <c r="F217" s="26"/>
      <c r="G217" s="27"/>
      <c r="H217" s="25"/>
    </row>
    <row r="218" spans="1:8" ht="27">
      <c r="A218" s="28" t="s">
        <v>619</v>
      </c>
      <c r="B218" s="31" t="s">
        <v>235</v>
      </c>
      <c r="C218" s="24"/>
      <c r="D218" s="25"/>
      <c r="E218" s="26"/>
      <c r="F218" s="26"/>
      <c r="G218" s="27"/>
      <c r="H218" s="25"/>
    </row>
    <row r="219" spans="1:8" ht="15">
      <c r="A219" s="28" t="s">
        <v>620</v>
      </c>
      <c r="B219" s="31" t="s">
        <v>108</v>
      </c>
      <c r="C219" s="24"/>
      <c r="D219" s="25"/>
      <c r="E219" s="26"/>
      <c r="F219" s="26"/>
      <c r="G219" s="27"/>
      <c r="H219" s="25"/>
    </row>
    <row r="220" spans="1:8" ht="15">
      <c r="A220" s="28" t="s">
        <v>621</v>
      </c>
      <c r="B220" s="31" t="s">
        <v>109</v>
      </c>
      <c r="C220" s="24"/>
      <c r="D220" s="25"/>
      <c r="E220" s="26"/>
      <c r="F220" s="26"/>
      <c r="G220" s="27"/>
      <c r="H220" s="25"/>
    </row>
    <row r="221" spans="1:8" ht="15">
      <c r="A221" s="28" t="s">
        <v>622</v>
      </c>
      <c r="B221" s="31" t="s">
        <v>110</v>
      </c>
      <c r="C221" s="24"/>
      <c r="D221" s="25"/>
      <c r="E221" s="26"/>
      <c r="F221" s="26"/>
      <c r="G221" s="27"/>
      <c r="H221" s="25"/>
    </row>
    <row r="222" spans="1:8" ht="15">
      <c r="A222" s="28" t="s">
        <v>623</v>
      </c>
      <c r="B222" s="31" t="s">
        <v>111</v>
      </c>
      <c r="C222" s="24"/>
      <c r="D222" s="25"/>
      <c r="E222" s="26"/>
      <c r="F222" s="26"/>
      <c r="G222" s="27"/>
      <c r="H222" s="25"/>
    </row>
    <row r="223" spans="1:8" ht="15">
      <c r="A223" s="28" t="s">
        <v>624</v>
      </c>
      <c r="B223" s="31" t="s">
        <v>112</v>
      </c>
      <c r="C223" s="24"/>
      <c r="D223" s="25"/>
      <c r="E223" s="26"/>
      <c r="F223" s="26"/>
      <c r="G223" s="27"/>
      <c r="H223" s="25"/>
    </row>
    <row r="224" spans="1:8" ht="15">
      <c r="A224" s="28" t="s">
        <v>625</v>
      </c>
      <c r="B224" s="31" t="s">
        <v>113</v>
      </c>
      <c r="C224" s="24"/>
      <c r="D224" s="25"/>
      <c r="E224" s="26"/>
      <c r="F224" s="26"/>
      <c r="G224" s="27"/>
      <c r="H224" s="25"/>
    </row>
    <row r="225" spans="1:8" ht="15">
      <c r="A225" s="28" t="s">
        <v>626</v>
      </c>
      <c r="B225" s="31" t="s">
        <v>114</v>
      </c>
      <c r="C225" s="24"/>
      <c r="D225" s="25"/>
      <c r="E225" s="26"/>
      <c r="F225" s="26"/>
      <c r="G225" s="27"/>
      <c r="H225" s="25"/>
    </row>
    <row r="226" spans="1:8" ht="15">
      <c r="A226" s="28" t="s">
        <v>627</v>
      </c>
      <c r="B226" s="31" t="s">
        <v>115</v>
      </c>
      <c r="C226" s="24"/>
      <c r="D226" s="25"/>
      <c r="E226" s="26"/>
      <c r="F226" s="26"/>
      <c r="G226" s="27"/>
      <c r="H226" s="25"/>
    </row>
    <row r="227" spans="1:8" ht="15">
      <c r="A227" s="28" t="s">
        <v>628</v>
      </c>
      <c r="B227" s="31" t="s">
        <v>116</v>
      </c>
      <c r="C227" s="24"/>
      <c r="D227" s="25"/>
      <c r="E227" s="26"/>
      <c r="F227" s="26"/>
      <c r="G227" s="27"/>
      <c r="H227" s="25"/>
    </row>
    <row r="228" spans="1:8" ht="27">
      <c r="A228" s="28" t="s">
        <v>629</v>
      </c>
      <c r="B228" s="31" t="s">
        <v>117</v>
      </c>
      <c r="C228" s="24"/>
      <c r="D228" s="25"/>
      <c r="E228" s="26"/>
      <c r="F228" s="26"/>
      <c r="G228" s="27"/>
      <c r="H228" s="25"/>
    </row>
    <row r="229" spans="1:8" ht="15">
      <c r="A229" s="28" t="s">
        <v>630</v>
      </c>
      <c r="B229" s="31" t="s">
        <v>118</v>
      </c>
      <c r="C229" s="24"/>
      <c r="D229" s="25"/>
      <c r="E229" s="26"/>
      <c r="F229" s="26"/>
      <c r="G229" s="27"/>
      <c r="H229" s="25"/>
    </row>
    <row r="230" spans="1:8" ht="15">
      <c r="A230" s="28" t="s">
        <v>631</v>
      </c>
      <c r="B230" s="31" t="s">
        <v>76</v>
      </c>
      <c r="C230" s="24"/>
      <c r="D230" s="25"/>
      <c r="E230" s="26"/>
      <c r="F230" s="26"/>
      <c r="G230" s="27"/>
      <c r="H230" s="25"/>
    </row>
    <row r="231" spans="1:8" ht="15">
      <c r="A231" s="28" t="s">
        <v>632</v>
      </c>
      <c r="B231" s="31" t="s">
        <v>77</v>
      </c>
      <c r="C231" s="24"/>
      <c r="D231" s="25"/>
      <c r="E231" s="26"/>
      <c r="F231" s="26"/>
      <c r="G231" s="27"/>
      <c r="H231" s="25"/>
    </row>
    <row r="232" spans="1:8" ht="135">
      <c r="A232" s="28" t="s">
        <v>633</v>
      </c>
      <c r="B232" s="31" t="s">
        <v>78</v>
      </c>
      <c r="C232" s="51" t="s">
        <v>1040</v>
      </c>
      <c r="D232" s="49">
        <v>45070</v>
      </c>
      <c r="E232" s="48" t="s">
        <v>1023</v>
      </c>
      <c r="F232" s="48" t="s">
        <v>1024</v>
      </c>
      <c r="G232" s="50">
        <v>1516.67</v>
      </c>
      <c r="H232" s="49">
        <v>45289</v>
      </c>
    </row>
    <row r="233" spans="1:8" ht="15">
      <c r="A233" s="28" t="s">
        <v>634</v>
      </c>
      <c r="B233" s="31" t="s">
        <v>79</v>
      </c>
      <c r="C233" s="24"/>
      <c r="D233" s="25"/>
      <c r="E233" s="26"/>
      <c r="F233" s="26"/>
      <c r="G233" s="27"/>
      <c r="H233" s="25"/>
    </row>
    <row r="234" spans="1:8" ht="15">
      <c r="A234" s="28" t="s">
        <v>635</v>
      </c>
      <c r="B234" s="31" t="s">
        <v>80</v>
      </c>
      <c r="C234" s="24"/>
      <c r="D234" s="25"/>
      <c r="E234" s="26"/>
      <c r="F234" s="26"/>
      <c r="G234" s="27"/>
      <c r="H234" s="25"/>
    </row>
    <row r="235" spans="1:8" ht="15">
      <c r="A235" s="28" t="s">
        <v>636</v>
      </c>
      <c r="B235" s="31" t="s">
        <v>83</v>
      </c>
      <c r="C235" s="24"/>
      <c r="D235" s="25"/>
      <c r="E235" s="26"/>
      <c r="F235" s="26"/>
      <c r="G235" s="27"/>
      <c r="H235" s="25"/>
    </row>
    <row r="236" spans="1:8" ht="175.5">
      <c r="A236" s="28" t="s">
        <v>637</v>
      </c>
      <c r="B236" s="31" t="s">
        <v>84</v>
      </c>
      <c r="C236" s="51" t="s">
        <v>1041</v>
      </c>
      <c r="D236" s="49">
        <v>45070</v>
      </c>
      <c r="E236" s="48" t="s">
        <v>1023</v>
      </c>
      <c r="F236" s="48" t="s">
        <v>1024</v>
      </c>
      <c r="G236" s="50">
        <v>5183.33</v>
      </c>
      <c r="H236" s="49">
        <v>45289</v>
      </c>
    </row>
    <row r="237" spans="1:8" ht="108">
      <c r="A237" s="28" t="s">
        <v>638</v>
      </c>
      <c r="B237" s="31" t="s">
        <v>86</v>
      </c>
      <c r="C237" s="51" t="s">
        <v>1042</v>
      </c>
      <c r="D237" s="49">
        <v>45070</v>
      </c>
      <c r="E237" s="48" t="s">
        <v>1023</v>
      </c>
      <c r="F237" s="48" t="s">
        <v>1024</v>
      </c>
      <c r="G237" s="50">
        <v>1820</v>
      </c>
      <c r="H237" s="49">
        <v>45289</v>
      </c>
    </row>
    <row r="238" spans="1:8" ht="40.5">
      <c r="A238" s="28" t="s">
        <v>829</v>
      </c>
      <c r="B238" s="31" t="s">
        <v>828</v>
      </c>
      <c r="C238" s="24"/>
      <c r="D238" s="25"/>
      <c r="E238" s="26"/>
      <c r="F238" s="26"/>
      <c r="G238" s="27"/>
      <c r="H238" s="25"/>
    </row>
    <row r="239" spans="1:8" ht="27">
      <c r="A239" s="28" t="s">
        <v>225</v>
      </c>
      <c r="B239" s="31" t="s">
        <v>119</v>
      </c>
      <c r="C239" s="24"/>
      <c r="D239" s="25"/>
      <c r="E239" s="26"/>
      <c r="F239" s="26"/>
      <c r="G239" s="27"/>
      <c r="H239" s="25"/>
    </row>
    <row r="240" spans="1:8" ht="15">
      <c r="A240" s="28" t="s">
        <v>225</v>
      </c>
      <c r="B240" s="31" t="s">
        <v>120</v>
      </c>
      <c r="C240" s="24"/>
      <c r="D240" s="25"/>
      <c r="E240" s="26"/>
      <c r="F240" s="26"/>
      <c r="G240" s="27"/>
      <c r="H240" s="25"/>
    </row>
    <row r="241" spans="1:8" ht="15">
      <c r="A241" s="28" t="s">
        <v>225</v>
      </c>
      <c r="B241" s="31" t="s">
        <v>121</v>
      </c>
      <c r="C241" s="24"/>
      <c r="D241" s="25"/>
      <c r="E241" s="26"/>
      <c r="F241" s="26"/>
      <c r="G241" s="27"/>
      <c r="H241" s="25"/>
    </row>
    <row r="242" spans="1:8" ht="27">
      <c r="A242" s="28" t="s">
        <v>225</v>
      </c>
      <c r="B242" s="31" t="s">
        <v>122</v>
      </c>
      <c r="C242" s="24"/>
      <c r="D242" s="25"/>
      <c r="E242" s="26"/>
      <c r="F242" s="26"/>
      <c r="G242" s="27"/>
      <c r="H242" s="25"/>
    </row>
    <row r="243" spans="1:8" ht="15">
      <c r="A243" s="28" t="s">
        <v>225</v>
      </c>
      <c r="B243" s="31" t="s">
        <v>123</v>
      </c>
      <c r="C243" s="24"/>
      <c r="D243" s="25"/>
      <c r="E243" s="26"/>
      <c r="F243" s="26"/>
      <c r="G243" s="27"/>
      <c r="H243" s="25"/>
    </row>
    <row r="244" spans="1:8" ht="15">
      <c r="A244" s="28" t="s">
        <v>225</v>
      </c>
      <c r="B244" s="31" t="s">
        <v>124</v>
      </c>
      <c r="C244" s="24"/>
      <c r="D244" s="25"/>
      <c r="E244" s="26"/>
      <c r="F244" s="26"/>
      <c r="G244" s="27"/>
      <c r="H244" s="25"/>
    </row>
    <row r="245" spans="1:8" ht="15">
      <c r="A245" s="28" t="s">
        <v>225</v>
      </c>
      <c r="B245" s="31" t="s">
        <v>125</v>
      </c>
      <c r="C245" s="24"/>
      <c r="D245" s="25"/>
      <c r="E245" s="26"/>
      <c r="F245" s="26"/>
      <c r="G245" s="27"/>
      <c r="H245" s="25"/>
    </row>
    <row r="246" spans="1:8" ht="15">
      <c r="A246" s="28" t="s">
        <v>225</v>
      </c>
      <c r="B246" s="31" t="s">
        <v>236</v>
      </c>
      <c r="C246" s="24"/>
      <c r="D246" s="25"/>
      <c r="E246" s="26"/>
      <c r="F246" s="26"/>
      <c r="G246" s="27"/>
      <c r="H246" s="25"/>
    </row>
    <row r="247" spans="1:8" ht="15">
      <c r="A247" s="28" t="s">
        <v>225</v>
      </c>
      <c r="B247" s="31" t="s">
        <v>126</v>
      </c>
      <c r="C247" s="24"/>
      <c r="D247" s="25"/>
      <c r="E247" s="26"/>
      <c r="F247" s="26"/>
      <c r="G247" s="27"/>
      <c r="H247" s="25"/>
    </row>
    <row r="248" spans="1:8" ht="15">
      <c r="A248" s="28" t="s">
        <v>225</v>
      </c>
      <c r="B248" s="31" t="s">
        <v>127</v>
      </c>
      <c r="C248" s="24"/>
      <c r="D248" s="25"/>
      <c r="E248" s="26"/>
      <c r="F248" s="26"/>
      <c r="G248" s="27"/>
      <c r="H248" s="25"/>
    </row>
    <row r="249" spans="1:8" ht="15">
      <c r="A249" s="28" t="s">
        <v>225</v>
      </c>
      <c r="B249" s="31" t="s">
        <v>237</v>
      </c>
      <c r="C249" s="24"/>
      <c r="D249" s="25"/>
      <c r="E249" s="26"/>
      <c r="F249" s="26"/>
      <c r="G249" s="27"/>
      <c r="H249" s="25"/>
    </row>
    <row r="250" spans="1:8" ht="15">
      <c r="A250" s="28" t="s">
        <v>225</v>
      </c>
      <c r="B250" s="31" t="s">
        <v>238</v>
      </c>
      <c r="C250" s="24"/>
      <c r="D250" s="25"/>
      <c r="E250" s="26"/>
      <c r="F250" s="26"/>
      <c r="G250" s="27"/>
      <c r="H250" s="25"/>
    </row>
    <row r="251" spans="1:8" ht="15">
      <c r="A251" s="28" t="s">
        <v>239</v>
      </c>
      <c r="B251" s="31" t="s">
        <v>639</v>
      </c>
      <c r="C251" s="24"/>
      <c r="D251" s="25"/>
      <c r="E251" s="26"/>
      <c r="F251" s="26"/>
      <c r="G251" s="27"/>
      <c r="H251" s="25"/>
    </row>
    <row r="252" spans="1:8" ht="15">
      <c r="A252" s="93" t="s">
        <v>240</v>
      </c>
      <c r="B252" s="94"/>
      <c r="C252" s="94"/>
      <c r="D252" s="94"/>
      <c r="E252" s="94"/>
      <c r="F252" s="94"/>
      <c r="G252" s="94"/>
      <c r="H252" s="95"/>
    </row>
    <row r="253" spans="1:8" ht="351">
      <c r="A253" s="114" t="s">
        <v>640</v>
      </c>
      <c r="B253" s="128" t="s">
        <v>641</v>
      </c>
      <c r="C253" s="116" t="s">
        <v>1043</v>
      </c>
      <c r="D253" s="117">
        <v>44901</v>
      </c>
      <c r="E253" s="116" t="s">
        <v>1044</v>
      </c>
      <c r="F253" s="116" t="s">
        <v>1045</v>
      </c>
      <c r="G253" s="118">
        <v>5777.78</v>
      </c>
      <c r="H253" s="117">
        <v>45289</v>
      </c>
    </row>
    <row r="254" spans="1:8" ht="173.25" customHeight="1">
      <c r="A254" s="114" t="s">
        <v>642</v>
      </c>
      <c r="B254" s="128" t="s">
        <v>643</v>
      </c>
      <c r="C254" s="116" t="s">
        <v>1046</v>
      </c>
      <c r="D254" s="117">
        <v>44901</v>
      </c>
      <c r="E254" s="116" t="s">
        <v>1044</v>
      </c>
      <c r="F254" s="116" t="s">
        <v>1045</v>
      </c>
      <c r="G254" s="118">
        <v>5576.67</v>
      </c>
      <c r="H254" s="117">
        <v>45289</v>
      </c>
    </row>
    <row r="255" spans="1:8" ht="135">
      <c r="A255" s="114" t="s">
        <v>644</v>
      </c>
      <c r="B255" s="128" t="s">
        <v>645</v>
      </c>
      <c r="C255" s="116" t="s">
        <v>1047</v>
      </c>
      <c r="D255" s="117">
        <v>44901</v>
      </c>
      <c r="E255" s="116" t="s">
        <v>1044</v>
      </c>
      <c r="F255" s="116" t="s">
        <v>1045</v>
      </c>
      <c r="G255" s="118">
        <v>5783.33</v>
      </c>
      <c r="H255" s="117">
        <v>45289</v>
      </c>
    </row>
    <row r="256" spans="1:8" ht="27">
      <c r="A256" s="28" t="s">
        <v>646</v>
      </c>
      <c r="B256" s="31" t="s">
        <v>647</v>
      </c>
      <c r="C256" s="24"/>
      <c r="D256" s="25"/>
      <c r="E256" s="26"/>
      <c r="F256" s="26"/>
      <c r="G256" s="27"/>
      <c r="H256" s="25"/>
    </row>
    <row r="257" spans="1:8" ht="40.5">
      <c r="A257" s="28" t="s">
        <v>648</v>
      </c>
      <c r="B257" s="31" t="s">
        <v>649</v>
      </c>
      <c r="C257" s="24"/>
      <c r="D257" s="25"/>
      <c r="E257" s="26"/>
      <c r="F257" s="26"/>
      <c r="G257" s="27"/>
      <c r="H257" s="25"/>
    </row>
    <row r="258" spans="1:8" ht="229.5">
      <c r="A258" s="114" t="s">
        <v>650</v>
      </c>
      <c r="B258" s="128" t="s">
        <v>129</v>
      </c>
      <c r="C258" s="116" t="s">
        <v>1048</v>
      </c>
      <c r="D258" s="117">
        <v>44901</v>
      </c>
      <c r="E258" s="116" t="s">
        <v>1044</v>
      </c>
      <c r="F258" s="116" t="s">
        <v>1045</v>
      </c>
      <c r="G258" s="118">
        <v>3050</v>
      </c>
      <c r="H258" s="117">
        <v>45289</v>
      </c>
    </row>
    <row r="259" spans="1:8" ht="148.5">
      <c r="A259" s="114" t="s">
        <v>651</v>
      </c>
      <c r="B259" s="128" t="s">
        <v>652</v>
      </c>
      <c r="C259" s="116" t="s">
        <v>1049</v>
      </c>
      <c r="D259" s="117">
        <v>44901</v>
      </c>
      <c r="E259" s="116" t="s">
        <v>1044</v>
      </c>
      <c r="F259" s="116" t="s">
        <v>1045</v>
      </c>
      <c r="G259" s="118">
        <v>4350</v>
      </c>
      <c r="H259" s="117">
        <v>45289</v>
      </c>
    </row>
    <row r="260" spans="1:8" ht="162">
      <c r="A260" s="114" t="s">
        <v>653</v>
      </c>
      <c r="B260" s="115" t="s">
        <v>128</v>
      </c>
      <c r="C260" s="116" t="s">
        <v>1050</v>
      </c>
      <c r="D260" s="117">
        <v>44573</v>
      </c>
      <c r="E260" s="116" t="s">
        <v>1051</v>
      </c>
      <c r="F260" s="116" t="s">
        <v>1052</v>
      </c>
      <c r="G260" s="129">
        <v>1437.5</v>
      </c>
      <c r="H260" s="117">
        <v>44924</v>
      </c>
    </row>
    <row r="261" spans="1:8" ht="351">
      <c r="A261" s="114" t="s">
        <v>654</v>
      </c>
      <c r="B261" s="128" t="s">
        <v>655</v>
      </c>
      <c r="C261" s="116" t="s">
        <v>1053</v>
      </c>
      <c r="D261" s="117">
        <v>44901</v>
      </c>
      <c r="E261" s="116" t="s">
        <v>1044</v>
      </c>
      <c r="F261" s="116" t="s">
        <v>1045</v>
      </c>
      <c r="G261" s="118">
        <v>5907.41</v>
      </c>
      <c r="H261" s="117">
        <v>45289</v>
      </c>
    </row>
    <row r="262" spans="1:8" ht="135">
      <c r="A262" s="114" t="s">
        <v>656</v>
      </c>
      <c r="B262" s="128" t="s">
        <v>657</v>
      </c>
      <c r="C262" s="116" t="s">
        <v>1046</v>
      </c>
      <c r="D262" s="117">
        <v>44901</v>
      </c>
      <c r="E262" s="116" t="s">
        <v>1044</v>
      </c>
      <c r="F262" s="116" t="s">
        <v>1045</v>
      </c>
      <c r="G262" s="118">
        <v>5990</v>
      </c>
      <c r="H262" s="117">
        <v>45289</v>
      </c>
    </row>
    <row r="263" spans="1:8" ht="27">
      <c r="A263" s="28" t="s">
        <v>658</v>
      </c>
      <c r="B263" s="31" t="s">
        <v>659</v>
      </c>
      <c r="C263" s="24"/>
      <c r="D263" s="25"/>
      <c r="E263" s="26"/>
      <c r="F263" s="26"/>
      <c r="G263" s="27"/>
      <c r="H263" s="25"/>
    </row>
    <row r="264" spans="1:8" ht="40.5">
      <c r="A264" s="28" t="s">
        <v>660</v>
      </c>
      <c r="B264" s="31" t="s">
        <v>661</v>
      </c>
      <c r="C264" s="24"/>
      <c r="D264" s="25"/>
      <c r="E264" s="26"/>
      <c r="F264" s="26"/>
      <c r="G264" s="27"/>
      <c r="H264" s="25"/>
    </row>
    <row r="265" spans="1:8" ht="135">
      <c r="A265" s="114" t="s">
        <v>662</v>
      </c>
      <c r="B265" s="128" t="s">
        <v>663</v>
      </c>
      <c r="C265" s="130" t="s">
        <v>1054</v>
      </c>
      <c r="D265" s="117">
        <v>44901</v>
      </c>
      <c r="E265" s="116" t="s">
        <v>1044</v>
      </c>
      <c r="F265" s="116" t="s">
        <v>1045</v>
      </c>
      <c r="G265" s="118">
        <v>4350</v>
      </c>
      <c r="H265" s="117">
        <v>45289</v>
      </c>
    </row>
    <row r="266" spans="1:8" ht="15">
      <c r="A266" s="107" t="s">
        <v>241</v>
      </c>
      <c r="B266" s="108"/>
      <c r="C266" s="108"/>
      <c r="D266" s="108"/>
      <c r="E266" s="108"/>
      <c r="F266" s="108"/>
      <c r="G266" s="108"/>
      <c r="H266" s="109"/>
    </row>
    <row r="267" spans="1:8" ht="27">
      <c r="A267" s="28" t="s">
        <v>664</v>
      </c>
      <c r="B267" s="29" t="s">
        <v>130</v>
      </c>
      <c r="C267" s="24"/>
      <c r="D267" s="25"/>
      <c r="E267" s="26"/>
      <c r="F267" s="26"/>
      <c r="G267" s="27"/>
      <c r="H267" s="25"/>
    </row>
    <row r="268" spans="1:8" ht="15" customHeight="1">
      <c r="A268" s="28" t="s">
        <v>665</v>
      </c>
      <c r="B268" s="29" t="s">
        <v>131</v>
      </c>
      <c r="C268" s="24"/>
      <c r="D268" s="25"/>
      <c r="E268" s="26"/>
      <c r="F268" s="26"/>
      <c r="G268" s="27"/>
      <c r="H268" s="25"/>
    </row>
    <row r="269" spans="1:8" ht="27">
      <c r="A269" s="28" t="s">
        <v>666</v>
      </c>
      <c r="B269" s="29" t="s">
        <v>132</v>
      </c>
      <c r="C269" s="24"/>
      <c r="D269" s="25"/>
      <c r="E269" s="26"/>
      <c r="F269" s="26"/>
      <c r="G269" s="27"/>
      <c r="H269" s="25"/>
    </row>
    <row r="270" spans="1:8" ht="27">
      <c r="A270" s="28" t="s">
        <v>667</v>
      </c>
      <c r="B270" s="29" t="s">
        <v>133</v>
      </c>
      <c r="C270" s="24"/>
      <c r="D270" s="25"/>
      <c r="E270" s="26"/>
      <c r="F270" s="26"/>
      <c r="G270" s="27"/>
      <c r="H270" s="25"/>
    </row>
    <row r="271" spans="1:8" ht="15">
      <c r="A271" s="28" t="s">
        <v>668</v>
      </c>
      <c r="B271" s="29" t="s">
        <v>134</v>
      </c>
      <c r="C271" s="24"/>
      <c r="D271" s="25"/>
      <c r="E271" s="26"/>
      <c r="F271" s="26"/>
      <c r="G271" s="27"/>
      <c r="H271" s="25"/>
    </row>
    <row r="272" spans="1:8" ht="15">
      <c r="A272" s="28" t="s">
        <v>669</v>
      </c>
      <c r="B272" s="29" t="s">
        <v>135</v>
      </c>
      <c r="C272" s="24"/>
      <c r="D272" s="25"/>
      <c r="E272" s="26"/>
      <c r="F272" s="26"/>
      <c r="G272" s="27"/>
      <c r="H272" s="25"/>
    </row>
    <row r="273" spans="1:8" ht="15">
      <c r="A273" s="93" t="s">
        <v>242</v>
      </c>
      <c r="B273" s="94"/>
      <c r="C273" s="94"/>
      <c r="D273" s="94"/>
      <c r="E273" s="94"/>
      <c r="F273" s="94"/>
      <c r="G273" s="94"/>
      <c r="H273" s="95"/>
    </row>
    <row r="274" spans="1:8" ht="15">
      <c r="A274" s="28" t="s">
        <v>670</v>
      </c>
      <c r="B274" s="29" t="s">
        <v>136</v>
      </c>
      <c r="C274" s="24"/>
      <c r="D274" s="25"/>
      <c r="E274" s="26"/>
      <c r="F274" s="26"/>
      <c r="G274" s="27"/>
      <c r="H274" s="25"/>
    </row>
    <row r="275" spans="1:8" ht="15" customHeight="1">
      <c r="A275" s="28" t="s">
        <v>671</v>
      </c>
      <c r="B275" s="29" t="s">
        <v>137</v>
      </c>
      <c r="C275" s="24"/>
      <c r="D275" s="25"/>
      <c r="E275" s="26"/>
      <c r="F275" s="26"/>
      <c r="G275" s="27"/>
      <c r="H275" s="25"/>
    </row>
    <row r="276" spans="1:8" ht="15">
      <c r="A276" s="28" t="s">
        <v>672</v>
      </c>
      <c r="B276" s="29" t="s">
        <v>138</v>
      </c>
      <c r="C276" s="24"/>
      <c r="D276" s="25"/>
      <c r="E276" s="26"/>
      <c r="F276" s="26"/>
      <c r="G276" s="27"/>
      <c r="H276" s="25"/>
    </row>
    <row r="277" spans="1:8" ht="27">
      <c r="A277" s="28" t="s">
        <v>673</v>
      </c>
      <c r="B277" s="29" t="s">
        <v>139</v>
      </c>
      <c r="C277" s="24"/>
      <c r="D277" s="25"/>
      <c r="E277" s="26"/>
      <c r="F277" s="26"/>
      <c r="G277" s="27"/>
      <c r="H277" s="25"/>
    </row>
    <row r="278" spans="1:8" ht="15">
      <c r="A278" s="28" t="s">
        <v>674</v>
      </c>
      <c r="B278" s="29" t="s">
        <v>140</v>
      </c>
      <c r="C278" s="24"/>
      <c r="D278" s="25"/>
      <c r="E278" s="26"/>
      <c r="F278" s="26"/>
      <c r="G278" s="27"/>
      <c r="H278" s="25"/>
    </row>
    <row r="279" spans="1:8" ht="15">
      <c r="A279" s="28" t="s">
        <v>675</v>
      </c>
      <c r="B279" s="29" t="s">
        <v>141</v>
      </c>
      <c r="C279" s="24"/>
      <c r="D279" s="25"/>
      <c r="E279" s="26"/>
      <c r="F279" s="26"/>
      <c r="G279" s="27"/>
      <c r="H279" s="25"/>
    </row>
    <row r="280" spans="1:8" ht="15">
      <c r="A280" s="28" t="s">
        <v>676</v>
      </c>
      <c r="B280" s="29" t="s">
        <v>142</v>
      </c>
      <c r="C280" s="24"/>
      <c r="D280" s="25"/>
      <c r="E280" s="26"/>
      <c r="F280" s="26"/>
      <c r="G280" s="27"/>
      <c r="H280" s="25"/>
    </row>
    <row r="281" spans="1:8" ht="15">
      <c r="A281" s="28" t="s">
        <v>677</v>
      </c>
      <c r="B281" s="29" t="s">
        <v>143</v>
      </c>
      <c r="C281" s="24"/>
      <c r="D281" s="25"/>
      <c r="E281" s="26"/>
      <c r="F281" s="26"/>
      <c r="G281" s="27"/>
      <c r="H281" s="25"/>
    </row>
    <row r="282" spans="1:8" ht="27">
      <c r="A282" s="28" t="s">
        <v>678</v>
      </c>
      <c r="B282" s="29" t="s">
        <v>679</v>
      </c>
      <c r="C282" s="24"/>
      <c r="D282" s="25"/>
      <c r="E282" s="26"/>
      <c r="F282" s="26"/>
      <c r="G282" s="27"/>
      <c r="H282" s="25"/>
    </row>
    <row r="283" spans="1:8" ht="40.5">
      <c r="A283" s="28" t="s">
        <v>680</v>
      </c>
      <c r="B283" s="29" t="s">
        <v>681</v>
      </c>
      <c r="C283" s="24"/>
      <c r="D283" s="25"/>
      <c r="E283" s="26"/>
      <c r="F283" s="26"/>
      <c r="G283" s="27"/>
      <c r="H283" s="25"/>
    </row>
    <row r="284" spans="1:8" ht="15">
      <c r="A284" s="93" t="s">
        <v>243</v>
      </c>
      <c r="B284" s="94"/>
      <c r="C284" s="94"/>
      <c r="D284" s="94"/>
      <c r="E284" s="94"/>
      <c r="F284" s="94"/>
      <c r="G284" s="94"/>
      <c r="H284" s="95"/>
    </row>
    <row r="285" spans="1:8" ht="40.5">
      <c r="A285" s="28" t="s">
        <v>682</v>
      </c>
      <c r="B285" s="29" t="s">
        <v>832</v>
      </c>
      <c r="C285" s="24"/>
      <c r="D285" s="25"/>
      <c r="E285" s="26"/>
      <c r="F285" s="26"/>
      <c r="G285" s="27"/>
      <c r="H285" s="25"/>
    </row>
    <row r="286" spans="1:8" ht="15" customHeight="1">
      <c r="A286" s="28" t="s">
        <v>683</v>
      </c>
      <c r="B286" s="29" t="s">
        <v>144</v>
      </c>
      <c r="C286" s="24"/>
      <c r="D286" s="25"/>
      <c r="E286" s="26"/>
      <c r="F286" s="26"/>
      <c r="G286" s="27"/>
      <c r="H286" s="25"/>
    </row>
    <row r="287" spans="1:8" ht="40.5">
      <c r="A287" s="28" t="s">
        <v>684</v>
      </c>
      <c r="B287" s="29" t="s">
        <v>145</v>
      </c>
      <c r="C287" s="24"/>
      <c r="D287" s="25"/>
      <c r="E287" s="26"/>
      <c r="F287" s="26"/>
      <c r="G287" s="27"/>
      <c r="H287" s="25"/>
    </row>
    <row r="288" spans="1:8" ht="40.5">
      <c r="A288" s="28" t="s">
        <v>685</v>
      </c>
      <c r="B288" s="29" t="s">
        <v>146</v>
      </c>
      <c r="C288" s="24"/>
      <c r="D288" s="25"/>
      <c r="E288" s="26"/>
      <c r="F288" s="26"/>
      <c r="G288" s="27"/>
      <c r="H288" s="25"/>
    </row>
    <row r="289" spans="1:8" ht="40.5">
      <c r="A289" s="28" t="s">
        <v>686</v>
      </c>
      <c r="B289" s="29" t="s">
        <v>687</v>
      </c>
      <c r="C289" s="24"/>
      <c r="D289" s="25"/>
      <c r="E289" s="26"/>
      <c r="F289" s="26"/>
      <c r="G289" s="27"/>
      <c r="H289" s="25"/>
    </row>
    <row r="290" spans="1:8" ht="27">
      <c r="A290" s="28" t="s">
        <v>688</v>
      </c>
      <c r="B290" s="29" t="s">
        <v>689</v>
      </c>
      <c r="C290" s="24"/>
      <c r="D290" s="25"/>
      <c r="E290" s="26"/>
      <c r="F290" s="26"/>
      <c r="G290" s="27"/>
      <c r="H290" s="25"/>
    </row>
    <row r="291" spans="1:8" ht="27">
      <c r="A291" s="28" t="s">
        <v>690</v>
      </c>
      <c r="B291" s="29" t="s">
        <v>148</v>
      </c>
      <c r="C291" s="24"/>
      <c r="D291" s="25"/>
      <c r="E291" s="26"/>
      <c r="F291" s="26"/>
      <c r="G291" s="27"/>
      <c r="H291" s="25"/>
    </row>
    <row r="292" spans="1:8" ht="40.5">
      <c r="A292" s="28" t="s">
        <v>691</v>
      </c>
      <c r="B292" s="29" t="s">
        <v>147</v>
      </c>
      <c r="C292" s="24"/>
      <c r="D292" s="25"/>
      <c r="E292" s="26"/>
      <c r="F292" s="26"/>
      <c r="G292" s="27"/>
      <c r="H292" s="25"/>
    </row>
    <row r="293" spans="1:8" ht="15">
      <c r="A293" s="93" t="s">
        <v>244</v>
      </c>
      <c r="B293" s="94"/>
      <c r="C293" s="94"/>
      <c r="D293" s="94"/>
      <c r="E293" s="94"/>
      <c r="F293" s="94"/>
      <c r="G293" s="94"/>
      <c r="H293" s="95"/>
    </row>
    <row r="294" spans="1:8" ht="27">
      <c r="A294" s="28" t="s">
        <v>692</v>
      </c>
      <c r="B294" s="29" t="s">
        <v>149</v>
      </c>
      <c r="C294" s="24"/>
      <c r="D294" s="25"/>
      <c r="E294" s="26"/>
      <c r="F294" s="26"/>
      <c r="G294" s="27"/>
      <c r="H294" s="25"/>
    </row>
    <row r="295" spans="1:8" ht="15" customHeight="1">
      <c r="A295" s="28" t="s">
        <v>693</v>
      </c>
      <c r="B295" s="29" t="s">
        <v>150</v>
      </c>
      <c r="C295" s="24"/>
      <c r="D295" s="25"/>
      <c r="E295" s="26"/>
      <c r="F295" s="26"/>
      <c r="G295" s="27"/>
      <c r="H295" s="25"/>
    </row>
    <row r="296" spans="1:8" ht="27">
      <c r="A296" s="28" t="s">
        <v>694</v>
      </c>
      <c r="B296" s="29" t="s">
        <v>151</v>
      </c>
      <c r="C296" s="24"/>
      <c r="D296" s="25"/>
      <c r="E296" s="26"/>
      <c r="F296" s="26"/>
      <c r="G296" s="27"/>
      <c r="H296" s="25"/>
    </row>
    <row r="297" spans="1:8" ht="27">
      <c r="A297" s="28" t="s">
        <v>695</v>
      </c>
      <c r="B297" s="29" t="s">
        <v>696</v>
      </c>
      <c r="C297" s="24"/>
      <c r="D297" s="25"/>
      <c r="E297" s="26"/>
      <c r="F297" s="26"/>
      <c r="G297" s="27"/>
      <c r="H297" s="25"/>
    </row>
    <row r="298" spans="1:8" ht="15">
      <c r="A298" s="93" t="s">
        <v>290</v>
      </c>
      <c r="B298" s="94"/>
      <c r="C298" s="94"/>
      <c r="D298" s="94"/>
      <c r="E298" s="94"/>
      <c r="F298" s="94"/>
      <c r="G298" s="94"/>
      <c r="H298" s="95"/>
    </row>
    <row r="299" spans="1:8" ht="27">
      <c r="A299" s="28" t="s">
        <v>697</v>
      </c>
      <c r="B299" s="29" t="s">
        <v>152</v>
      </c>
      <c r="C299" s="24"/>
      <c r="D299" s="25"/>
      <c r="E299" s="26"/>
      <c r="F299" s="26"/>
      <c r="G299" s="27"/>
      <c r="H299" s="25"/>
    </row>
    <row r="300" spans="1:8" ht="15" customHeight="1">
      <c r="A300" s="93" t="s">
        <v>245</v>
      </c>
      <c r="B300" s="94"/>
      <c r="C300" s="94"/>
      <c r="D300" s="94"/>
      <c r="E300" s="94"/>
      <c r="F300" s="94"/>
      <c r="G300" s="94"/>
      <c r="H300" s="95"/>
    </row>
    <row r="301" spans="1:8" ht="27">
      <c r="A301" s="28" t="s">
        <v>698</v>
      </c>
      <c r="B301" s="29" t="s">
        <v>153</v>
      </c>
      <c r="C301" s="24"/>
      <c r="D301" s="25"/>
      <c r="E301" s="26"/>
      <c r="F301" s="26"/>
      <c r="G301" s="27"/>
      <c r="H301" s="25"/>
    </row>
    <row r="302" spans="1:8" ht="15" customHeight="1">
      <c r="A302" s="28" t="s">
        <v>699</v>
      </c>
      <c r="B302" s="29" t="s">
        <v>154</v>
      </c>
      <c r="C302" s="24"/>
      <c r="D302" s="25"/>
      <c r="E302" s="26"/>
      <c r="F302" s="26"/>
      <c r="G302" s="27"/>
      <c r="H302" s="25"/>
    </row>
    <row r="303" spans="1:8" ht="15">
      <c r="A303" s="93" t="s">
        <v>246</v>
      </c>
      <c r="B303" s="94"/>
      <c r="C303" s="94"/>
      <c r="D303" s="94"/>
      <c r="E303" s="94"/>
      <c r="F303" s="94"/>
      <c r="G303" s="94"/>
      <c r="H303" s="95"/>
    </row>
    <row r="304" spans="1:8" ht="27">
      <c r="A304" s="28" t="s">
        <v>700</v>
      </c>
      <c r="B304" s="29" t="s">
        <v>155</v>
      </c>
      <c r="C304" s="24"/>
      <c r="D304" s="25"/>
      <c r="E304" s="26"/>
      <c r="F304" s="26"/>
      <c r="G304" s="27"/>
      <c r="H304" s="25"/>
    </row>
    <row r="305" spans="1:8" ht="15" customHeight="1">
      <c r="A305" s="28" t="s">
        <v>701</v>
      </c>
      <c r="B305" s="29" t="s">
        <v>156</v>
      </c>
      <c r="C305" s="24"/>
      <c r="D305" s="25"/>
      <c r="E305" s="26"/>
      <c r="F305" s="26"/>
      <c r="G305" s="27"/>
      <c r="H305" s="25"/>
    </row>
    <row r="306" spans="1:8" ht="27">
      <c r="A306" s="28" t="s">
        <v>702</v>
      </c>
      <c r="B306" s="29" t="s">
        <v>157</v>
      </c>
      <c r="C306" s="24"/>
      <c r="D306" s="25"/>
      <c r="E306" s="26"/>
      <c r="F306" s="26"/>
      <c r="G306" s="27"/>
      <c r="H306" s="25"/>
    </row>
    <row r="307" spans="1:8" ht="15">
      <c r="A307" s="93" t="s">
        <v>247</v>
      </c>
      <c r="B307" s="94"/>
      <c r="C307" s="94"/>
      <c r="D307" s="94"/>
      <c r="E307" s="94"/>
      <c r="F307" s="94"/>
      <c r="G307" s="94"/>
      <c r="H307" s="95"/>
    </row>
    <row r="308" spans="1:8" ht="27">
      <c r="A308" s="28" t="s">
        <v>703</v>
      </c>
      <c r="B308" s="29" t="s">
        <v>158</v>
      </c>
      <c r="C308" s="24"/>
      <c r="D308" s="25"/>
      <c r="E308" s="26"/>
      <c r="F308" s="26"/>
      <c r="G308" s="27"/>
      <c r="H308" s="25"/>
    </row>
    <row r="309" spans="1:8" ht="15" customHeight="1">
      <c r="A309" s="28" t="s">
        <v>704</v>
      </c>
      <c r="B309" s="29" t="s">
        <v>159</v>
      </c>
      <c r="C309" s="24"/>
      <c r="D309" s="25"/>
      <c r="E309" s="26"/>
      <c r="F309" s="26"/>
      <c r="G309" s="27"/>
      <c r="H309" s="25"/>
    </row>
    <row r="310" spans="1:8" ht="27.75" customHeight="1">
      <c r="A310" s="28" t="s">
        <v>705</v>
      </c>
      <c r="B310" s="29" t="s">
        <v>160</v>
      </c>
      <c r="C310" s="24"/>
      <c r="D310" s="25"/>
      <c r="E310" s="26"/>
      <c r="F310" s="26"/>
      <c r="G310" s="27"/>
      <c r="H310" s="25"/>
    </row>
    <row r="311" spans="1:8" ht="27.75" customHeight="1">
      <c r="A311" s="28" t="s">
        <v>706</v>
      </c>
      <c r="B311" s="29" t="s">
        <v>161</v>
      </c>
      <c r="C311" s="24"/>
      <c r="D311" s="25"/>
      <c r="E311" s="26"/>
      <c r="F311" s="26"/>
      <c r="G311" s="27"/>
      <c r="H311" s="25"/>
    </row>
    <row r="312" spans="1:8" ht="27.75" customHeight="1">
      <c r="A312" s="28" t="s">
        <v>707</v>
      </c>
      <c r="B312" s="29" t="s">
        <v>162</v>
      </c>
      <c r="C312" s="48" t="s">
        <v>1055</v>
      </c>
      <c r="D312" s="49">
        <v>45107</v>
      </c>
      <c r="E312" s="48" t="s">
        <v>1056</v>
      </c>
      <c r="F312" s="48" t="s">
        <v>1057</v>
      </c>
      <c r="G312" s="50">
        <v>39700</v>
      </c>
      <c r="H312" s="49">
        <v>45289</v>
      </c>
    </row>
    <row r="313" spans="1:8" ht="27.75" customHeight="1">
      <c r="A313" s="28" t="s">
        <v>708</v>
      </c>
      <c r="B313" s="29" t="s">
        <v>163</v>
      </c>
      <c r="C313" s="48" t="s">
        <v>1058</v>
      </c>
      <c r="D313" s="49">
        <v>45107</v>
      </c>
      <c r="E313" s="48" t="s">
        <v>1056</v>
      </c>
      <c r="F313" s="48" t="s">
        <v>1057</v>
      </c>
      <c r="G313" s="50">
        <v>34183.33</v>
      </c>
      <c r="H313" s="49">
        <v>45289</v>
      </c>
    </row>
    <row r="314" spans="1:8" ht="181.5" customHeight="1">
      <c r="A314" s="28" t="s">
        <v>709</v>
      </c>
      <c r="B314" s="29" t="s">
        <v>164</v>
      </c>
      <c r="C314" s="48" t="s">
        <v>1059</v>
      </c>
      <c r="D314" s="49">
        <v>45107</v>
      </c>
      <c r="E314" s="48" t="s">
        <v>1056</v>
      </c>
      <c r="F314" s="48" t="s">
        <v>1057</v>
      </c>
      <c r="G314" s="50">
        <v>31283.33</v>
      </c>
      <c r="H314" s="49">
        <v>45289</v>
      </c>
    </row>
    <row r="315" spans="1:8" ht="217.5" customHeight="1">
      <c r="A315" s="28" t="s">
        <v>710</v>
      </c>
      <c r="B315" s="29" t="s">
        <v>165</v>
      </c>
      <c r="C315" s="24"/>
      <c r="D315" s="25"/>
      <c r="E315" s="26"/>
      <c r="F315" s="26"/>
      <c r="G315" s="27"/>
      <c r="H315" s="25"/>
    </row>
    <row r="316" spans="1:8" ht="217.5" customHeight="1">
      <c r="A316" s="28" t="s">
        <v>711</v>
      </c>
      <c r="B316" s="29" t="s">
        <v>166</v>
      </c>
      <c r="C316" s="24"/>
      <c r="D316" s="25"/>
      <c r="E316" s="26"/>
      <c r="F316" s="26"/>
      <c r="G316" s="27"/>
      <c r="H316" s="25"/>
    </row>
    <row r="317" spans="1:8" ht="27.75" customHeight="1">
      <c r="A317" s="28" t="s">
        <v>712</v>
      </c>
      <c r="B317" s="29" t="s">
        <v>167</v>
      </c>
      <c r="C317" s="24"/>
      <c r="D317" s="25"/>
      <c r="E317" s="26"/>
      <c r="F317" s="26"/>
      <c r="G317" s="27"/>
      <c r="H317" s="25"/>
    </row>
    <row r="318" spans="1:8" ht="27.75" customHeight="1">
      <c r="A318" s="28" t="s">
        <v>713</v>
      </c>
      <c r="B318" s="29" t="s">
        <v>168</v>
      </c>
      <c r="C318" s="24"/>
      <c r="D318" s="25"/>
      <c r="E318" s="26"/>
      <c r="F318" s="26"/>
      <c r="G318" s="27"/>
      <c r="H318" s="25"/>
    </row>
    <row r="319" spans="1:8" ht="27.75" customHeight="1">
      <c r="A319" s="28" t="s">
        <v>714</v>
      </c>
      <c r="B319" s="29" t="s">
        <v>715</v>
      </c>
      <c r="C319" s="24"/>
      <c r="D319" s="25"/>
      <c r="E319" s="26"/>
      <c r="F319" s="26"/>
      <c r="G319" s="27"/>
      <c r="H319" s="25"/>
    </row>
    <row r="320" spans="1:8" ht="27.75" customHeight="1">
      <c r="A320" s="28" t="s">
        <v>716</v>
      </c>
      <c r="B320" s="29" t="s">
        <v>717</v>
      </c>
      <c r="C320" s="24"/>
      <c r="D320" s="25"/>
      <c r="E320" s="26"/>
      <c r="F320" s="26"/>
      <c r="G320" s="27"/>
      <c r="H320" s="25"/>
    </row>
    <row r="321" spans="1:8" ht="27.75" customHeight="1">
      <c r="A321" s="28" t="s">
        <v>718</v>
      </c>
      <c r="B321" s="29" t="s">
        <v>719</v>
      </c>
      <c r="C321" s="24"/>
      <c r="D321" s="25"/>
      <c r="E321" s="26"/>
      <c r="F321" s="26"/>
      <c r="G321" s="27"/>
      <c r="H321" s="25"/>
    </row>
    <row r="322" spans="1:8" ht="27.75" customHeight="1">
      <c r="A322" s="28" t="s">
        <v>720</v>
      </c>
      <c r="B322" s="29" t="s">
        <v>169</v>
      </c>
      <c r="C322" s="24"/>
      <c r="D322" s="25"/>
      <c r="E322" s="26"/>
      <c r="F322" s="26"/>
      <c r="G322" s="27"/>
      <c r="H322" s="25"/>
    </row>
    <row r="323" spans="1:8" ht="27.75" customHeight="1">
      <c r="A323" s="28" t="s">
        <v>721</v>
      </c>
      <c r="B323" s="29" t="s">
        <v>170</v>
      </c>
      <c r="C323" s="63" t="s">
        <v>1060</v>
      </c>
      <c r="D323" s="49">
        <v>45107</v>
      </c>
      <c r="E323" s="48" t="s">
        <v>1061</v>
      </c>
      <c r="F323" s="48" t="s">
        <v>1062</v>
      </c>
      <c r="G323" s="50">
        <v>2316.67</v>
      </c>
      <c r="H323" s="49">
        <v>45289</v>
      </c>
    </row>
    <row r="324" spans="1:8" ht="27.75" customHeight="1">
      <c r="A324" s="28" t="s">
        <v>225</v>
      </c>
      <c r="B324" s="29" t="s">
        <v>248</v>
      </c>
      <c r="C324" s="24"/>
      <c r="D324" s="25"/>
      <c r="E324" s="26"/>
      <c r="F324" s="26"/>
      <c r="G324" s="27"/>
      <c r="H324" s="25"/>
    </row>
    <row r="325" spans="1:8" ht="217.5" customHeight="1">
      <c r="A325" s="28" t="s">
        <v>225</v>
      </c>
      <c r="B325" s="29" t="s">
        <v>249</v>
      </c>
      <c r="C325" s="24"/>
      <c r="D325" s="25"/>
      <c r="E325" s="26"/>
      <c r="F325" s="26"/>
      <c r="G325" s="27"/>
      <c r="H325" s="25"/>
    </row>
    <row r="326" spans="1:8" ht="27.75" customHeight="1">
      <c r="A326" s="28" t="s">
        <v>225</v>
      </c>
      <c r="B326" s="29" t="s">
        <v>250</v>
      </c>
      <c r="C326" s="24"/>
      <c r="D326" s="25"/>
      <c r="E326" s="26"/>
      <c r="F326" s="26"/>
      <c r="G326" s="27"/>
      <c r="H326" s="25"/>
    </row>
    <row r="327" spans="1:8" ht="27.75" customHeight="1">
      <c r="A327" s="28" t="s">
        <v>225</v>
      </c>
      <c r="B327" s="29" t="s">
        <v>251</v>
      </c>
      <c r="C327" s="24"/>
      <c r="D327" s="25"/>
      <c r="E327" s="26"/>
      <c r="F327" s="26"/>
      <c r="G327" s="27"/>
      <c r="H327" s="25"/>
    </row>
    <row r="328" spans="1:8" ht="27.75" customHeight="1">
      <c r="A328" s="28" t="s">
        <v>225</v>
      </c>
      <c r="B328" s="29" t="s">
        <v>252</v>
      </c>
      <c r="C328" s="24"/>
      <c r="D328" s="25"/>
      <c r="E328" s="26"/>
      <c r="F328" s="26"/>
      <c r="G328" s="27"/>
      <c r="H328" s="25"/>
    </row>
    <row r="329" spans="1:8" ht="27.75" customHeight="1">
      <c r="A329" s="28" t="s">
        <v>225</v>
      </c>
      <c r="B329" s="29" t="s">
        <v>253</v>
      </c>
      <c r="C329" s="24"/>
      <c r="D329" s="25"/>
      <c r="E329" s="26"/>
      <c r="F329" s="26"/>
      <c r="G329" s="27"/>
      <c r="H329" s="25"/>
    </row>
    <row r="330" spans="1:8" ht="27.75" customHeight="1">
      <c r="A330" s="28" t="s">
        <v>225</v>
      </c>
      <c r="B330" s="29" t="s">
        <v>254</v>
      </c>
      <c r="C330" s="24"/>
      <c r="D330" s="25"/>
      <c r="E330" s="26"/>
      <c r="F330" s="26"/>
      <c r="G330" s="27"/>
      <c r="H330" s="25"/>
    </row>
    <row r="331" spans="1:8" ht="27">
      <c r="A331" s="28" t="s">
        <v>225</v>
      </c>
      <c r="B331" s="29" t="s">
        <v>255</v>
      </c>
      <c r="C331" s="24"/>
      <c r="D331" s="25"/>
      <c r="E331" s="26"/>
      <c r="F331" s="26"/>
      <c r="G331" s="27"/>
      <c r="H331" s="25"/>
    </row>
    <row r="332" spans="1:8" ht="27">
      <c r="A332" s="28" t="s">
        <v>225</v>
      </c>
      <c r="B332" s="29" t="s">
        <v>256</v>
      </c>
      <c r="C332" s="24"/>
      <c r="D332" s="25"/>
      <c r="E332" s="26"/>
      <c r="F332" s="26"/>
      <c r="G332" s="27"/>
      <c r="H332" s="25"/>
    </row>
    <row r="333" spans="1:8" ht="27">
      <c r="A333" s="28" t="s">
        <v>225</v>
      </c>
      <c r="B333" s="29" t="s">
        <v>257</v>
      </c>
      <c r="C333" s="24"/>
      <c r="D333" s="25"/>
      <c r="E333" s="26"/>
      <c r="F333" s="26"/>
      <c r="G333" s="27"/>
      <c r="H333" s="25"/>
    </row>
    <row r="334" spans="1:8" ht="27">
      <c r="A334" s="28" t="s">
        <v>225</v>
      </c>
      <c r="B334" s="29" t="s">
        <v>258</v>
      </c>
      <c r="C334" s="24"/>
      <c r="D334" s="25"/>
      <c r="E334" s="26"/>
      <c r="F334" s="26"/>
      <c r="G334" s="27"/>
      <c r="H334" s="25"/>
    </row>
    <row r="335" spans="1:8" ht="40.5">
      <c r="A335" s="28" t="s">
        <v>225</v>
      </c>
      <c r="B335" s="29" t="s">
        <v>259</v>
      </c>
      <c r="C335" s="24"/>
      <c r="D335" s="25"/>
      <c r="E335" s="26"/>
      <c r="F335" s="26"/>
      <c r="G335" s="27"/>
      <c r="H335" s="25"/>
    </row>
    <row r="336" spans="1:8" ht="27">
      <c r="A336" s="28" t="s">
        <v>225</v>
      </c>
      <c r="B336" s="29" t="s">
        <v>260</v>
      </c>
      <c r="C336" s="24"/>
      <c r="D336" s="25"/>
      <c r="E336" s="26"/>
      <c r="F336" s="26"/>
      <c r="G336" s="27"/>
      <c r="H336" s="25"/>
    </row>
    <row r="337" spans="1:8" ht="15">
      <c r="A337" s="28" t="s">
        <v>225</v>
      </c>
      <c r="B337" s="29" t="s">
        <v>261</v>
      </c>
      <c r="C337" s="24"/>
      <c r="D337" s="25"/>
      <c r="E337" s="26"/>
      <c r="F337" s="26"/>
      <c r="G337" s="27"/>
      <c r="H337" s="25"/>
    </row>
    <row r="338" spans="1:8" ht="15">
      <c r="A338" s="93" t="s">
        <v>291</v>
      </c>
      <c r="B338" s="94"/>
      <c r="C338" s="94"/>
      <c r="D338" s="94"/>
      <c r="E338" s="94"/>
      <c r="F338" s="94"/>
      <c r="G338" s="94"/>
      <c r="H338" s="95"/>
    </row>
    <row r="339" spans="1:8" ht="40.5">
      <c r="A339" s="28" t="s">
        <v>722</v>
      </c>
      <c r="B339" s="29" t="s">
        <v>833</v>
      </c>
      <c r="C339" s="24"/>
      <c r="D339" s="25"/>
      <c r="E339" s="26"/>
      <c r="F339" s="26"/>
      <c r="G339" s="27"/>
      <c r="H339" s="25"/>
    </row>
    <row r="340" spans="1:8" ht="15" customHeight="1">
      <c r="A340" s="93" t="s">
        <v>288</v>
      </c>
      <c r="B340" s="94"/>
      <c r="C340" s="94"/>
      <c r="D340" s="94"/>
      <c r="E340" s="94"/>
      <c r="F340" s="94"/>
      <c r="G340" s="94"/>
      <c r="H340" s="95"/>
    </row>
    <row r="341" spans="1:8" ht="40.5">
      <c r="A341" s="28" t="s">
        <v>723</v>
      </c>
      <c r="B341" s="29" t="s">
        <v>834</v>
      </c>
      <c r="C341" s="24"/>
      <c r="D341" s="25"/>
      <c r="E341" s="26"/>
      <c r="F341" s="26"/>
      <c r="G341" s="27"/>
      <c r="H341" s="25"/>
    </row>
    <row r="342" spans="1:8" ht="15" customHeight="1">
      <c r="A342" s="93" t="s">
        <v>289</v>
      </c>
      <c r="B342" s="94"/>
      <c r="C342" s="94"/>
      <c r="D342" s="94"/>
      <c r="E342" s="94"/>
      <c r="F342" s="94"/>
      <c r="G342" s="94"/>
      <c r="H342" s="95"/>
    </row>
    <row r="343" spans="1:8" ht="15">
      <c r="A343" s="28" t="s">
        <v>724</v>
      </c>
      <c r="B343" s="29" t="s">
        <v>171</v>
      </c>
      <c r="C343" s="24"/>
      <c r="D343" s="25"/>
      <c r="E343" s="26"/>
      <c r="F343" s="26"/>
      <c r="G343" s="27"/>
      <c r="H343" s="25"/>
    </row>
    <row r="344" spans="1:8" ht="15" customHeight="1">
      <c r="A344" s="93" t="s">
        <v>262</v>
      </c>
      <c r="B344" s="94"/>
      <c r="C344" s="94"/>
      <c r="D344" s="94"/>
      <c r="E344" s="94"/>
      <c r="F344" s="94"/>
      <c r="G344" s="94"/>
      <c r="H344" s="95"/>
    </row>
    <row r="345" spans="1:8" ht="40.5">
      <c r="A345" s="28" t="s">
        <v>725</v>
      </c>
      <c r="B345" s="29" t="s">
        <v>172</v>
      </c>
      <c r="C345" s="24"/>
      <c r="D345" s="25"/>
      <c r="E345" s="26"/>
      <c r="F345" s="26"/>
      <c r="G345" s="27"/>
      <c r="H345" s="25"/>
    </row>
    <row r="346" spans="1:8" ht="15" customHeight="1">
      <c r="A346" s="28" t="s">
        <v>726</v>
      </c>
      <c r="B346" s="29" t="s">
        <v>173</v>
      </c>
      <c r="C346" s="24"/>
      <c r="D346" s="25"/>
      <c r="E346" s="26"/>
      <c r="F346" s="26"/>
      <c r="G346" s="27"/>
      <c r="H346" s="25"/>
    </row>
    <row r="347" spans="1:8" ht="40.5">
      <c r="A347" s="28" t="s">
        <v>727</v>
      </c>
      <c r="B347" s="29" t="s">
        <v>174</v>
      </c>
      <c r="C347" s="24"/>
      <c r="D347" s="25"/>
      <c r="E347" s="26"/>
      <c r="F347" s="26"/>
      <c r="G347" s="27"/>
      <c r="H347" s="25"/>
    </row>
    <row r="348" spans="1:8" ht="40.5">
      <c r="A348" s="28" t="s">
        <v>728</v>
      </c>
      <c r="B348" s="29" t="s">
        <v>175</v>
      </c>
      <c r="C348" s="24"/>
      <c r="D348" s="25"/>
      <c r="E348" s="26"/>
      <c r="F348" s="26"/>
      <c r="G348" s="27"/>
      <c r="H348" s="25"/>
    </row>
    <row r="349" spans="1:8" ht="40.5">
      <c r="A349" s="28" t="s">
        <v>729</v>
      </c>
      <c r="B349" s="29" t="s">
        <v>176</v>
      </c>
      <c r="C349" s="24"/>
      <c r="D349" s="25"/>
      <c r="E349" s="26"/>
      <c r="F349" s="26"/>
      <c r="G349" s="27"/>
      <c r="H349" s="25"/>
    </row>
    <row r="350" spans="1:8" ht="40.5">
      <c r="A350" s="28" t="s">
        <v>730</v>
      </c>
      <c r="B350" s="29" t="s">
        <v>177</v>
      </c>
      <c r="C350" s="24"/>
      <c r="D350" s="25"/>
      <c r="E350" s="26"/>
      <c r="F350" s="26"/>
      <c r="G350" s="27"/>
      <c r="H350" s="25"/>
    </row>
    <row r="351" spans="1:8" ht="30">
      <c r="A351" s="104" t="s">
        <v>731</v>
      </c>
      <c r="B351" s="35" t="s">
        <v>178</v>
      </c>
      <c r="C351" s="24"/>
      <c r="D351" s="25"/>
      <c r="E351" s="26"/>
      <c r="F351" s="26"/>
      <c r="G351" s="27"/>
      <c r="H351" s="25"/>
    </row>
    <row r="352" spans="1:8" ht="15">
      <c r="A352" s="105"/>
      <c r="B352" s="35" t="s">
        <v>179</v>
      </c>
      <c r="C352" s="24"/>
      <c r="D352" s="25"/>
      <c r="E352" s="26"/>
      <c r="F352" s="26"/>
      <c r="G352" s="27"/>
      <c r="H352" s="25"/>
    </row>
    <row r="353" spans="1:8" ht="15">
      <c r="A353" s="106"/>
      <c r="B353" s="35" t="s">
        <v>180</v>
      </c>
      <c r="C353" s="24"/>
      <c r="D353" s="25"/>
      <c r="E353" s="26"/>
      <c r="F353" s="26"/>
      <c r="G353" s="27"/>
      <c r="H353" s="25"/>
    </row>
    <row r="354" spans="1:8" ht="45">
      <c r="A354" s="104" t="s">
        <v>732</v>
      </c>
      <c r="B354" s="35" t="s">
        <v>181</v>
      </c>
      <c r="C354" s="24"/>
      <c r="D354" s="25"/>
      <c r="E354" s="26"/>
      <c r="F354" s="26"/>
      <c r="G354" s="27"/>
      <c r="H354" s="25"/>
    </row>
    <row r="355" spans="1:8" ht="15">
      <c r="A355" s="105"/>
      <c r="B355" s="35" t="s">
        <v>182</v>
      </c>
      <c r="C355" s="24"/>
      <c r="D355" s="25"/>
      <c r="E355" s="26"/>
      <c r="F355" s="26"/>
      <c r="G355" s="27"/>
      <c r="H355" s="25"/>
    </row>
    <row r="356" spans="1:8" ht="15">
      <c r="A356" s="106"/>
      <c r="B356" s="35" t="s">
        <v>180</v>
      </c>
      <c r="C356" s="24"/>
      <c r="D356" s="25"/>
      <c r="E356" s="26"/>
      <c r="F356" s="26"/>
      <c r="G356" s="27"/>
      <c r="H356" s="25"/>
    </row>
    <row r="357" spans="1:8" ht="30">
      <c r="A357" s="104" t="s">
        <v>733</v>
      </c>
      <c r="B357" s="35" t="s">
        <v>183</v>
      </c>
      <c r="C357" s="24"/>
      <c r="D357" s="25"/>
      <c r="E357" s="26"/>
      <c r="F357" s="26"/>
      <c r="G357" s="27"/>
      <c r="H357" s="25"/>
    </row>
    <row r="358" spans="1:8" ht="15">
      <c r="A358" s="105"/>
      <c r="B358" s="35" t="s">
        <v>179</v>
      </c>
      <c r="C358" s="24"/>
      <c r="D358" s="25"/>
      <c r="E358" s="26"/>
      <c r="F358" s="26"/>
      <c r="G358" s="27"/>
      <c r="H358" s="25"/>
    </row>
    <row r="359" spans="1:8" ht="15">
      <c r="A359" s="106"/>
      <c r="B359" s="35" t="s">
        <v>184</v>
      </c>
      <c r="C359" s="24"/>
      <c r="D359" s="25"/>
      <c r="E359" s="26"/>
      <c r="F359" s="26"/>
      <c r="G359" s="27"/>
      <c r="H359" s="25"/>
    </row>
    <row r="360" spans="1:8" ht="45">
      <c r="A360" s="104" t="s">
        <v>734</v>
      </c>
      <c r="B360" s="35" t="s">
        <v>185</v>
      </c>
      <c r="C360" s="24"/>
      <c r="D360" s="25"/>
      <c r="E360" s="26"/>
      <c r="F360" s="26"/>
      <c r="G360" s="27"/>
      <c r="H360" s="25"/>
    </row>
    <row r="361" spans="1:8" ht="15">
      <c r="A361" s="105"/>
      <c r="B361" s="35" t="s">
        <v>182</v>
      </c>
      <c r="C361" s="24"/>
      <c r="D361" s="25"/>
      <c r="E361" s="26"/>
      <c r="F361" s="26"/>
      <c r="G361" s="27"/>
      <c r="H361" s="25"/>
    </row>
    <row r="362" spans="1:8" ht="15">
      <c r="A362" s="106"/>
      <c r="B362" s="35" t="s">
        <v>184</v>
      </c>
      <c r="C362" s="24"/>
      <c r="D362" s="25"/>
      <c r="E362" s="26"/>
      <c r="F362" s="26"/>
      <c r="G362" s="27"/>
      <c r="H362" s="25"/>
    </row>
    <row r="363" spans="1:8" ht="30">
      <c r="A363" s="104" t="s">
        <v>735</v>
      </c>
      <c r="B363" s="35" t="s">
        <v>186</v>
      </c>
      <c r="C363" s="24"/>
      <c r="D363" s="25"/>
      <c r="E363" s="26"/>
      <c r="F363" s="26"/>
      <c r="G363" s="27"/>
      <c r="H363" s="25"/>
    </row>
    <row r="364" spans="1:8" ht="15">
      <c r="A364" s="105"/>
      <c r="B364" s="35" t="s">
        <v>179</v>
      </c>
      <c r="C364" s="24"/>
      <c r="D364" s="25"/>
      <c r="E364" s="26"/>
      <c r="F364" s="26"/>
      <c r="G364" s="27"/>
      <c r="H364" s="25"/>
    </row>
    <row r="365" spans="1:8" ht="15">
      <c r="A365" s="106"/>
      <c r="B365" s="35" t="s">
        <v>187</v>
      </c>
      <c r="C365" s="24"/>
      <c r="D365" s="25"/>
      <c r="E365" s="26"/>
      <c r="F365" s="26"/>
      <c r="G365" s="27"/>
      <c r="H365" s="25"/>
    </row>
    <row r="366" spans="1:8" ht="45">
      <c r="A366" s="104" t="s">
        <v>736</v>
      </c>
      <c r="B366" s="35" t="s">
        <v>188</v>
      </c>
      <c r="C366" s="24"/>
      <c r="D366" s="25"/>
      <c r="E366" s="26"/>
      <c r="F366" s="26"/>
      <c r="G366" s="27"/>
      <c r="H366" s="25"/>
    </row>
    <row r="367" spans="1:8" ht="15">
      <c r="A367" s="105"/>
      <c r="B367" s="35" t="s">
        <v>182</v>
      </c>
      <c r="C367" s="24"/>
      <c r="D367" s="25"/>
      <c r="E367" s="26"/>
      <c r="F367" s="26"/>
      <c r="G367" s="27"/>
      <c r="H367" s="25"/>
    </row>
    <row r="368" spans="1:8" ht="15">
      <c r="A368" s="106"/>
      <c r="B368" s="35" t="s">
        <v>187</v>
      </c>
      <c r="C368" s="24"/>
      <c r="D368" s="25"/>
      <c r="E368" s="26"/>
      <c r="F368" s="26"/>
      <c r="G368" s="27"/>
      <c r="H368" s="25"/>
    </row>
    <row r="369" spans="1:8" ht="15">
      <c r="A369" s="28" t="s">
        <v>737</v>
      </c>
      <c r="B369" s="29" t="s">
        <v>189</v>
      </c>
      <c r="C369" s="24"/>
      <c r="D369" s="25"/>
      <c r="E369" s="26"/>
      <c r="F369" s="26"/>
      <c r="G369" s="27"/>
      <c r="H369" s="25"/>
    </row>
    <row r="370" spans="1:8" ht="27">
      <c r="A370" s="28" t="s">
        <v>738</v>
      </c>
      <c r="B370" s="29" t="s">
        <v>190</v>
      </c>
      <c r="C370" s="24"/>
      <c r="D370" s="25"/>
      <c r="E370" s="26"/>
      <c r="F370" s="26"/>
      <c r="G370" s="27"/>
      <c r="H370" s="25"/>
    </row>
    <row r="371" spans="1:8" ht="168" customHeight="1">
      <c r="A371" s="131" t="s">
        <v>739</v>
      </c>
      <c r="B371" s="132" t="s">
        <v>740</v>
      </c>
      <c r="C371" s="133" t="s">
        <v>1101</v>
      </c>
      <c r="D371" s="134">
        <v>45285</v>
      </c>
      <c r="E371" s="135" t="s">
        <v>1102</v>
      </c>
      <c r="F371" s="135" t="s">
        <v>1103</v>
      </c>
      <c r="G371" s="136">
        <v>92.05</v>
      </c>
      <c r="H371" s="134">
        <v>45457</v>
      </c>
    </row>
    <row r="372" spans="1:8" ht="168" customHeight="1">
      <c r="A372" s="28" t="s">
        <v>741</v>
      </c>
      <c r="B372" s="29" t="s">
        <v>740</v>
      </c>
      <c r="C372" s="24" t="s">
        <v>1101</v>
      </c>
      <c r="D372" s="25"/>
      <c r="E372" s="26"/>
      <c r="F372" s="26"/>
      <c r="G372" s="27"/>
      <c r="H372" s="25"/>
    </row>
    <row r="373" spans="1:8" ht="40.5">
      <c r="A373" s="131" t="s">
        <v>742</v>
      </c>
      <c r="B373" s="132" t="s">
        <v>191</v>
      </c>
      <c r="C373" s="133" t="s">
        <v>1104</v>
      </c>
      <c r="D373" s="134">
        <v>45285</v>
      </c>
      <c r="E373" s="135" t="s">
        <v>1102</v>
      </c>
      <c r="F373" s="135" t="s">
        <v>1103</v>
      </c>
      <c r="G373" s="136">
        <v>152.16</v>
      </c>
      <c r="H373" s="134">
        <v>45457</v>
      </c>
    </row>
    <row r="374" spans="1:8" ht="15">
      <c r="A374" s="28" t="s">
        <v>743</v>
      </c>
      <c r="B374" s="29" t="s">
        <v>192</v>
      </c>
      <c r="C374" s="24"/>
      <c r="D374" s="25"/>
      <c r="E374" s="26"/>
      <c r="F374" s="26"/>
      <c r="G374" s="27"/>
      <c r="H374" s="25"/>
    </row>
    <row r="375" spans="1:8" ht="15">
      <c r="A375" s="28" t="s">
        <v>744</v>
      </c>
      <c r="B375" s="29" t="s">
        <v>193</v>
      </c>
      <c r="C375" s="24"/>
      <c r="D375" s="25"/>
      <c r="E375" s="26"/>
      <c r="F375" s="26"/>
      <c r="G375" s="27"/>
      <c r="H375" s="25"/>
    </row>
    <row r="376" spans="1:8" ht="135">
      <c r="A376" s="131" t="s">
        <v>745</v>
      </c>
      <c r="B376" s="132" t="s">
        <v>194</v>
      </c>
      <c r="C376" s="133" t="s">
        <v>1105</v>
      </c>
      <c r="D376" s="134">
        <v>45285</v>
      </c>
      <c r="E376" s="135" t="s">
        <v>1102</v>
      </c>
      <c r="F376" s="135" t="s">
        <v>1103</v>
      </c>
      <c r="G376" s="136">
        <v>152.16</v>
      </c>
      <c r="H376" s="134">
        <v>45457</v>
      </c>
    </row>
    <row r="377" spans="1:8" ht="297">
      <c r="A377" s="131" t="s">
        <v>746</v>
      </c>
      <c r="B377" s="132" t="s">
        <v>747</v>
      </c>
      <c r="C377" s="133" t="s">
        <v>1106</v>
      </c>
      <c r="D377" s="134">
        <v>45103</v>
      </c>
      <c r="E377" s="48" t="s">
        <v>1107</v>
      </c>
      <c r="F377" s="48" t="s">
        <v>1108</v>
      </c>
      <c r="G377" s="50">
        <v>175.11</v>
      </c>
      <c r="H377" s="49" t="s">
        <v>1109</v>
      </c>
    </row>
    <row r="378" spans="1:8" ht="27">
      <c r="A378" s="28" t="s">
        <v>748</v>
      </c>
      <c r="B378" s="29" t="s">
        <v>195</v>
      </c>
      <c r="C378" s="24"/>
      <c r="D378" s="25"/>
      <c r="E378" s="26"/>
      <c r="F378" s="26"/>
      <c r="G378" s="27"/>
      <c r="H378" s="25"/>
    </row>
    <row r="379" spans="1:8" ht="27">
      <c r="A379" s="28" t="s">
        <v>749</v>
      </c>
      <c r="B379" s="29" t="s">
        <v>196</v>
      </c>
      <c r="C379" s="24"/>
      <c r="D379" s="25"/>
      <c r="E379" s="26"/>
      <c r="F379" s="26"/>
      <c r="G379" s="27"/>
      <c r="H379" s="25"/>
    </row>
    <row r="380" spans="1:8" ht="15">
      <c r="A380" s="28" t="s">
        <v>750</v>
      </c>
      <c r="B380" s="29" t="s">
        <v>197</v>
      </c>
      <c r="C380" s="24"/>
      <c r="D380" s="25"/>
      <c r="E380" s="26"/>
      <c r="F380" s="26"/>
      <c r="G380" s="27"/>
      <c r="H380" s="25"/>
    </row>
    <row r="381" spans="1:8" ht="15">
      <c r="A381" s="32" t="s">
        <v>751</v>
      </c>
      <c r="B381" s="31" t="s">
        <v>263</v>
      </c>
      <c r="C381" s="24"/>
      <c r="D381" s="25"/>
      <c r="E381" s="26"/>
      <c r="F381" s="26"/>
      <c r="G381" s="27"/>
      <c r="H381" s="25"/>
    </row>
    <row r="382" spans="1:8" ht="27">
      <c r="A382" s="28" t="s">
        <v>752</v>
      </c>
      <c r="B382" s="29" t="s">
        <v>198</v>
      </c>
      <c r="C382" s="24"/>
      <c r="D382" s="25"/>
      <c r="E382" s="26"/>
      <c r="F382" s="26"/>
      <c r="G382" s="27"/>
      <c r="H382" s="25"/>
    </row>
    <row r="383" spans="1:8" ht="27">
      <c r="A383" s="28" t="s">
        <v>753</v>
      </c>
      <c r="B383" s="29" t="s">
        <v>199</v>
      </c>
      <c r="C383" s="24"/>
      <c r="D383" s="25"/>
      <c r="E383" s="26"/>
      <c r="F383" s="26"/>
      <c r="G383" s="27"/>
      <c r="H383" s="25"/>
    </row>
    <row r="384" spans="1:8" ht="27">
      <c r="A384" s="28" t="s">
        <v>754</v>
      </c>
      <c r="B384" s="29" t="s">
        <v>200</v>
      </c>
      <c r="C384" s="24"/>
      <c r="D384" s="25"/>
      <c r="E384" s="26"/>
      <c r="F384" s="26"/>
      <c r="G384" s="27"/>
      <c r="H384" s="25"/>
    </row>
    <row r="385" spans="1:8" ht="27">
      <c r="A385" s="28" t="s">
        <v>755</v>
      </c>
      <c r="B385" s="29" t="s">
        <v>201</v>
      </c>
      <c r="C385" s="24"/>
      <c r="D385" s="25"/>
      <c r="E385" s="26"/>
      <c r="F385" s="26"/>
      <c r="G385" s="27"/>
      <c r="H385" s="25"/>
    </row>
    <row r="386" spans="1:8" ht="40.5">
      <c r="A386" s="28" t="s">
        <v>756</v>
      </c>
      <c r="B386" s="29" t="s">
        <v>202</v>
      </c>
      <c r="C386" s="24"/>
      <c r="D386" s="25"/>
      <c r="E386" s="26"/>
      <c r="F386" s="26"/>
      <c r="G386" s="27"/>
      <c r="H386" s="25"/>
    </row>
    <row r="387" spans="1:8" ht="15">
      <c r="A387" s="28" t="s">
        <v>757</v>
      </c>
      <c r="B387" s="29" t="s">
        <v>203</v>
      </c>
      <c r="C387" s="24"/>
      <c r="D387" s="25"/>
      <c r="E387" s="26"/>
      <c r="F387" s="26"/>
      <c r="G387" s="27"/>
      <c r="H387" s="25"/>
    </row>
    <row r="388" spans="1:8" ht="27">
      <c r="A388" s="28" t="s">
        <v>758</v>
      </c>
      <c r="B388" s="29" t="s">
        <v>204</v>
      </c>
      <c r="C388" s="24"/>
      <c r="D388" s="25"/>
      <c r="E388" s="26"/>
      <c r="F388" s="26"/>
      <c r="G388" s="27"/>
      <c r="H388" s="25"/>
    </row>
    <row r="389" spans="1:8" ht="27">
      <c r="A389" s="28" t="s">
        <v>759</v>
      </c>
      <c r="B389" s="29" t="s">
        <v>205</v>
      </c>
      <c r="C389" s="24"/>
      <c r="D389" s="25"/>
      <c r="E389" s="26"/>
      <c r="F389" s="26"/>
      <c r="G389" s="27"/>
      <c r="H389" s="25"/>
    </row>
    <row r="390" spans="1:8" ht="27">
      <c r="A390" s="28" t="s">
        <v>760</v>
      </c>
      <c r="B390" s="29" t="s">
        <v>206</v>
      </c>
      <c r="C390" s="24"/>
      <c r="D390" s="25"/>
      <c r="E390" s="26"/>
      <c r="F390" s="26"/>
      <c r="G390" s="27"/>
      <c r="H390" s="25"/>
    </row>
    <row r="391" spans="1:8" ht="27">
      <c r="A391" s="28" t="s">
        <v>761</v>
      </c>
      <c r="B391" s="29" t="s">
        <v>207</v>
      </c>
      <c r="C391" s="24"/>
      <c r="D391" s="25"/>
      <c r="E391" s="26"/>
      <c r="F391" s="26"/>
      <c r="G391" s="27"/>
      <c r="H391" s="25"/>
    </row>
    <row r="392" spans="1:8" ht="27">
      <c r="A392" s="28" t="s">
        <v>762</v>
      </c>
      <c r="B392" s="29" t="s">
        <v>208</v>
      </c>
      <c r="C392" s="24"/>
      <c r="D392" s="25"/>
      <c r="E392" s="26"/>
      <c r="F392" s="26"/>
      <c r="G392" s="27"/>
      <c r="H392" s="25"/>
    </row>
    <row r="393" spans="1:8" ht="27">
      <c r="A393" s="28" t="s">
        <v>763</v>
      </c>
      <c r="B393" s="29" t="s">
        <v>209</v>
      </c>
      <c r="C393" s="24"/>
      <c r="D393" s="25"/>
      <c r="E393" s="26"/>
      <c r="F393" s="26"/>
      <c r="G393" s="27"/>
      <c r="H393" s="25"/>
    </row>
    <row r="394" spans="1:8" ht="27">
      <c r="A394" s="28" t="s">
        <v>764</v>
      </c>
      <c r="B394" s="29" t="s">
        <v>210</v>
      </c>
      <c r="C394" s="24"/>
      <c r="D394" s="25"/>
      <c r="E394" s="26"/>
      <c r="F394" s="26"/>
      <c r="G394" s="27"/>
      <c r="H394" s="25"/>
    </row>
    <row r="395" spans="1:8" ht="54">
      <c r="A395" s="28" t="s">
        <v>765</v>
      </c>
      <c r="B395" s="29" t="s">
        <v>211</v>
      </c>
      <c r="C395" s="24"/>
      <c r="D395" s="25"/>
      <c r="E395" s="26"/>
      <c r="F395" s="26"/>
      <c r="G395" s="27"/>
      <c r="H395" s="25"/>
    </row>
    <row r="396" spans="1:8" ht="15">
      <c r="A396" s="28" t="s">
        <v>766</v>
      </c>
      <c r="B396" s="29" t="s">
        <v>212</v>
      </c>
      <c r="C396" s="24"/>
      <c r="D396" s="25"/>
      <c r="E396" s="26"/>
      <c r="F396" s="26"/>
      <c r="G396" s="27"/>
      <c r="H396" s="25"/>
    </row>
    <row r="397" spans="1:8" ht="15">
      <c r="A397" s="28" t="s">
        <v>767</v>
      </c>
      <c r="B397" s="29" t="s">
        <v>213</v>
      </c>
      <c r="C397" s="24"/>
      <c r="D397" s="25"/>
      <c r="E397" s="26"/>
      <c r="F397" s="26"/>
      <c r="G397" s="27"/>
      <c r="H397" s="25"/>
    </row>
    <row r="398" spans="1:8" ht="15">
      <c r="A398" s="28" t="s">
        <v>768</v>
      </c>
      <c r="B398" s="29" t="s">
        <v>214</v>
      </c>
      <c r="C398" s="24"/>
      <c r="D398" s="25"/>
      <c r="E398" s="26"/>
      <c r="F398" s="26"/>
      <c r="G398" s="27"/>
      <c r="H398" s="25"/>
    </row>
    <row r="399" spans="1:8" ht="27">
      <c r="A399" s="28" t="s">
        <v>225</v>
      </c>
      <c r="B399" s="29" t="s">
        <v>264</v>
      </c>
      <c r="C399" s="24"/>
      <c r="D399" s="25"/>
      <c r="E399" s="26"/>
      <c r="F399" s="26"/>
      <c r="G399" s="27"/>
      <c r="H399" s="25"/>
    </row>
    <row r="400" spans="1:8" ht="15">
      <c r="A400" s="93" t="s">
        <v>265</v>
      </c>
      <c r="B400" s="94"/>
      <c r="C400" s="94"/>
      <c r="D400" s="94"/>
      <c r="E400" s="94"/>
      <c r="F400" s="94"/>
      <c r="G400" s="94"/>
      <c r="H400" s="95"/>
    </row>
    <row r="401" spans="1:8" ht="40.5">
      <c r="A401" s="28" t="s">
        <v>769</v>
      </c>
      <c r="B401" s="29" t="s">
        <v>215</v>
      </c>
      <c r="C401" s="24"/>
      <c r="D401" s="25"/>
      <c r="E401" s="26"/>
      <c r="F401" s="26"/>
      <c r="G401" s="27"/>
      <c r="H401" s="25"/>
    </row>
    <row r="402" spans="1:8" ht="15" customHeight="1">
      <c r="A402" s="28" t="s">
        <v>770</v>
      </c>
      <c r="B402" s="29" t="s">
        <v>216</v>
      </c>
      <c r="C402" s="24"/>
      <c r="D402" s="25"/>
      <c r="E402" s="26"/>
      <c r="F402" s="26"/>
      <c r="G402" s="27"/>
      <c r="H402" s="25"/>
    </row>
    <row r="403" spans="1:8" ht="202.5">
      <c r="A403" s="131" t="s">
        <v>771</v>
      </c>
      <c r="B403" s="132" t="s">
        <v>217</v>
      </c>
      <c r="C403" s="135" t="s">
        <v>1063</v>
      </c>
      <c r="D403" s="49">
        <v>44922</v>
      </c>
      <c r="E403" s="48" t="s">
        <v>1064</v>
      </c>
      <c r="F403" s="48" t="s">
        <v>1065</v>
      </c>
      <c r="G403" s="50">
        <v>26.15</v>
      </c>
      <c r="H403" s="49">
        <v>45289</v>
      </c>
    </row>
    <row r="404" spans="1:8" ht="40.5">
      <c r="A404" s="28" t="s">
        <v>772</v>
      </c>
      <c r="B404" s="29" t="s">
        <v>266</v>
      </c>
      <c r="C404" s="24"/>
      <c r="D404" s="25"/>
      <c r="E404" s="26"/>
      <c r="F404" s="26"/>
      <c r="G404" s="27"/>
      <c r="H404" s="25"/>
    </row>
    <row r="405" spans="1:8" ht="40.5">
      <c r="A405" s="28" t="s">
        <v>773</v>
      </c>
      <c r="B405" s="29" t="s">
        <v>267</v>
      </c>
      <c r="C405" s="24"/>
      <c r="D405" s="25"/>
      <c r="E405" s="26"/>
      <c r="F405" s="26"/>
      <c r="G405" s="27"/>
      <c r="H405" s="25"/>
    </row>
    <row r="406" spans="1:8" ht="40.5">
      <c r="A406" s="28" t="s">
        <v>774</v>
      </c>
      <c r="B406" s="29" t="s">
        <v>268</v>
      </c>
      <c r="C406" s="24"/>
      <c r="D406" s="25"/>
      <c r="E406" s="26"/>
      <c r="F406" s="26"/>
      <c r="G406" s="27"/>
      <c r="H406" s="25"/>
    </row>
    <row r="407" spans="1:8" ht="41.25">
      <c r="A407" s="131" t="s">
        <v>775</v>
      </c>
      <c r="B407" s="132" t="s">
        <v>269</v>
      </c>
      <c r="C407" s="133" t="s">
        <v>1066</v>
      </c>
      <c r="D407" s="137">
        <v>44922</v>
      </c>
      <c r="E407" s="138" t="s">
        <v>1067</v>
      </c>
      <c r="F407" s="138" t="s">
        <v>1068</v>
      </c>
      <c r="G407" s="139">
        <v>45.62</v>
      </c>
      <c r="H407" s="137">
        <v>45177</v>
      </c>
    </row>
    <row r="408" spans="1:8" ht="40.5">
      <c r="A408" s="28" t="s">
        <v>776</v>
      </c>
      <c r="B408" s="29" t="s">
        <v>777</v>
      </c>
      <c r="C408" s="24"/>
      <c r="D408" s="25"/>
      <c r="E408" s="26"/>
      <c r="F408" s="26"/>
      <c r="G408" s="27"/>
      <c r="H408" s="25"/>
    </row>
    <row r="409" spans="1:8" ht="270">
      <c r="A409" s="131" t="s">
        <v>778</v>
      </c>
      <c r="B409" s="132" t="s">
        <v>270</v>
      </c>
      <c r="C409" s="133" t="s">
        <v>1069</v>
      </c>
      <c r="D409" s="137">
        <v>45233</v>
      </c>
      <c r="E409" s="138" t="s">
        <v>1070</v>
      </c>
      <c r="F409" s="65" t="s">
        <v>1071</v>
      </c>
      <c r="G409" s="66">
        <v>48.02</v>
      </c>
      <c r="H409" s="64">
        <v>45289</v>
      </c>
    </row>
    <row r="410" spans="1:8" ht="41.25">
      <c r="A410" s="131" t="s">
        <v>779</v>
      </c>
      <c r="B410" s="132" t="s">
        <v>271</v>
      </c>
      <c r="C410" s="133" t="s">
        <v>1072</v>
      </c>
      <c r="D410" s="137">
        <v>44922</v>
      </c>
      <c r="E410" s="138" t="s">
        <v>1067</v>
      </c>
      <c r="F410" s="138" t="s">
        <v>1068</v>
      </c>
      <c r="G410" s="139">
        <v>49.63</v>
      </c>
      <c r="H410" s="137">
        <v>45177</v>
      </c>
    </row>
    <row r="411" spans="1:8" ht="283.5">
      <c r="A411" s="131" t="s">
        <v>780</v>
      </c>
      <c r="B411" s="140" t="s">
        <v>272</v>
      </c>
      <c r="C411" s="133" t="s">
        <v>1073</v>
      </c>
      <c r="D411" s="137">
        <v>45233</v>
      </c>
      <c r="E411" s="138" t="s">
        <v>1070</v>
      </c>
      <c r="F411" s="138" t="s">
        <v>1071</v>
      </c>
      <c r="G411" s="139">
        <v>52.07</v>
      </c>
      <c r="H411" s="64">
        <v>45289</v>
      </c>
    </row>
    <row r="412" spans="1:8" ht="40.5">
      <c r="A412" s="28" t="s">
        <v>781</v>
      </c>
      <c r="B412" s="31" t="s">
        <v>273</v>
      </c>
      <c r="C412" s="24"/>
      <c r="D412" s="25"/>
      <c r="E412" s="26"/>
      <c r="F412" s="26"/>
      <c r="G412" s="27"/>
      <c r="H412" s="25"/>
    </row>
    <row r="413" spans="1:8" ht="40.5">
      <c r="A413" s="28" t="s">
        <v>782</v>
      </c>
      <c r="B413" s="31" t="s">
        <v>274</v>
      </c>
      <c r="C413" s="24"/>
      <c r="D413" s="25"/>
      <c r="E413" s="26"/>
      <c r="F413" s="26"/>
      <c r="G413" s="27"/>
      <c r="H413" s="25"/>
    </row>
    <row r="414" spans="1:8" ht="15">
      <c r="A414" s="28" t="s">
        <v>783</v>
      </c>
      <c r="B414" s="31" t="s">
        <v>784</v>
      </c>
      <c r="C414" s="24"/>
      <c r="D414" s="25"/>
      <c r="E414" s="26"/>
      <c r="F414" s="26"/>
      <c r="G414" s="27"/>
      <c r="H414" s="25"/>
    </row>
    <row r="415" spans="1:8" ht="15">
      <c r="A415" s="28" t="s">
        <v>785</v>
      </c>
      <c r="B415" s="31" t="s">
        <v>786</v>
      </c>
      <c r="C415" s="24"/>
      <c r="D415" s="25"/>
      <c r="E415" s="26"/>
      <c r="F415" s="26"/>
      <c r="G415" s="27"/>
      <c r="H415" s="25"/>
    </row>
    <row r="416" spans="1:8" ht="15">
      <c r="A416" s="28" t="s">
        <v>787</v>
      </c>
      <c r="B416" s="31" t="s">
        <v>788</v>
      </c>
      <c r="C416" s="24"/>
      <c r="D416" s="25"/>
      <c r="E416" s="26"/>
      <c r="F416" s="26"/>
      <c r="G416" s="27"/>
      <c r="H416" s="25"/>
    </row>
    <row r="417" spans="1:8" ht="15">
      <c r="A417" s="28" t="s">
        <v>789</v>
      </c>
      <c r="B417" s="31" t="s">
        <v>790</v>
      </c>
      <c r="C417" s="24"/>
      <c r="D417" s="25"/>
      <c r="E417" s="26"/>
      <c r="F417" s="26"/>
      <c r="G417" s="27"/>
      <c r="H417" s="25"/>
    </row>
    <row r="418" spans="1:8" ht="15">
      <c r="A418" s="28" t="s">
        <v>791</v>
      </c>
      <c r="B418" s="31" t="s">
        <v>792</v>
      </c>
      <c r="C418" s="24"/>
      <c r="D418" s="25"/>
      <c r="E418" s="26"/>
      <c r="F418" s="26"/>
      <c r="G418" s="27"/>
      <c r="H418" s="25"/>
    </row>
    <row r="419" spans="1:8" ht="121.5">
      <c r="A419" s="28" t="s">
        <v>225</v>
      </c>
      <c r="B419" s="31" t="s">
        <v>275</v>
      </c>
      <c r="C419" s="51" t="s">
        <v>1074</v>
      </c>
      <c r="D419" s="64">
        <v>45233</v>
      </c>
      <c r="E419" s="65" t="s">
        <v>1075</v>
      </c>
      <c r="F419" s="65" t="s">
        <v>1076</v>
      </c>
      <c r="G419" s="66">
        <v>38.5</v>
      </c>
      <c r="H419" s="64">
        <v>45289</v>
      </c>
    </row>
    <row r="420" spans="1:8" ht="27">
      <c r="A420" s="28" t="s">
        <v>225</v>
      </c>
      <c r="B420" s="31" t="s">
        <v>276</v>
      </c>
      <c r="C420" s="24"/>
      <c r="D420" s="25"/>
      <c r="E420" s="26"/>
      <c r="F420" s="26"/>
      <c r="G420" s="27"/>
      <c r="H420" s="25"/>
    </row>
    <row r="421" spans="1:8" ht="27">
      <c r="A421" s="28" t="s">
        <v>225</v>
      </c>
      <c r="B421" s="29" t="s">
        <v>277</v>
      </c>
      <c r="C421" s="24"/>
      <c r="D421" s="25"/>
      <c r="E421" s="26"/>
      <c r="F421" s="26"/>
      <c r="G421" s="27"/>
      <c r="H421" s="25"/>
    </row>
    <row r="422" spans="1:8" ht="27">
      <c r="A422" s="28" t="s">
        <v>225</v>
      </c>
      <c r="B422" s="29" t="s">
        <v>278</v>
      </c>
      <c r="C422" s="24"/>
      <c r="D422" s="25"/>
      <c r="E422" s="26"/>
      <c r="F422" s="26"/>
      <c r="G422" s="27"/>
      <c r="H422" s="25"/>
    </row>
    <row r="423" spans="1:8" ht="15">
      <c r="A423" s="28" t="s">
        <v>225</v>
      </c>
      <c r="B423" s="29" t="s">
        <v>279</v>
      </c>
      <c r="C423" s="24"/>
      <c r="D423" s="25"/>
      <c r="E423" s="26"/>
      <c r="F423" s="26"/>
      <c r="G423" s="27"/>
      <c r="H423" s="25"/>
    </row>
    <row r="424" spans="1:8" ht="27">
      <c r="A424" s="28" t="s">
        <v>225</v>
      </c>
      <c r="B424" s="29" t="s">
        <v>280</v>
      </c>
      <c r="C424" s="24"/>
      <c r="D424" s="25"/>
      <c r="E424" s="26"/>
      <c r="F424" s="26"/>
      <c r="G424" s="27"/>
      <c r="H424" s="25"/>
    </row>
    <row r="425" spans="1:8" ht="15">
      <c r="A425" s="93" t="s">
        <v>281</v>
      </c>
      <c r="B425" s="94"/>
      <c r="C425" s="94"/>
      <c r="D425" s="94"/>
      <c r="E425" s="94"/>
      <c r="F425" s="94"/>
      <c r="G425" s="94"/>
      <c r="H425" s="95"/>
    </row>
    <row r="426" spans="1:8" ht="27">
      <c r="A426" s="28" t="s">
        <v>793</v>
      </c>
      <c r="B426" s="29" t="s">
        <v>219</v>
      </c>
      <c r="C426" s="24"/>
      <c r="D426" s="25"/>
      <c r="E426" s="26"/>
      <c r="F426" s="26"/>
      <c r="G426" s="27"/>
      <c r="H426" s="25"/>
    </row>
    <row r="427" spans="1:8" ht="15" customHeight="1">
      <c r="A427" s="28" t="s">
        <v>794</v>
      </c>
      <c r="B427" s="29" t="s">
        <v>220</v>
      </c>
      <c r="C427" s="24"/>
      <c r="D427" s="25"/>
      <c r="E427" s="26"/>
      <c r="F427" s="26"/>
      <c r="G427" s="27"/>
      <c r="H427" s="25"/>
    </row>
    <row r="428" spans="1:8" ht="40.5">
      <c r="A428" s="28" t="s">
        <v>795</v>
      </c>
      <c r="B428" s="29" t="s">
        <v>221</v>
      </c>
      <c r="C428" s="24"/>
      <c r="D428" s="25"/>
      <c r="E428" s="26"/>
      <c r="F428" s="26"/>
      <c r="G428" s="27"/>
      <c r="H428" s="25"/>
    </row>
    <row r="429" spans="1:8" ht="54">
      <c r="A429" s="28" t="s">
        <v>796</v>
      </c>
      <c r="B429" s="29" t="s">
        <v>797</v>
      </c>
      <c r="C429" s="24"/>
      <c r="D429" s="25"/>
      <c r="E429" s="26"/>
      <c r="F429" s="26"/>
      <c r="G429" s="27"/>
      <c r="H429" s="25"/>
    </row>
    <row r="430" spans="1:8" ht="27">
      <c r="A430" s="28" t="s">
        <v>798</v>
      </c>
      <c r="B430" s="29" t="s">
        <v>218</v>
      </c>
      <c r="C430" s="24"/>
      <c r="D430" s="25"/>
      <c r="E430" s="26"/>
      <c r="F430" s="26"/>
      <c r="G430" s="27"/>
      <c r="H430" s="25"/>
    </row>
    <row r="431" spans="1:8" ht="15">
      <c r="A431" s="93" t="s">
        <v>799</v>
      </c>
      <c r="B431" s="94"/>
      <c r="C431" s="94"/>
      <c r="D431" s="94"/>
      <c r="E431" s="94"/>
      <c r="F431" s="94"/>
      <c r="G431" s="94"/>
      <c r="H431" s="95"/>
    </row>
    <row r="432" spans="1:8" ht="40.5">
      <c r="A432" s="28" t="s">
        <v>800</v>
      </c>
      <c r="B432" s="29" t="s">
        <v>801</v>
      </c>
      <c r="C432" s="24"/>
      <c r="D432" s="25"/>
      <c r="E432" s="26"/>
      <c r="F432" s="26"/>
      <c r="G432" s="27"/>
      <c r="H432" s="25"/>
    </row>
    <row r="433" spans="1:8" ht="54">
      <c r="A433" s="28" t="s">
        <v>802</v>
      </c>
      <c r="B433" s="29" t="s">
        <v>803</v>
      </c>
      <c r="C433" s="24"/>
      <c r="D433" s="25"/>
      <c r="E433" s="26"/>
      <c r="F433" s="26"/>
      <c r="G433" s="27"/>
      <c r="H433" s="25"/>
    </row>
    <row r="434" spans="1:8" ht="15">
      <c r="A434" s="93" t="s">
        <v>282</v>
      </c>
      <c r="B434" s="94"/>
      <c r="C434" s="94"/>
      <c r="D434" s="94"/>
      <c r="E434" s="94"/>
      <c r="F434" s="94"/>
      <c r="G434" s="94"/>
      <c r="H434" s="95"/>
    </row>
    <row r="435" spans="1:8" ht="243">
      <c r="A435" s="70" t="s">
        <v>225</v>
      </c>
      <c r="B435" s="71" t="s">
        <v>283</v>
      </c>
      <c r="C435" s="63" t="s">
        <v>1077</v>
      </c>
      <c r="D435" s="56">
        <v>44543</v>
      </c>
      <c r="E435" s="53" t="s">
        <v>1078</v>
      </c>
      <c r="F435" s="67" t="s">
        <v>1079</v>
      </c>
      <c r="G435" s="55">
        <v>760666.67</v>
      </c>
      <c r="H435" s="56">
        <v>44560</v>
      </c>
    </row>
    <row r="436" spans="1:8" ht="81">
      <c r="A436" s="72" t="s">
        <v>225</v>
      </c>
      <c r="B436" s="73" t="s">
        <v>285</v>
      </c>
      <c r="C436" s="68" t="s">
        <v>1080</v>
      </c>
      <c r="D436" s="58">
        <v>44824</v>
      </c>
      <c r="E436" s="57" t="s">
        <v>1081</v>
      </c>
      <c r="F436" s="69" t="s">
        <v>1082</v>
      </c>
      <c r="G436" s="59">
        <v>1050333.33</v>
      </c>
      <c r="H436" s="58">
        <v>44925</v>
      </c>
    </row>
    <row r="437" spans="1:8" ht="81">
      <c r="A437" s="74" t="s">
        <v>225</v>
      </c>
      <c r="B437" s="75" t="s">
        <v>284</v>
      </c>
      <c r="C437" s="68" t="s">
        <v>1083</v>
      </c>
      <c r="D437" s="58">
        <v>44824</v>
      </c>
      <c r="E437" s="57" t="s">
        <v>1081</v>
      </c>
      <c r="F437" s="69" t="s">
        <v>1082</v>
      </c>
      <c r="G437" s="59">
        <v>1050333.33</v>
      </c>
      <c r="H437" s="58">
        <v>44925</v>
      </c>
    </row>
    <row r="438" spans="1:8" ht="67.5">
      <c r="A438" s="76" t="s">
        <v>225</v>
      </c>
      <c r="B438" s="77" t="s">
        <v>283</v>
      </c>
      <c r="C438" s="51" t="s">
        <v>1084</v>
      </c>
      <c r="D438" s="49">
        <v>44956</v>
      </c>
      <c r="E438" s="48" t="s">
        <v>1085</v>
      </c>
      <c r="F438" s="48" t="s">
        <v>1086</v>
      </c>
      <c r="G438" s="50">
        <v>930730</v>
      </c>
      <c r="H438" s="49">
        <v>45289</v>
      </c>
    </row>
    <row r="439" spans="1:8" ht="94.5">
      <c r="A439" s="76" t="s">
        <v>225</v>
      </c>
      <c r="B439" s="78" t="s">
        <v>284</v>
      </c>
      <c r="C439" s="51" t="s">
        <v>1087</v>
      </c>
      <c r="D439" s="49">
        <v>44956</v>
      </c>
      <c r="E439" s="48" t="s">
        <v>1085</v>
      </c>
      <c r="F439" s="48" t="s">
        <v>1086</v>
      </c>
      <c r="G439" s="50">
        <v>930730</v>
      </c>
      <c r="H439" s="49">
        <v>45289</v>
      </c>
    </row>
    <row r="440" spans="1:8" ht="94.5">
      <c r="A440" s="74" t="s">
        <v>225</v>
      </c>
      <c r="B440" s="73" t="s">
        <v>283</v>
      </c>
      <c r="C440" s="68" t="s">
        <v>1088</v>
      </c>
      <c r="D440" s="58">
        <v>44824</v>
      </c>
      <c r="E440" s="57" t="s">
        <v>1081</v>
      </c>
      <c r="F440" s="69" t="s">
        <v>1082</v>
      </c>
      <c r="G440" s="59">
        <v>1082333.33</v>
      </c>
      <c r="H440" s="58">
        <v>44925</v>
      </c>
    </row>
    <row r="441" spans="1:8" ht="256.5">
      <c r="A441" s="79" t="s">
        <v>225</v>
      </c>
      <c r="B441" s="80" t="s">
        <v>284</v>
      </c>
      <c r="C441" s="53" t="s">
        <v>1089</v>
      </c>
      <c r="D441" s="56">
        <v>44543</v>
      </c>
      <c r="E441" s="53" t="s">
        <v>1078</v>
      </c>
      <c r="F441" s="67" t="s">
        <v>1079</v>
      </c>
      <c r="G441" s="55">
        <v>760666.67</v>
      </c>
      <c r="H441" s="56">
        <v>44560</v>
      </c>
    </row>
    <row r="442" spans="1:8" ht="121.5">
      <c r="A442" s="81" t="s">
        <v>225</v>
      </c>
      <c r="B442" s="52" t="s">
        <v>285</v>
      </c>
      <c r="C442" s="46" t="s">
        <v>1090</v>
      </c>
      <c r="D442" s="45">
        <v>44593</v>
      </c>
      <c r="E442" s="46" t="s">
        <v>1091</v>
      </c>
      <c r="F442" s="82" t="s">
        <v>1092</v>
      </c>
      <c r="G442" s="47">
        <v>639359.28</v>
      </c>
      <c r="H442" s="45">
        <v>44635</v>
      </c>
    </row>
    <row r="443" spans="1:8" ht="243">
      <c r="A443" s="70" t="s">
        <v>225</v>
      </c>
      <c r="B443" s="71" t="s">
        <v>285</v>
      </c>
      <c r="C443" s="53" t="s">
        <v>1093</v>
      </c>
      <c r="D443" s="56">
        <v>44543</v>
      </c>
      <c r="E443" s="53" t="s">
        <v>1078</v>
      </c>
      <c r="F443" s="67" t="s">
        <v>1079</v>
      </c>
      <c r="G443" s="55">
        <v>760666.67</v>
      </c>
      <c r="H443" s="56">
        <v>44560</v>
      </c>
    </row>
    <row r="444" spans="1:8" ht="15">
      <c r="A444" s="70" t="s">
        <v>225</v>
      </c>
      <c r="B444" s="71" t="s">
        <v>286</v>
      </c>
      <c r="C444" s="63"/>
      <c r="D444" s="83"/>
      <c r="E444" s="84"/>
      <c r="F444" s="84"/>
      <c r="G444" s="85"/>
      <c r="H444" s="83"/>
    </row>
    <row r="445" spans="1:8" ht="27">
      <c r="A445" s="76" t="s">
        <v>225</v>
      </c>
      <c r="B445" s="77" t="s">
        <v>287</v>
      </c>
      <c r="C445" s="51" t="s">
        <v>1094</v>
      </c>
      <c r="D445" s="49">
        <v>44956</v>
      </c>
      <c r="E445" s="48" t="s">
        <v>1095</v>
      </c>
      <c r="F445" s="48" t="s">
        <v>1065</v>
      </c>
      <c r="G445" s="50">
        <v>1726358.28</v>
      </c>
      <c r="H445" s="49">
        <v>45289</v>
      </c>
    </row>
    <row r="446" spans="1:8" ht="15">
      <c r="A446" s="28" t="s">
        <v>225</v>
      </c>
      <c r="B446" s="29" t="s">
        <v>286</v>
      </c>
      <c r="C446" s="24"/>
      <c r="D446" s="25"/>
      <c r="E446" s="26"/>
      <c r="F446" s="26"/>
      <c r="G446" s="27"/>
      <c r="H446" s="25"/>
    </row>
    <row r="447" spans="1:8" ht="15">
      <c r="A447" s="28" t="s">
        <v>225</v>
      </c>
      <c r="B447" s="29" t="s">
        <v>287</v>
      </c>
      <c r="C447" s="24"/>
      <c r="D447" s="25"/>
      <c r="E447" s="26"/>
      <c r="F447" s="26"/>
      <c r="G447" s="27"/>
      <c r="H447" s="25"/>
    </row>
    <row r="448" spans="1:8" ht="15">
      <c r="A448" s="93" t="s">
        <v>292</v>
      </c>
      <c r="B448" s="94"/>
      <c r="C448" s="94"/>
      <c r="D448" s="94"/>
      <c r="E448" s="94"/>
      <c r="F448" s="94"/>
      <c r="G448" s="94"/>
      <c r="H448" s="95"/>
    </row>
    <row r="449" spans="1:8" ht="27">
      <c r="A449" s="28" t="s">
        <v>293</v>
      </c>
      <c r="B449" s="40" t="s">
        <v>388</v>
      </c>
      <c r="C449" s="37" t="s">
        <v>819</v>
      </c>
      <c r="D449" s="38" t="s">
        <v>819</v>
      </c>
      <c r="E449" s="37" t="s">
        <v>819</v>
      </c>
      <c r="F449" s="37" t="s">
        <v>819</v>
      </c>
      <c r="G449" s="39" t="s">
        <v>819</v>
      </c>
      <c r="H449" s="38" t="s">
        <v>819</v>
      </c>
    </row>
    <row r="450" spans="1:8" ht="15">
      <c r="A450" s="28" t="s">
        <v>816</v>
      </c>
      <c r="B450" s="34"/>
      <c r="C450" s="24"/>
      <c r="D450" s="25"/>
      <c r="E450" s="26"/>
      <c r="F450" s="26"/>
      <c r="G450" s="27"/>
      <c r="H450" s="25"/>
    </row>
    <row r="451" spans="1:8" ht="44.25" customHeight="1">
      <c r="A451" s="28" t="s">
        <v>817</v>
      </c>
      <c r="B451" s="34"/>
      <c r="C451" s="24"/>
      <c r="D451" s="25"/>
      <c r="E451" s="26"/>
      <c r="F451" s="26"/>
      <c r="G451" s="27"/>
      <c r="H451" s="25"/>
    </row>
    <row r="452" spans="1:8" ht="15">
      <c r="A452" s="28" t="s">
        <v>818</v>
      </c>
      <c r="B452" s="34"/>
      <c r="C452" s="24"/>
      <c r="D452" s="25"/>
      <c r="E452" s="26"/>
      <c r="F452" s="26"/>
      <c r="G452" s="27"/>
      <c r="H452" s="25"/>
    </row>
    <row r="453" spans="1:8" ht="15">
      <c r="A453" s="28"/>
      <c r="B453" s="34"/>
      <c r="C453" s="24"/>
      <c r="D453" s="25"/>
      <c r="E453" s="26"/>
      <c r="F453" s="26"/>
      <c r="G453" s="27"/>
      <c r="H453" s="25"/>
    </row>
    <row r="455" spans="1:8" ht="15.75" hidden="1">
      <c r="A455" s="100" t="s">
        <v>440</v>
      </c>
      <c r="B455" s="100"/>
      <c r="C455" s="100"/>
      <c r="D455" s="20"/>
      <c r="E455" s="91" t="s">
        <v>1099</v>
      </c>
      <c r="F455" s="91"/>
      <c r="G455" s="6"/>
      <c r="H455" s="33"/>
    </row>
    <row r="456" spans="5:8" ht="15">
      <c r="E456" s="92" t="s">
        <v>436</v>
      </c>
      <c r="F456" s="92"/>
      <c r="G456" s="16"/>
      <c r="H456" s="18" t="s">
        <v>437</v>
      </c>
    </row>
    <row r="457" spans="1:13" ht="15.75">
      <c r="A457" s="99" t="s">
        <v>438</v>
      </c>
      <c r="B457" s="99"/>
      <c r="C457" s="21"/>
      <c r="D457" s="21"/>
      <c r="E457" s="19"/>
      <c r="H457" s="22"/>
      <c r="L457" s="17"/>
      <c r="M457" s="5"/>
    </row>
    <row r="458" spans="1:13" ht="15.75">
      <c r="A458" s="89" t="s">
        <v>1096</v>
      </c>
      <c r="B458" s="89"/>
      <c r="C458" s="89"/>
      <c r="D458" s="21"/>
      <c r="E458" s="91" t="s">
        <v>1097</v>
      </c>
      <c r="F458" s="91"/>
      <c r="H458" s="33"/>
      <c r="L458" s="18"/>
      <c r="M458" s="5"/>
    </row>
    <row r="459" spans="1:13" ht="15.75">
      <c r="A459" s="90" t="s">
        <v>439</v>
      </c>
      <c r="B459" s="90"/>
      <c r="C459" s="90"/>
      <c r="D459" s="21"/>
      <c r="E459" s="92" t="s">
        <v>436</v>
      </c>
      <c r="F459" s="92"/>
      <c r="H459" s="18" t="s">
        <v>437</v>
      </c>
      <c r="L459" s="5"/>
      <c r="M459" s="5"/>
    </row>
    <row r="460" spans="12:13" ht="15.75">
      <c r="L460" s="17"/>
      <c r="M460" s="5"/>
    </row>
    <row r="461" spans="1:13" ht="15">
      <c r="A461" s="98" t="s">
        <v>441</v>
      </c>
      <c r="B461" s="98"/>
      <c r="L461" s="18"/>
      <c r="M461" s="5"/>
    </row>
    <row r="462" spans="1:2" ht="15">
      <c r="A462" s="96" t="s">
        <v>1098</v>
      </c>
      <c r="B462" s="97"/>
    </row>
  </sheetData>
  <sheetProtection autoFilter="0"/>
  <mergeCells count="49">
    <mergeCell ref="A252:H252"/>
    <mergeCell ref="A266:H266"/>
    <mergeCell ref="A273:H273"/>
    <mergeCell ref="A284:H284"/>
    <mergeCell ref="A293:H293"/>
    <mergeCell ref="A354:A356"/>
    <mergeCell ref="A363:A365"/>
    <mergeCell ref="A351:A353"/>
    <mergeCell ref="A400:H400"/>
    <mergeCell ref="A425:H425"/>
    <mergeCell ref="A434:H434"/>
    <mergeCell ref="A448:H448"/>
    <mergeCell ref="A431:H431"/>
    <mergeCell ref="H10:H11"/>
    <mergeCell ref="A10:A11"/>
    <mergeCell ref="A366:A368"/>
    <mergeCell ref="A303:H303"/>
    <mergeCell ref="A307:H307"/>
    <mergeCell ref="A338:H338"/>
    <mergeCell ref="A340:H340"/>
    <mergeCell ref="A357:A359"/>
    <mergeCell ref="A344:H344"/>
    <mergeCell ref="A360:A362"/>
    <mergeCell ref="G10:G11"/>
    <mergeCell ref="D4:E4"/>
    <mergeCell ref="A63:H63"/>
    <mergeCell ref="A83:H83"/>
    <mergeCell ref="B10:B11"/>
    <mergeCell ref="C10:C11"/>
    <mergeCell ref="A13:H13"/>
    <mergeCell ref="A9:C9"/>
    <mergeCell ref="D9:H9"/>
    <mergeCell ref="D10:F10"/>
    <mergeCell ref="A462:B462"/>
    <mergeCell ref="A461:B461"/>
    <mergeCell ref="A457:B457"/>
    <mergeCell ref="A455:C455"/>
    <mergeCell ref="E455:F455"/>
    <mergeCell ref="E456:F456"/>
    <mergeCell ref="B6:G6"/>
    <mergeCell ref="B7:G7"/>
    <mergeCell ref="B2:G2"/>
    <mergeCell ref="A458:C458"/>
    <mergeCell ref="A459:C459"/>
    <mergeCell ref="E458:F458"/>
    <mergeCell ref="E459:F459"/>
    <mergeCell ref="A300:H300"/>
    <mergeCell ref="A342:H342"/>
    <mergeCell ref="A298:H29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Гаврилова Ольга Николаевна</cp:lastModifiedBy>
  <cp:lastPrinted>2024-01-17T13:54:16Z</cp:lastPrinted>
  <dcterms:created xsi:type="dcterms:W3CDTF">2015-06-26T12:41:08Z</dcterms:created>
  <dcterms:modified xsi:type="dcterms:W3CDTF">2024-07-05T08:18:48Z</dcterms:modified>
  <cp:category/>
  <cp:version/>
  <cp:contentType/>
  <cp:contentStatus/>
</cp:coreProperties>
</file>