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90" windowWidth="15570" windowHeight="10380"/>
  </bookViews>
  <sheets>
    <sheet name="Лист2" sheetId="2" r:id="rId1"/>
  </sheets>
  <calcPr calcId="144525" iterate="1"/>
</workbook>
</file>

<file path=xl/calcChain.xml><?xml version="1.0" encoding="utf-8"?>
<calcChain xmlns="http://schemas.openxmlformats.org/spreadsheetml/2006/main">
  <c r="A224" i="2" l="1"/>
  <c r="A225" i="2" s="1"/>
  <c r="A226" i="2" s="1"/>
  <c r="A227" i="2" s="1"/>
  <c r="A228" i="2" s="1"/>
  <c r="A207" i="2"/>
  <c r="A208" i="2" s="1"/>
  <c r="A210" i="2" s="1"/>
  <c r="A211" i="2" s="1"/>
  <c r="A212" i="2" s="1"/>
  <c r="A213" i="2" s="1"/>
  <c r="A214" i="2" s="1"/>
  <c r="A215" i="2" s="1"/>
  <c r="A216" i="2" s="1"/>
  <c r="A217" i="2" s="1"/>
  <c r="A218" i="2" s="1"/>
  <c r="A219" i="2" s="1"/>
  <c r="A220" i="2" s="1"/>
  <c r="A221" i="2" s="1"/>
  <c r="A191" i="2"/>
  <c r="A193" i="2" s="1"/>
  <c r="A186" i="2"/>
  <c r="A184" i="2"/>
  <c r="A174" i="2"/>
  <c r="A175" i="2" s="1"/>
  <c r="A176" i="2" s="1"/>
  <c r="A177" i="2" s="1"/>
  <c r="A178" i="2" s="1"/>
  <c r="A179" i="2" s="1"/>
  <c r="A173" i="2"/>
  <c r="A122" i="2"/>
  <c r="A123" i="2" s="1"/>
  <c r="A124" i="2" s="1"/>
  <c r="A125" i="2" s="1"/>
  <c r="A126" i="2" s="1"/>
  <c r="A127" i="2" s="1"/>
  <c r="A128" i="2" s="1"/>
  <c r="A129" i="2" s="1"/>
  <c r="A130" i="2" s="1"/>
  <c r="A131" i="2" s="1"/>
  <c r="A132" i="2" s="1"/>
  <c r="A133" i="2" s="1"/>
  <c r="A134" i="2" s="1"/>
  <c r="A136"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3" i="2" s="1"/>
  <c r="A164" i="2" s="1"/>
  <c r="A165" i="2" s="1"/>
  <c r="A166" i="2" s="1"/>
  <c r="A167" i="2" s="1"/>
  <c r="A168" i="2" s="1"/>
  <c r="A169" i="2" s="1"/>
  <c r="A170" i="2" s="1"/>
  <c r="A113" i="2"/>
  <c r="A114" i="2" s="1"/>
  <c r="A115" i="2" s="1"/>
  <c r="A116" i="2" s="1"/>
  <c r="A117" i="2" s="1"/>
  <c r="A118" i="2" s="1"/>
  <c r="A56" i="2"/>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90" i="2" s="1"/>
  <c r="A91" i="2" s="1"/>
  <c r="A92" i="2" s="1"/>
  <c r="A93" i="2" s="1"/>
  <c r="A94" i="2" s="1"/>
  <c r="A95" i="2" s="1"/>
  <c r="A96" i="2" s="1"/>
  <c r="A97" i="2" s="1"/>
  <c r="A98" i="2" s="1"/>
  <c r="A99" i="2" s="1"/>
  <c r="A100" i="2" s="1"/>
  <c r="A101" i="2" s="1"/>
  <c r="A103" i="2" s="1"/>
  <c r="A104" i="2" s="1"/>
  <c r="A105" i="2" s="1"/>
  <c r="A106" i="2" s="1"/>
  <c r="A107" i="2" s="1"/>
  <c r="A108" i="2" s="1"/>
  <c r="A109" i="2" s="1"/>
  <c r="A55" i="2"/>
  <c r="A48" i="2"/>
  <c r="A49" i="2" s="1"/>
  <c r="A50" i="2" s="1"/>
  <c r="A41" i="2"/>
  <c r="A42" i="2" s="1"/>
  <c r="A43" i="2" s="1"/>
  <c r="A44" i="2" s="1"/>
  <c r="A40" i="2"/>
  <c r="A19" i="2"/>
  <c r="A20" i="2" s="1"/>
  <c r="A21" i="2" s="1"/>
  <c r="A22" i="2" s="1"/>
  <c r="A23" i="2" s="1"/>
  <c r="A24" i="2" s="1"/>
  <c r="A25" i="2" s="1"/>
  <c r="A26" i="2" s="1"/>
  <c r="A27" i="2" s="1"/>
  <c r="A28" i="2" s="1"/>
  <c r="A29" i="2" s="1"/>
  <c r="A30" i="2" s="1"/>
  <c r="A31" i="2" s="1"/>
  <c r="A32" i="2" s="1"/>
  <c r="A33" i="2" s="1"/>
  <c r="A34" i="2" s="1"/>
  <c r="A35" i="2" s="1"/>
  <c r="A36" i="2" s="1"/>
  <c r="A37" i="2" s="1"/>
  <c r="A18" i="2"/>
</calcChain>
</file>

<file path=xl/sharedStrings.xml><?xml version="1.0" encoding="utf-8"?>
<sst xmlns="http://schemas.openxmlformats.org/spreadsheetml/2006/main" count="3100" uniqueCount="702">
  <si>
    <t>Наименование документа</t>
  </si>
  <si>
    <t>Составление документа</t>
  </si>
  <si>
    <t>1</t>
  </si>
  <si>
    <t>2</t>
  </si>
  <si>
    <t>3</t>
  </si>
  <si>
    <t>4</t>
  </si>
  <si>
    <t>5</t>
  </si>
  <si>
    <t>6</t>
  </si>
  <si>
    <t>7</t>
  </si>
  <si>
    <t>8</t>
  </si>
  <si>
    <t>9</t>
  </si>
  <si>
    <t>10</t>
  </si>
  <si>
    <t>11</t>
  </si>
  <si>
    <t>12</t>
  </si>
  <si>
    <t>13</t>
  </si>
  <si>
    <t xml:space="preserve">№ п/п </t>
  </si>
  <si>
    <t>Форма по КФД</t>
  </si>
  <si>
    <t>по ОКПО</t>
  </si>
  <si>
    <t>Код формы</t>
  </si>
  <si>
    <t xml:space="preserve">Руководитель ___________    _____________________                                                                 </t>
  </si>
  <si>
    <t xml:space="preserve">                                            (подпись)                          (расшифровка подписи)                                                                                                                            </t>
  </si>
  <si>
    <t xml:space="preserve">Утверждаю                                                             </t>
  </si>
  <si>
    <t>Учреждение  ОПФР по Ямало-Ненецкому автономному округу</t>
  </si>
  <si>
    <t>Табель учета использования рабочего времени</t>
  </si>
  <si>
    <t>0504421</t>
  </si>
  <si>
    <t>Ведомость по принятию бюджетных обязательств по расходам на заработную плату</t>
  </si>
  <si>
    <t>В день подписания приказа об утверждении (изменении) бюджетных данных</t>
  </si>
  <si>
    <t>Ведомость по принятию бюджетных обязательств по расходам на пенсионное обеспечение, социальные выплаты и мероприятия в области социальной политики</t>
  </si>
  <si>
    <t>Ведомость по принятию бюджетных обязательств по расходам на иные выплаты персоналу, за исключением фонда оплаты труда</t>
  </si>
  <si>
    <t>Ведомость по принятию бюджетных обязательств по расходам на уплату налогов, сборов и иных обязательных платежей, возмещение государственной пошлины</t>
  </si>
  <si>
    <t>Ведомость по принятию бюджетных обязательств по расходам на пособия, компенсации и иные социальные выплаты гражданам (кроме публично-правовых обязательств)</t>
  </si>
  <si>
    <t>Извещение</t>
  </si>
  <si>
    <t>один день со дня поступления</t>
  </si>
  <si>
    <t>по мере предоставления</t>
  </si>
  <si>
    <t>последний день текущего месяца</t>
  </si>
  <si>
    <t>ежемесячно 5 числа</t>
  </si>
  <si>
    <t>один день со дня получения</t>
  </si>
  <si>
    <t>В составе приложения к ж/о 8 по прочим операциям</t>
  </si>
  <si>
    <t>ежемесячно до 10 числа</t>
  </si>
  <si>
    <t>Акт сверки внутренних расчетов</t>
  </si>
  <si>
    <t>Приложение 52 к УП ПФР</t>
  </si>
  <si>
    <t>Реестр излишне поступивших платежей по денежным взысканиям (штрафам)</t>
  </si>
  <si>
    <t>Приложение 103 к УП ПФР</t>
  </si>
  <si>
    <t>Реестр инвентаризации расчетов с прочими дебиторами и кредиторами</t>
  </si>
  <si>
    <t>Приложение 105 к УП ПФР</t>
  </si>
  <si>
    <t>по мере проведения инвентаризации</t>
  </si>
  <si>
    <t>Т.Ф. Колоколова</t>
  </si>
  <si>
    <t>14</t>
  </si>
  <si>
    <t>15</t>
  </si>
  <si>
    <t>16</t>
  </si>
  <si>
    <t xml:space="preserve">Формируется отдельно </t>
  </si>
  <si>
    <t>способ ввода (загрузки) документа</t>
  </si>
  <si>
    <t>1С "ЗиК"</t>
  </si>
  <si>
    <t>в течение одного рабочего дня</t>
  </si>
  <si>
    <t>Расчеты по оплате труда</t>
  </si>
  <si>
    <t>с помощью компьютерной техники</t>
  </si>
  <si>
    <t>Microsoft Excel</t>
  </si>
  <si>
    <t>проверка (по существу, оформление, арифметическая)</t>
  </si>
  <si>
    <t>Приказы о предоставлении отпуска</t>
  </si>
  <si>
    <t>0301005</t>
  </si>
  <si>
    <t>0301006</t>
  </si>
  <si>
    <t>управляющий (уполномоченное лицо)</t>
  </si>
  <si>
    <t xml:space="preserve">Приказы на прием сотрудников,  на перемещение, о переводе на другую работу </t>
  </si>
  <si>
    <t>0301001, 0301004</t>
  </si>
  <si>
    <t>не позднее дня приема  на работу, перемещения (перевода)</t>
  </si>
  <si>
    <t>не позднее 5 рабочих дней до даты начала отпуска</t>
  </si>
  <si>
    <t>в течение двух рабочих дней</t>
  </si>
  <si>
    <t>не позднее 3 рабочих дней до даты увольнения</t>
  </si>
  <si>
    <t>Приказ о направлении в командировку</t>
  </si>
  <si>
    <t>В день поступления служебного задания</t>
  </si>
  <si>
    <t>Приказ праздничные и выходные дни, об оплате дней выезда в командировку, о возложении исполнении обязанностей, об установлении надбавок за выслугу лет, об установлении надбавок к должное иному окладу,  о замене части отпуска денежной компенсацией и т.п.</t>
  </si>
  <si>
    <t>В день получения распоряжения управляющего об издания приказа</t>
  </si>
  <si>
    <t>Microsoft Word</t>
  </si>
  <si>
    <t>по личному составу</t>
  </si>
  <si>
    <t>Расчетный листок</t>
  </si>
  <si>
    <t>Не позже дня выдачи даты заработной платы за вторую половину месяца</t>
  </si>
  <si>
    <t xml:space="preserve">Регистр налогового учета по налогу на доходы физических лиц </t>
  </si>
  <si>
    <t xml:space="preserve">Листок нетрудоспособности </t>
  </si>
  <si>
    <t>03001022</t>
  </si>
  <si>
    <t>в день выдачи заработной платы</t>
  </si>
  <si>
    <t xml:space="preserve">смешанным </t>
  </si>
  <si>
    <t xml:space="preserve">Ведомость по принятию бюджетных обязательств по расходам по взносам по обязательному социальному страхованию на выплаты по оплате труда работников и иные выплаты работникам государственных внебюджетных фондов </t>
  </si>
  <si>
    <t xml:space="preserve"> </t>
  </si>
  <si>
    <t xml:space="preserve"> по ОКУД 0504822</t>
  </si>
  <si>
    <t>Уведомление о лимитах бюджетных обязательств (бюджетных ассигнованиях)</t>
  </si>
  <si>
    <t>1С БГУ</t>
  </si>
  <si>
    <t>1С БГУ, 1С ИБ</t>
  </si>
  <si>
    <t>СУФД,1С ИБ</t>
  </si>
  <si>
    <t xml:space="preserve"> ПТК НВП</t>
  </si>
  <si>
    <t>Microsoft Excel, РК АСВ</t>
  </si>
  <si>
    <t>1С ИБ</t>
  </si>
  <si>
    <t>заместитель управляющего /начальник ООВС</t>
  </si>
  <si>
    <t>ежемесячно до 7 числа</t>
  </si>
  <si>
    <t>ежемесячно до 7 числа, следующего за отчетным периодом</t>
  </si>
  <si>
    <t xml:space="preserve">Информация о суммах недоимки по страховым взносам, задолженности по пеням и штрафам, признанных безнадежными к взысканию и списанных </t>
  </si>
  <si>
    <t>главный специалист-эксперт группы по кадрам Петровская И.А., руководитель группы по кадрам Перовская Л.П.</t>
  </si>
  <si>
    <t>Ответственный специалист медицинского учреждения</t>
  </si>
  <si>
    <t>Уведомление об уточнении вида и принадлежности платежа</t>
  </si>
  <si>
    <t>по КФД 0531809</t>
  </si>
  <si>
    <t>по мере поступления ответа на запрос</t>
  </si>
  <si>
    <t>СУФД</t>
  </si>
  <si>
    <t>в день обработки выписки</t>
  </si>
  <si>
    <t>измененная форма</t>
  </si>
  <si>
    <t>Реестр платежных документов</t>
  </si>
  <si>
    <t>Приложение 5 к УП ПФР</t>
  </si>
  <si>
    <t>Главный бухгалтер/Управляющий (уполномоченное лицо)</t>
  </si>
  <si>
    <t>в день совершения операции</t>
  </si>
  <si>
    <t xml:space="preserve">Приложение к Приказу
от 26 апреля 2011 г. N 347н
</t>
  </si>
  <si>
    <t>Приложение 13 к УП ПФР (И)</t>
  </si>
  <si>
    <t>Приложение 14 к УП ПФР</t>
  </si>
  <si>
    <t>Приложение 15 к УП ПФР</t>
  </si>
  <si>
    <t>Приложение 75 к УП ПФР</t>
  </si>
  <si>
    <t>Приложение 16 к УП ПФР</t>
  </si>
  <si>
    <t>Приложение 21 к УП ПФР</t>
  </si>
  <si>
    <t>ежегодно в первые 5 рабочих дней года,следующего за истекшим</t>
  </si>
  <si>
    <t>Перечень решений о выплате (о дополнительной выплате) средств пенсионных накоплений  правопреемникам умерших застрахованных лиц</t>
  </si>
  <si>
    <t>Приложение 23 к УП ПФР</t>
  </si>
  <si>
    <t>до 20 числа текущего месяца</t>
  </si>
  <si>
    <t>1С ПЗЛ</t>
  </si>
  <si>
    <t>Информация о выплате (о дополнительной выплате) средств пенсионных накоплений правопреемникам умершего застрахованного лица</t>
  </si>
  <si>
    <t>Приложение 24 к УП ПФР</t>
  </si>
  <si>
    <t>в первые 5 рабочих дней месяца, следующего за отчетным</t>
  </si>
  <si>
    <t>Расчетная ведомость  по начислению пенсий, пособий и иных социальных выплат</t>
  </si>
  <si>
    <t>ПТК НВП</t>
  </si>
  <si>
    <t>Ведомость сумм неоплаты пенсий, пособий и иных социальных выплат</t>
  </si>
  <si>
    <t>не позднее 5-го числа месяца,следующего за отчетным (ежемесячно до конца отчетного месяца)</t>
  </si>
  <si>
    <t>Расчетная ведомость по доставке пенсий, пособий и иных социальных выплат</t>
  </si>
  <si>
    <t>ежемесячно до конца отчетного месяца</t>
  </si>
  <si>
    <t>Реестр сумм, удержанных по исполнительным документам и прочим основаниям</t>
  </si>
  <si>
    <t>за день, указанный в прогнозе кассовых выплат</t>
  </si>
  <si>
    <t>Сводный реестр расчетных ведомостей по начислению пенсий, пособий и иных социальных выплат</t>
  </si>
  <si>
    <t>не позднее 15-го числа месяца, следующего за отчетным</t>
  </si>
  <si>
    <t>Сводный реестр ведомостей сумм неоплаты пенсий, пособий и иных социальных выплат</t>
  </si>
  <si>
    <t xml:space="preserve">Сводный реестр расчетных ведомостей по доставке пенсий, пособий и иных социальных выплат  </t>
  </si>
  <si>
    <t>Сводный реестр сумм, удержанных по исполнительным документам и прочим основаниям</t>
  </si>
  <si>
    <t>Расчетная ведомость по начислению средств пенсионных накоплений правопреемникам умерших застрахованных лиц, подлежащих выплате через кредитные организации</t>
  </si>
  <si>
    <t xml:space="preserve">Расчетная ведомость по начислению средств пенсионных накоплений правопреемникам умерших застрахованных лиц, подлежащих выплате через учреждения почтовой связи  </t>
  </si>
  <si>
    <t>Уведомление о возврате средств</t>
  </si>
  <si>
    <t xml:space="preserve">в день поступления банковской выписки </t>
  </si>
  <si>
    <t>проверка (оформление, арифметическая)</t>
  </si>
  <si>
    <t>Сводный реестр сумм пенсий, пособий и иных социальных выплат, не полученных пенсионером в связи с переездом в другой регион</t>
  </si>
  <si>
    <t>Расчетная ведомость начисления средств (части средств) материнского (семейного) капитала</t>
  </si>
  <si>
    <t>Реестр сумм пенсий, пособий и иных социальных выплат, не полученных  пенсионером в связи с переездом в другой регион</t>
  </si>
  <si>
    <t>Ведомость выявленных и погашенных переплат пенсий, назначенных по предложению органов службы занятости, текущего года (по вине пенсионера)</t>
  </si>
  <si>
    <t>Сводный реестр ведомостей выявленных и погашенных переплат пенсий, назначенных по предложению
органов службы занятости, текущего года (по вине пенсионера)</t>
  </si>
  <si>
    <t xml:space="preserve">Ведомость сумм пенсий, пособий и иных социальных выплат, не включенных в доставочные документы </t>
  </si>
  <si>
    <t>Сводный реестр ведомостей сумм пенсий, пособий и иных социальных выплат, не включенных в доставочные документы</t>
  </si>
  <si>
    <t>Приложение 66 к УП ПФР</t>
  </si>
  <si>
    <t>Ведомость неполученных сумм пенсий, пособий и иных социальных выплат</t>
  </si>
  <si>
    <t>Приложение 69 к УП ПФР</t>
  </si>
  <si>
    <t>Сводный реестр ведомостей неполученных сумм пенсий, пособий и иных социальных выплат</t>
  </si>
  <si>
    <t>Приложение 70 к УП ПФР</t>
  </si>
  <si>
    <t xml:space="preserve">Расчетная ведомость по выплате наследникам неполученных сумм пенсий, пособий и иных социальных выплат </t>
  </si>
  <si>
    <t>Приложение 71 к УП ПФР</t>
  </si>
  <si>
    <t xml:space="preserve"> Сводный реестр расчетных ведомостей по выплате наследникам неполученных сумм пенсий, пособий и иных социальных выплат</t>
  </si>
  <si>
    <t xml:space="preserve">Расчетная ведомость по доставке наследникам неполученных сумм пенсий, пособий и иных социальных выплат </t>
  </si>
  <si>
    <t>Сводный реестр расчетных ведомостей по доставке наследникам неполученных сумм пенсий, пособий и иных социальных выплат</t>
  </si>
  <si>
    <t>Ведомость выявленных переплат пенсий, пособий и иных социальных выплат, образовавшихся в связи с их неправомерным получением со счета банковской карты</t>
  </si>
  <si>
    <t>Сводный реестр ведомостей выявленных переплат пенсий, пособий и иных социальных выплат, образовавшихся в связи с их неправомерным получением со счета банковской карты</t>
  </si>
  <si>
    <t>Ведомость выявленных и погашенных излишне выплаченных средств (части средств) материнского (семейного) капитала текущего года</t>
  </si>
  <si>
    <t>Ведомость сумм, излишне внесенных пенсионером в счет погашения переплат  пенсий, пособий и иных социальных выплат и не возвращенных ему</t>
  </si>
  <si>
    <t>Сводный реестр  ведомостей сумм, излишне внесенных пенсионером в счет погашения переплат пенсий,пособий и иных социальных выплат и не возвращенных ему</t>
  </si>
  <si>
    <t>в рамках договорных отношений</t>
  </si>
  <si>
    <t>Реестр доставки пенсий, пособий и иных социальных выплат</t>
  </si>
  <si>
    <t>в соответствии с графиком выплат</t>
  </si>
  <si>
    <t>Приложение 50 к УП ПФР</t>
  </si>
  <si>
    <t>Акт сверки расчетов по выплате пенсий и иных социальных выплат</t>
  </si>
  <si>
    <t>Приложение 62 к УП ПФР</t>
  </si>
  <si>
    <t xml:space="preserve">ежемесячно не позднее 06 числа месяца, следующего за отчетным </t>
  </si>
  <si>
    <t xml:space="preserve">Акт сверки  фактически  доставленных сумм пенсий и иных социальных выплат </t>
  </si>
  <si>
    <t>Приложение 63 к УП ПФР</t>
  </si>
  <si>
    <t>ежемесячно до 01 числа, следующего за отчетным периодом</t>
  </si>
  <si>
    <t xml:space="preserve"> Реестр безнадежной к взысканию задолженности по платежам в бюджет ПФР, подлежащей списанию </t>
  </si>
  <si>
    <t>Приложение 97 к УП ПФР</t>
  </si>
  <si>
    <t>по ОКУД 0504805</t>
  </si>
  <si>
    <t>РК АСВ</t>
  </si>
  <si>
    <t>Приложение 106 к УП ПФР</t>
  </si>
  <si>
    <t>Главный бухгалтер/Управляющий (уполномоченное лицо)/Комиссия ОПФР</t>
  </si>
  <si>
    <t>по мере совершения инвентаризации</t>
  </si>
  <si>
    <t>Акт о результатах инвентаризации</t>
  </si>
  <si>
    <t>по ОКУД 0504835</t>
  </si>
  <si>
    <t>Отчет о кассовых расходах, связанных с выплатой пенсий, назначенных досрочно, гражданам, признанным безработными ПФР (досрочники)</t>
  </si>
  <si>
    <t>Приложение 61 к УП ПФР</t>
  </si>
  <si>
    <t>ежедневно</t>
  </si>
  <si>
    <t>в течение 2х дней с момента совершения операции</t>
  </si>
  <si>
    <t>ПС МСК</t>
  </si>
  <si>
    <t>новая форма</t>
  </si>
  <si>
    <t>Приложение 68 к УП ПФР</t>
  </si>
  <si>
    <t>по мере необходимости их возмещения</t>
  </si>
  <si>
    <t>Приложение 31 к УП ПФР</t>
  </si>
  <si>
    <t>Реестр сумм пенсий, пособий и иных социальных выплат, отозванных со счета доставщика</t>
  </si>
  <si>
    <t xml:space="preserve">Сводный реестр инвентаризации расчетов с прочими дебиторами и кредиторами </t>
  </si>
  <si>
    <t>Реестр сумм неисполненных принятых обязательств</t>
  </si>
  <si>
    <t>не позднее 7 числа месяца, следующего за отчетным</t>
  </si>
  <si>
    <t xml:space="preserve">Главный бухгалтер, председатель  комиссии/Управляющий </t>
  </si>
  <si>
    <t>в день осуществления операции</t>
  </si>
  <si>
    <t>В день совершения операции</t>
  </si>
  <si>
    <t>Инвентаризационная опись (сличительная ведомость) бланков строгой отчетности и денежных документов</t>
  </si>
  <si>
    <t>по ОКУД 0504086</t>
  </si>
  <si>
    <t>Инвентаризационная опись остатков на счетах учета денежных средств</t>
  </si>
  <si>
    <t>по ОКУД 0504082</t>
  </si>
  <si>
    <t>Инвентаризационная опись расчетов с покупателями, поставщиками и прочими дебиторами и кредиторами</t>
  </si>
  <si>
    <t>по ОКУД 0504089</t>
  </si>
  <si>
    <t>по ОКУД 0309010</t>
  </si>
  <si>
    <t xml:space="preserve">Акт инвентаризации резервов предстоящих расходов </t>
  </si>
  <si>
    <t xml:space="preserve">Инвентаризационная опись банковских гарантий </t>
  </si>
  <si>
    <t>Инвентаризационная опись договоров аренды и безвозмездного пользования</t>
  </si>
  <si>
    <t>Ведомость расхождений по результатам инвентаризации</t>
  </si>
  <si>
    <t>по ОКУД 0504092</t>
  </si>
  <si>
    <t>Акт сверки взаимных расчетов</t>
  </si>
  <si>
    <t>Приложение 91 к УП ПФР</t>
  </si>
  <si>
    <t>Приложение 111 к УП ПФР</t>
  </si>
  <si>
    <t>Приложение 112 к УП ПФР</t>
  </si>
  <si>
    <t>Учет бланков строгой отчетности</t>
  </si>
  <si>
    <t>по ОКУД 0504205</t>
  </si>
  <si>
    <t>Акт о списании бланков строгой отчетности</t>
  </si>
  <si>
    <t>по ОКУД 0504816</t>
  </si>
  <si>
    <t>Акт уничтожения (сжигания) испорченных бланков строгой отчетности</t>
  </si>
  <si>
    <t>приложение к Порядку списания и уничтожения испорченных БСО</t>
  </si>
  <si>
    <t>по ОКУД 0504204</t>
  </si>
  <si>
    <t>ежегодно, в первые 5 рабочих дней года, следующие за истекшим</t>
  </si>
  <si>
    <t>Учет расчетов с подотчетными лицами</t>
  </si>
  <si>
    <t>Не позже дня выезда в служебную командировку</t>
  </si>
  <si>
    <t>MIcrosoft Word</t>
  </si>
  <si>
    <t>Заявление (на выдачу денежных средств под отчет на командировочные расходы)</t>
  </si>
  <si>
    <t>Приложение 54 к УП ПФР</t>
  </si>
  <si>
    <t>Работник, направленный в служебную командировку</t>
  </si>
  <si>
    <t>1С БГУ, Microsoft Excel</t>
  </si>
  <si>
    <t>В течение 3-х рабочих дней после истечения срока на который они выданы</t>
  </si>
  <si>
    <t>Приложение 81 к УП ПФР</t>
  </si>
  <si>
    <t>Лицо, имеющее право получать денежные средства в подотчет</t>
  </si>
  <si>
    <t>Не позже дня выдачи денежных средств в подотчет</t>
  </si>
  <si>
    <t xml:space="preserve">Произвольная форма </t>
  </si>
  <si>
    <t>Авансовый отчет</t>
  </si>
  <si>
    <t>по ОКУД 0504505</t>
  </si>
  <si>
    <t>1С БГУ, MIcrosoft Word</t>
  </si>
  <si>
    <t>Учет операций по лицевым счетам</t>
  </si>
  <si>
    <t>Реестр платежных документов по счету</t>
  </si>
  <si>
    <t>Заявка на возврат</t>
  </si>
  <si>
    <t>по КФД 0531803</t>
  </si>
  <si>
    <t>Уведомление о принадлежности и вида платежа</t>
  </si>
  <si>
    <t>Учет кассовых операций</t>
  </si>
  <si>
    <t>Приходный кассовый ордер (фондовый)</t>
  </si>
  <si>
    <t>по ОКУД 0310001</t>
  </si>
  <si>
    <t>по ОКУД 0310002</t>
  </si>
  <si>
    <t>Расходный кассовый ордер (фондовый)</t>
  </si>
  <si>
    <t>Учет нефинансовых активов</t>
  </si>
  <si>
    <t>Акт о приеме-передаче объектов нефинансовых активов</t>
  </si>
  <si>
    <t>по ОКУД 0504101</t>
  </si>
  <si>
    <t>Акт о приеме-сдаче отремонтированных, реконструированных и модернизированных объектов основных средств</t>
  </si>
  <si>
    <t>по ОКУД 0504103</t>
  </si>
  <si>
    <t>Реестр движимого имущества</t>
  </si>
  <si>
    <t>Приложение к постановлению Правительства РФ от 16.07.2007г. №447</t>
  </si>
  <si>
    <t>Протокол</t>
  </si>
  <si>
    <t>Акт о списании объектов нефинансовых активов(кроме транспортных средств)</t>
  </si>
  <si>
    <t>по ОКУД 0504104, приложение 22 к УП ПФР</t>
  </si>
  <si>
    <t>Акт о списании транспортного средства</t>
  </si>
  <si>
    <t>по ОКУД 0504105, приложение 26 к УП ПФР</t>
  </si>
  <si>
    <t>Акт о списании вложений в нефинансовые активы</t>
  </si>
  <si>
    <t>Приложение 25 к УП ПФР</t>
  </si>
  <si>
    <t>Акт о разукомплектации (частичной ликвидации) объектов нефинансовых активов</t>
  </si>
  <si>
    <t>Приложение 27 к УП ПФР</t>
  </si>
  <si>
    <t>в течениие 4-х рабочих дней со дня выдачи требуемых материалов</t>
  </si>
  <si>
    <t>Акт установки запасных частей (использования расходных материалов и учета материальных ценностей)</t>
  </si>
  <si>
    <t>Акт сдачи - приемки выполненных работ</t>
  </si>
  <si>
    <t>по ОКУД 0504102</t>
  </si>
  <si>
    <t>1С склад</t>
  </si>
  <si>
    <t>Ведомость выдачи материальных ценностей на нужды учреждения</t>
  </si>
  <si>
    <t>по ОКУД 0504210</t>
  </si>
  <si>
    <t>Требование - накладная</t>
  </si>
  <si>
    <t>Накладная на отпуск материалов(материальных ценностей) на сторону</t>
  </si>
  <si>
    <t>Отчет об использовании горюче-смазочных материалов</t>
  </si>
  <si>
    <t>приложение 29 к УП ПФР</t>
  </si>
  <si>
    <t>Акт о списании мягкого и хозяйственного инвентаря</t>
  </si>
  <si>
    <t>по ОКУД 0504143</t>
  </si>
  <si>
    <t>Карточка (книга) учета выдачи имущества в пользование</t>
  </si>
  <si>
    <t>Акт о списании материальных запасов</t>
  </si>
  <si>
    <t>по ОКУД 0504230</t>
  </si>
  <si>
    <t>Комиссия по поступлению и выбытию активов ОПФР/Управляющий</t>
  </si>
  <si>
    <t>не позднее следующего дня после оформления</t>
  </si>
  <si>
    <t>не позднее  14 дней с мометнта поступления служебной записки и документов</t>
  </si>
  <si>
    <t>по мере необходимости</t>
  </si>
  <si>
    <t>по мере распределения</t>
  </si>
  <si>
    <t>Приложение 11 к УП ПФР</t>
  </si>
  <si>
    <t>Приложение 12 к УП ПФР</t>
  </si>
  <si>
    <t xml:space="preserve">по ОКУД 0345001 
</t>
  </si>
  <si>
    <t>по ОКУД 0504206</t>
  </si>
  <si>
    <t>ручной</t>
  </si>
  <si>
    <t>В сроки установленные Порядком взаимодействия контрактной службы</t>
  </si>
  <si>
    <t>В сроки установленные Порядком взаимодействия контрактной службы; в день совершения операции</t>
  </si>
  <si>
    <t>MIcrosoft Word; 1С БГУ</t>
  </si>
  <si>
    <t>Документы на оплату поставленных товаров, канцелярии, комплектующих и др. материалов, а также основных средств хозяйственного-бытового назначения и бланочной продукции) счет, счет-фактура, акт сдачи - приема товаров, заключение проведения экспертизы</t>
  </si>
  <si>
    <t>формы установленные договором (контрактом), либо формы составленные в рамках договорных отношений</t>
  </si>
  <si>
    <t>в сроки установленные контрактом (договором) соглашением</t>
  </si>
  <si>
    <t>1С БГУ; Microsoft Excel</t>
  </si>
  <si>
    <t>Документы на оплату выполненных работ, оказанных услуг (хозяйственно-бытового назначения, кроме коммунальных услуг), счет, счет-фактура , акт сдачи-приема выполненных работ(оказанных услуг), заключение проведения экспертизы</t>
  </si>
  <si>
    <t>Документы на оплату коммунальных услуг (электроэнергия, водоснабжение, тепловая энергия, охрана, и т.д.) счет, счет-фактура, акт сдачи-приема выполненных работ, оказанных услуг, заключение проведения экспертизы</t>
  </si>
  <si>
    <t>Документы на оплату контрактов по созданию объектов основных средств  (ОПС, контроль доступа, видеонаблюдение и др хозяйственно-бытового назначения), счет, счет-фактура, акт сдачи-приемки, заключение проведения экспертизы.</t>
  </si>
  <si>
    <t>Документы на оплату поставленных товаров в сфере информационных технологий (картриджи, запчасти к СВТ, СВТ, принтеры и т.д.) счет, счет - фактура, акт сдачи-приема товаров, заключение проведения экспертизы</t>
  </si>
  <si>
    <t>Документы на оплату контрактов по созданию объектов основных средств (ЛВС, модернизация ОС, КСПД и др. в сфере  информационных технологий ), счет, счет-фактура, акт сдачи-приемки, заключение проведения экспертизы</t>
  </si>
  <si>
    <t>Документы на оплату услуг Почты России (пересылка уведомлений, подписка, приобретение марочных знаков оплаты и маркированной продукции и т.д.) счет, счет-фактура, акт сдачи - приема выполненных работ, оказанных услуг, заключение проведения экспертизы</t>
  </si>
  <si>
    <t>в течение двух дней со дня совершения расходов</t>
  </si>
  <si>
    <t>Модуль обмена извещениями</t>
  </si>
  <si>
    <t>1-ый рабочий день месяца, следующего за отчетным</t>
  </si>
  <si>
    <t xml:space="preserve">Журнал  операций  № 1 </t>
  </si>
  <si>
    <t>0504071</t>
  </si>
  <si>
    <t xml:space="preserve">Главный бухгалтер </t>
  </si>
  <si>
    <t>Не позднее 15  числа , следующего за отчетным</t>
  </si>
  <si>
    <t>Журнал  операций  № 20</t>
  </si>
  <si>
    <t>Журнал  операций  № 21</t>
  </si>
  <si>
    <t>Журнал  операций  № 22</t>
  </si>
  <si>
    <t>Журнал  операций  № 23</t>
  </si>
  <si>
    <t>Журнал  операций  № 24</t>
  </si>
  <si>
    <t>Журнал  операций  № 3</t>
  </si>
  <si>
    <t>Журнал  операций  № 4</t>
  </si>
  <si>
    <t>Журнал  операций  № 5</t>
  </si>
  <si>
    <t>Журнал  операций  № 6</t>
  </si>
  <si>
    <t>Журнал  операций  № 7</t>
  </si>
  <si>
    <t xml:space="preserve">Журнал  операций  № 8 </t>
  </si>
  <si>
    <t xml:space="preserve">Журнал  операций  №  98 </t>
  </si>
  <si>
    <t xml:space="preserve">Журнал  операций  №  99 </t>
  </si>
  <si>
    <t>Журнал  операций  №  100</t>
  </si>
  <si>
    <t>Журнал  операций  №  120</t>
  </si>
  <si>
    <t>Журнал  операций  №  130</t>
  </si>
  <si>
    <t>Журналы</t>
  </si>
  <si>
    <t>Инвентаризация</t>
  </si>
  <si>
    <t>Путевой лист автобуса необщего пользования</t>
  </si>
  <si>
    <t>0345007</t>
  </si>
  <si>
    <t xml:space="preserve">Отчет по расходам на  услуги связи </t>
  </si>
  <si>
    <t>Журнал  операций  №  140</t>
  </si>
  <si>
    <t xml:space="preserve">Журнал  операций  №  97 </t>
  </si>
  <si>
    <t>1С БГУ,1С ИБ</t>
  </si>
  <si>
    <t>Ведомость принятых решений о признании безнадежными к взысканию и списании сумм задолженности</t>
  </si>
  <si>
    <t>Путевой лист легкового автомобиля</t>
  </si>
  <si>
    <t xml:space="preserve">Расчетная  ведомость </t>
  </si>
  <si>
    <t>по ОКУД 0504402</t>
  </si>
  <si>
    <t>Реестр  на отправку  простых писем</t>
  </si>
  <si>
    <t>Произвольная форма</t>
  </si>
  <si>
    <t xml:space="preserve">Уведомление о размещении извещений и документаций о закупках товаров, работ, услуг для обеспечения государственных нужд с использованием конкурентных способов определения поставщиков (подрядчиков, исполнителей)  </t>
  </si>
  <si>
    <t>Акт сверки расчетов</t>
  </si>
  <si>
    <t>*  Исполнитель или лицо, его заменяющее на время отсутствия (отпуск, болезнь, командировка и др.).</t>
  </si>
  <si>
    <t>** В графе 10 указываются способы обработки первичного учетного документа.</t>
  </si>
  <si>
    <t>*** Доработка и повторное представление первичного учетного документа осуществляется лицом, ответственным за составление документа.</t>
  </si>
  <si>
    <t>Ведущий специалист-эксперт отдела казначейства (на период отсутствия главный специалист - эксперт отдела казначейства); главный специалист-эксперт бюджетного отдела</t>
  </si>
  <si>
    <t>Заявление на выдачу денежных средств (на хозяйственные расходы и другие нужды)</t>
  </si>
  <si>
    <t>Главный специалист- эксперт  отдела казначейства (на период отсутствия зам. главного бухгалтера)</t>
  </si>
  <si>
    <t xml:space="preserve"> зам. главного бухгалтера (на период отстутсвия главный бухгалтер)</t>
  </si>
  <si>
    <t>Документы на оплату выполненных работ, оказанных услуг в сфере капитального строительства и ремонта , счет, счет-фактура, форма КС-2, КС-3, КС-14, акт сдачи - приема выполненных работ, оказанных услуг, заключение проведения экспертизы</t>
  </si>
  <si>
    <t>Документы на оплату работ, услуг, связанного с деятельностью группы по защите информации, счет, счет -фактура, акт сдачи-приемки выполненных работ, оказанных услуг, заключение по проведению экспертизы</t>
  </si>
  <si>
    <t>Руководитель группы по защите информации Крылов А.А. (на период отсутствия главный специалист-эксперт группы по защите информации)</t>
  </si>
  <si>
    <t xml:space="preserve">Акт инвентаризации расходов будущих периодов </t>
  </si>
  <si>
    <t xml:space="preserve">Сведения об ожидаемых расходах по искам (претензиям), предъявленным к органу системы ПФР </t>
  </si>
  <si>
    <t>Начальник АХО  Стерхов Е.М. (на период отсутствия главный специалист-эксперт АХО)</t>
  </si>
  <si>
    <t>Начальник юридического отдела Сметанина Н.П. (на период отсутствия главный специалист-эксперт юридического отдела)</t>
  </si>
  <si>
    <t>Начальник юридического отдела/Управляющий (уполномоченное лицо)</t>
  </si>
  <si>
    <t>1С ИБ, ПС МСК</t>
  </si>
  <si>
    <t xml:space="preserve">Реестр расходов на возмещение государственной пошлины, судебных издержек </t>
  </si>
  <si>
    <t>Ведущий специалист-эксперт АХО Гусев А.И. (на период отсутствия главный специалист-эксперт АХО)</t>
  </si>
  <si>
    <t>1С ИБ, 1С БГУ</t>
  </si>
  <si>
    <t>Главный бухгалтер/Управляющий (уполномоченное лицо)/</t>
  </si>
  <si>
    <t>Ведущий специалист-эксперт административно-хозяйственного отдела  Гусев А.И. (на период отсутствия главный специалист -эксперт АХО)</t>
  </si>
  <si>
    <t>Ведущий специалист АХО Беляевский С.А. (на период отсутствия главный специалист-эксперт АХО)</t>
  </si>
  <si>
    <t>Акт о консервации основных средств</t>
  </si>
  <si>
    <t xml:space="preserve">Акт о расконсервации основных средств </t>
  </si>
  <si>
    <t>Карточка учета работы автомобильной шины</t>
  </si>
  <si>
    <t xml:space="preserve">Акт приемки -передачи автомобиля </t>
  </si>
  <si>
    <t>Отчет о работе дизельной электростанции (ДЭС)</t>
  </si>
  <si>
    <t>Дефектная ведомость</t>
  </si>
  <si>
    <t>Ведомость начисленной амортизации основных средств</t>
  </si>
  <si>
    <t>Расчет авансового платежа по транспортному налогу</t>
  </si>
  <si>
    <t>Расчет платежа суммы земельного налога</t>
  </si>
  <si>
    <t>Список перечисляемой в банк зарплаты</t>
  </si>
  <si>
    <t>Расчёт пособия (по временной нетрудоспособности)</t>
  </si>
  <si>
    <t>Расчет среднего заработка</t>
  </si>
  <si>
    <t>по мере  необходимости формирования</t>
  </si>
  <si>
    <t xml:space="preserve"> Полный свод начислений , удержаний  и выплат</t>
  </si>
  <si>
    <t xml:space="preserve">ежегодно после сдачи годовой отчетности </t>
  </si>
  <si>
    <t>Регистр налогового учета по налогу на доходы физических лиц</t>
  </si>
  <si>
    <t>Заявление  на  выдачу справки 2-НДФЛ</t>
  </si>
  <si>
    <t xml:space="preserve">Заявление  об уменьшении дохода на  сумму расходов на содержание детей и иждивенцев (вычет НДФЛ на детей) </t>
  </si>
  <si>
    <t xml:space="preserve">Заявление  на  аванс подотчет  на оплату стоимости проезда и провоза багажа к месту использования отпуска и обратно </t>
  </si>
  <si>
    <t>Работники ОПФР</t>
  </si>
  <si>
    <t>ежемесячно</t>
  </si>
  <si>
    <t xml:space="preserve">Ведомость принятых решений о признании безнадежными к взысканию и списании финансовых санкций </t>
  </si>
  <si>
    <t xml:space="preserve">Реестр принятых решений о списании переплаты по финансовым санкциям  </t>
  </si>
  <si>
    <t>Протокол комиссии по списанию невостребованных сумм кредиторской задолженности по штрафам</t>
  </si>
  <si>
    <t>форма по ОКУД 0504805</t>
  </si>
  <si>
    <t>Реестр переданной (принятой) информации по штрафам в отношении плательщиков изменивших местонахождение (место жительства)-Извещение</t>
  </si>
  <si>
    <t xml:space="preserve">Распоряжение  (на перечисление на перечисление отпускных, сумм заработной платы , иных начислений , премии , пособия по временной нетрудосспособности , материальной помощи с лицевого счета   ОПФР) </t>
  </si>
  <si>
    <t>Акт осмотра имущества</t>
  </si>
  <si>
    <t>Приказы о выплате материальной помощи</t>
  </si>
  <si>
    <t>Не позднее 3 рабочих дней до выплаты заработной платы (аванса)</t>
  </si>
  <si>
    <t>Microsoft Word, Microsoft Excel</t>
  </si>
  <si>
    <t>Приказы о премировании, о компенсационных выплатах</t>
  </si>
  <si>
    <t>Приказ об утверждении  лимитов бюджетных обязательств на соответствующий финансовый год и на плановый период</t>
  </si>
  <si>
    <t xml:space="preserve">по основной деятельности </t>
  </si>
  <si>
    <t>до начала финансового года в течение 5 рабочих дней после получения ПФР</t>
  </si>
  <si>
    <t>MIcrosoft Word, Microsoft Excel</t>
  </si>
  <si>
    <t>Приказ об утверждении бюджетных ассигнований и   лимитов бюджетных обязательств на соответствующий финансовый год и на плановый период</t>
  </si>
  <si>
    <t>по пенсионному обеспечению</t>
  </si>
  <si>
    <t>Приказ об утверждении лимитов бюджетных обязательств на соответствующий финансовый год и на плановый период</t>
  </si>
  <si>
    <t>в течение 10 рабочих дней со дня получения утвержденных изменений бюджетной ростиси ПФР и ЛБО</t>
  </si>
  <si>
    <t>Приказ об утверждении бюджетных ассигнований и лимитов бюджетных обязательств на соответствующий финансовый год и на плановый период</t>
  </si>
  <si>
    <t>в течение 5 рабочих дней со дня получения утвержденных изменений бюджетной ростиси ПФР и ЛБО</t>
  </si>
  <si>
    <t>Заместитель начальника бюджетного отдела - Коростелева М.Б. (на период отсутствия - начальник бюджетного отдела)</t>
  </si>
  <si>
    <t>Заместитель начальника бюджетного отдела - Коростелева М.Б. (на период отсутствия  начальник бюджетного отдела)</t>
  </si>
  <si>
    <t>Маршрутный лист</t>
  </si>
  <si>
    <t>Приходный ордер на приемку материальных ценностей (нефинансовых активов)</t>
  </si>
  <si>
    <t>по ОКУД 0504207</t>
  </si>
  <si>
    <t>Главный бухгалтер</t>
  </si>
  <si>
    <t>по ОКУД 0504833</t>
  </si>
  <si>
    <t xml:space="preserve">Бухгалтерская справка </t>
  </si>
  <si>
    <t>Начальник АХО, начальник ОИТ/ заместитель управляющего</t>
  </si>
  <si>
    <t xml:space="preserve"> 1С ИБ</t>
  </si>
  <si>
    <t>1 С МСК</t>
  </si>
  <si>
    <t>По мере формирования, с учетом даты принятия решения(сроки установленные действующим законодательством)</t>
  </si>
  <si>
    <t>ежемесячно до 5 числа, следующего за отчетным периодом</t>
  </si>
  <si>
    <t>не позднее 5  числа месяца, следующего за отчетным</t>
  </si>
  <si>
    <t>не позднее 10-го числа месяца, следующего за отчетным</t>
  </si>
  <si>
    <t>Анализ своевременности возвратов пенсий и иных социальных выплат, не зачисленные на счета получателей.Анализ своевременности возвратов пенсий и иных социальных выплат по запросам на возврат</t>
  </si>
  <si>
    <t>Приложение к Договору о доставке пенсий</t>
  </si>
  <si>
    <t>Запрос о возврате денежных средств</t>
  </si>
  <si>
    <t>начальник бюджетного отдела/Управляющий(уполномоченное лицо)</t>
  </si>
  <si>
    <t>Приказ о прекращении (расторжении)трудового договора с работником (увольнение) о предоставлении отпуска</t>
  </si>
  <si>
    <t xml:space="preserve">Карточка учета  сумм начисленных выплат  и иных вознаграждений  и сумм начисленных страховых взносов  за      год </t>
  </si>
  <si>
    <t>Накладная на внутреннее перемещение объектов нефинансовых активов</t>
  </si>
  <si>
    <t>Договоры, извещения, протоколы, контракты, дополнительные соглашения(оригинал)</t>
  </si>
  <si>
    <t>Документы на оплату услуг связи (телефонной, электро, Интернет, КСПД и т.д..) счет, счет-фактура, акт сдачи-приема выполненных работ, оказанных услуг, заключение проведения экспертизы</t>
  </si>
  <si>
    <t>УФПС (основной, дополнительный массив)-согласно прогноза кассовых выплат; Кредитные учреждения(основной, дополнительный массив)-за день, указанный в прогнозе кассовых выплат</t>
  </si>
  <si>
    <t>приложение к постановлению Правительства РФ от 17.10.2009  № 820п</t>
  </si>
  <si>
    <t>в день выдачи заработной платы и иных выплат</t>
  </si>
  <si>
    <t>Учет расчетов с поставщиками и подрядчиками</t>
  </si>
  <si>
    <t>Сводный реестр сумм пенсий, пособий и иных социальных выплат, отозванных со счета доставщика</t>
  </si>
  <si>
    <t>Реестр для начисления доходов, администрируемых ПФР,</t>
  </si>
  <si>
    <t>приложение 49 к УП ПФР</t>
  </si>
  <si>
    <t>ежемесячно до 10 числа, следующего за отчетным периодом</t>
  </si>
  <si>
    <t xml:space="preserve"> Реестр дебиторов</t>
  </si>
  <si>
    <t>1 С ИБ</t>
  </si>
  <si>
    <t>комиссия ОПФР/Управляющий (уполномоченное лицо)</t>
  </si>
  <si>
    <t>Главный бухгалтер/Управляющий(уполномоченное лицо)</t>
  </si>
  <si>
    <t>Руководитель профильного подразделения/Управляющий (уполномоченное лицо)</t>
  </si>
  <si>
    <t>Начальник ОИТ,курирующий заместитель управляющего /Управляющий(уполномоченное лицо)</t>
  </si>
  <si>
    <t>Начальник АХО, курирующий заместитель управляющего;/управляющий (уполномоченное лицо)</t>
  </si>
  <si>
    <t>лица, установленные Порядком взаимодействия контрактной службы/Управляющий(уполномоченное лицо)</t>
  </si>
  <si>
    <t>Комиссия по поступлению и выбытию активов ОПФР/Управляющий(уполномоченное лицо)</t>
  </si>
  <si>
    <t>Бюджетный отдел/главный бухгалтер, /Управляющий(уполномоченное лицо)</t>
  </si>
  <si>
    <t>Руководитель группы по кадрам, начальник бюджетного отдела/Управляющий (уполномоченное лицо)</t>
  </si>
  <si>
    <t xml:space="preserve">Руководитель структурного подразделения (курирующий заместитель управляющего/главный бухгалтер/Управляющий(уполномоченное лицо) </t>
  </si>
  <si>
    <t>Бюджетный отдел/главный бухгалтер/Управляющий(уполномоченное лицо)</t>
  </si>
  <si>
    <t>Начальник АХО</t>
  </si>
  <si>
    <t>Комиссия ОПФР/Управляющий(уполномоченное лицо)</t>
  </si>
  <si>
    <t>Начальник АХО/ Управляющий(уполномоченное лицо)</t>
  </si>
  <si>
    <t>ежеквартально до 7 числа</t>
  </si>
  <si>
    <t>СУФД,1С БГУ</t>
  </si>
  <si>
    <t>171</t>
  </si>
  <si>
    <t>Приложение №7 к УП Отделения</t>
  </si>
  <si>
    <t>Расчет оценочного обязательства по оплате отпусков</t>
  </si>
  <si>
    <t>ежеквартально до 5 числа</t>
  </si>
  <si>
    <t>15 числа и последний день месяца</t>
  </si>
  <si>
    <t>196</t>
  </si>
  <si>
    <t>Работник, направленный в служебную командировку , лицо, имеющее право получать денежные средства (денежные документы) под отчет</t>
  </si>
  <si>
    <t>ежемесячно до 4 числа</t>
  </si>
  <si>
    <t>Сводный реестр ведомостей выявленных переплат пенсий, пособий и иных социальных выплат(за исключением переплат, образовавшихся по вине получателя)</t>
  </si>
  <si>
    <t>Аналитические сведения по выявленным и погашенным переплатам  пенсий, пособий и иных социальных выплат  (по вине получателя)</t>
  </si>
  <si>
    <t xml:space="preserve"> Сводный реестр аналитических сведений по выявленным и погашенным переплатам пенсий, пособий и иных социальных выплат (по вине получателя)</t>
  </si>
  <si>
    <t>Ведомость выявленных переплат пенсий, пособий и иных социальных выплат (за исключением переплат, образовавшихся по вине получателя)</t>
  </si>
  <si>
    <t xml:space="preserve">Аналитические сведения по использованию резерва предстоящих расходов по претензионным требованиям и искам на выплату пенсий, пособий и иных социальных выплат </t>
  </si>
  <si>
    <t xml:space="preserve">Сводный  реестр  аналитических сведений по использованию резерва предстоящих расходов по претензионным требованиям и искам на выплату пенсий, пособий и иных социальных выплат </t>
  </si>
  <si>
    <t xml:space="preserve">Не позднее 15 и 25 числа ежемесяччно </t>
  </si>
  <si>
    <t>Выписка из табеля учета использования рабочего времени</t>
  </si>
  <si>
    <t>в день окончательного расчета уволенного лица</t>
  </si>
  <si>
    <t>Обработка документа</t>
  </si>
  <si>
    <t>Примеча-ние</t>
  </si>
  <si>
    <t>исполни-тель*</t>
  </si>
  <si>
    <t>согласова-ние/ утвержде-ние</t>
  </si>
  <si>
    <t>срок исполне-ния</t>
  </si>
  <si>
    <t>способ составле-ния</t>
  </si>
  <si>
    <t>используе-мые программно-технические средства</t>
  </si>
  <si>
    <t>вид составления (представления) документа</t>
  </si>
  <si>
    <t>структурное подразделе-ние, ответствен-ное за обработку</t>
  </si>
  <si>
    <t>способ обработ-ки**</t>
  </si>
  <si>
    <t>исполни-тель</t>
  </si>
  <si>
    <t>срок дооформле-ния и повторного представле-ния***</t>
  </si>
  <si>
    <t>используе-мые програм-мно-техничес-кие средства</t>
  </si>
  <si>
    <t>17</t>
  </si>
  <si>
    <t>Справка о начисленной заработной плате и удержаниям из нее</t>
  </si>
  <si>
    <t>на бумажном носителе</t>
  </si>
  <si>
    <t>электронно</t>
  </si>
  <si>
    <t>отправить в ФСС по Контур-экстерн не позднее 5 дней с момента получения больничного листка (либо справки электронного листка нетрудоспособности)</t>
  </si>
  <si>
    <t>«____» _____________  2021 г.</t>
  </si>
  <si>
    <t>главный специалист-эксперт отдела кадров Петровская И.А., главный специалист-эксперт отдела кадров Шарипова С.А., начальник отдела кадров Ярыгина Т.Н.</t>
  </si>
  <si>
    <t xml:space="preserve">главный специалист-эксперт отдела кадров Петровская И.А., главный специалист-эксперт отдела кадров Шарипова С.А., глвный специадист-эксперт отдела кадров Шальзя В.А., главный специалист-эксперт отдела кадров Валл О.В., ведущий специалист-эксперт отдела кадров Тавлетбакиева А.Ю., ведущий специалист-эксперт отдела кадров Лазуренко Ю.Н., ведущий специалист-эксперт отдела кадров Целикова О.Н., специалист-эксперт отдела кадров Перепелица З.У.   </t>
  </si>
  <si>
    <t>главный специалист-эксперт-Ждановский А.А., на период отсутствия- заместитель начальника бюджетного отдела Коростелева М.Б.)</t>
  </si>
  <si>
    <t>Приложение 22 УП ПФР</t>
  </si>
  <si>
    <t>Приложение 26 к  УП ПФР</t>
  </si>
  <si>
    <t>Начальник отдела Гусева А.П. (на период отсутствия главный специалист-эксперт группы по ведению делопроизводства)</t>
  </si>
  <si>
    <t>управление казначейства</t>
  </si>
  <si>
    <t>За 1 половину месяца- за четыре рабочих дня, до выплаты заработной платы. За месяц- за шесть рабочих дней, до выплаты заработной платы</t>
  </si>
  <si>
    <t>Личный кабинет</t>
  </si>
  <si>
    <t>Зам.начальника управления казначейства/начальник управления казначейства - главный бухгалтер</t>
  </si>
  <si>
    <t>управление  казначейства</t>
  </si>
  <si>
    <t>Зам. начальника управления казначейства-/начальник управления казначейства -главный бухгалтер</t>
  </si>
  <si>
    <t>Главный специалист эксперт  управления казначейства казначейства Гизатуллина И.М., Ведущий специалист эксперт  управления казначейства Чабаненко О.Л. (взаимозаменяемые)</t>
  </si>
  <si>
    <t>Приложение 55</t>
  </si>
  <si>
    <t>Главный бухгалтер/Управляющий</t>
  </si>
  <si>
    <t>Приложение 38  УВП и СВ</t>
  </si>
  <si>
    <t>Приложение 36   УВП и СВ</t>
  </si>
  <si>
    <t>Приложение 37  УВП и СВ</t>
  </si>
  <si>
    <t>Приложение 35  УВП и СВ</t>
  </si>
  <si>
    <t>Приложение 32  УВП и СВ</t>
  </si>
  <si>
    <t>Приложение 34  УВП и СВ</t>
  </si>
  <si>
    <t>Приложение 39  УВП и СВ</t>
  </si>
  <si>
    <t>Приложение 40  УВП и СВ</t>
  </si>
  <si>
    <t>Приложение 42 УВП и СВ</t>
  </si>
  <si>
    <t>Приложение 43 УВП и СВ</t>
  </si>
  <si>
    <t>Приложение 44 УВП и СВ</t>
  </si>
  <si>
    <t>Приложение 46  УВП и СВ</t>
  </si>
  <si>
    <t>Приложение 47 УВП и СВ</t>
  </si>
  <si>
    <t>Приложение 48  УВП и СВ</t>
  </si>
  <si>
    <t>Приложение 51 УВП и СВ</t>
  </si>
  <si>
    <t>Приложение 58 УВП и СВ</t>
  </si>
  <si>
    <t>Приложение 56 УВП и СВ</t>
  </si>
  <si>
    <t>Приложение 57 УВП и СВ</t>
  </si>
  <si>
    <t>Приложение 59 УВП и СВ</t>
  </si>
  <si>
    <t>Приложение 60  УВП и СВ</t>
  </si>
  <si>
    <t>Приложение 65 УВП и СВ</t>
  </si>
  <si>
    <t>Приложение 1,2 к Регламенту  взаимодействия между ОПФР и УВП и СВ</t>
  </si>
  <si>
    <t>Ответственные специалисты  УВП и СВ</t>
  </si>
  <si>
    <t>Приложение 105а УВП и СВ</t>
  </si>
  <si>
    <t>Приложение 30 УВП и СВ</t>
  </si>
  <si>
    <t>Приложение 99 УВП и СВ</t>
  </si>
  <si>
    <t>Приложение 101 УВП и СВ</t>
  </si>
  <si>
    <t>Приложение 102 УВП и СВ</t>
  </si>
  <si>
    <t>Приложение 98  УВП и СВ</t>
  </si>
  <si>
    <t>Приложение 86 УВП и СВ</t>
  </si>
  <si>
    <t>Приложение 78 УВП и СВ</t>
  </si>
  <si>
    <t>Приложение 77 к УВП и СВ</t>
  </si>
  <si>
    <t>Приложение 74 к УВП и СВ</t>
  </si>
  <si>
    <t>Приложение 72 УВП и СВ</t>
  </si>
  <si>
    <t>Приложение 73 к УВП и СВ</t>
  </si>
  <si>
    <t>Заместитель начальника отдела по формированию отчетности Лукащук Е.Н.(на период отсутствия начальник отдела по формированию отчетности А.А. Дегтярева)</t>
  </si>
  <si>
    <t>Начальник отдела по формированию отчетности Дегтярева А.А. (на время отсутствия главный бухгалтер)</t>
  </si>
  <si>
    <t>Начальник отдела кассового исполнения бюджета Павлова Э.И. (на период отсутствия главный бухгалтер)</t>
  </si>
  <si>
    <t>Комиссия УВП и СВ/Начальник УВП и СВ</t>
  </si>
  <si>
    <t xml:space="preserve"> Специалист  отделап о исполнению бюджета</t>
  </si>
  <si>
    <t>Начальник отдела кассового исполнения бюджета/главный бухгалтер</t>
  </si>
  <si>
    <t>Начальник отдела кассового  исполнения бюджета Павлова Э.И.(на период отсутствия главный бухгалтер)</t>
  </si>
  <si>
    <t>Специалист Управления выплаты пенсий и социальных выплат</t>
  </si>
  <si>
    <t xml:space="preserve">Приложение 105 </t>
  </si>
  <si>
    <t>Начальник отдела исполнения кассовых выплат бухгалтера  (на период отсутствия главный бухгалтер )</t>
  </si>
  <si>
    <t>173</t>
  </si>
  <si>
    <t>Начальник отдела  по осуществлению закупок Стулов Г.А.(на период отсутствия главный специалист-эксперт группы по осуществлению закупок)</t>
  </si>
  <si>
    <t>начальник отдела по осуществлению закупок/Управляющий(уполномоченное лицо)</t>
  </si>
  <si>
    <t>Начальник отдела по формированию отчетности (на период отсутствия главный бухгалтер)</t>
  </si>
  <si>
    <t>Начальник общего отделаа Гусева А.П. (на период отсутствия главный специалист-эксперт общего отдела)</t>
  </si>
  <si>
    <t>Начальник общего отдела</t>
  </si>
  <si>
    <t>Начальник отдела по формированию отчетности (на период отсутствия заместитель начальника отдела по формированию отчетности)</t>
  </si>
  <si>
    <t>Заместитель начальника отдела по формированию отчетности Е.Н. Лукащук (на время отсутствия начальник отдела по формированию отчетности)</t>
  </si>
  <si>
    <t>начальник АХО Стерхов Е.М. (на период отсутствия главный специалист-эксперт АХО), начальник ОИТ (на период отсутствия зам. начальника ОИТ)</t>
  </si>
  <si>
    <t>Ответственные специалисты управления казначейства по направлениям</t>
  </si>
  <si>
    <t>158</t>
  </si>
  <si>
    <t xml:space="preserve"> Ведущий специалист-эксперт отдела кассового исполненя бюджета   управления казначейства</t>
  </si>
  <si>
    <t>Начальник отдела кассового исполнения бюджета Павлова Э.И.(на период отсутствия главный бухгалтер)</t>
  </si>
  <si>
    <t>Ведущий специалист-эксперт управления казначейства Крсукова Е.В., ведущий специалист-эксперт Гагарина В.А.</t>
  </si>
  <si>
    <t>Ведущий специалист-эксперт управления казначейства Корсукова Е.В., ведущий специалист-эксперт управления  казначейства Гагарина В.А.</t>
  </si>
  <si>
    <t>Ведущий специалист-эксперт управления  казначейства Крсукова Е.В., ведущий специалист-эксперт Гагарина В.А.</t>
  </si>
  <si>
    <t>Ведущий специалист-эксперт управления казначейства Корсукова Е.В., ведущий специалист-эксперт Гагарина В.А.</t>
  </si>
  <si>
    <t>Начальник отдела по формированию отчетности А.А. Дегтярева (на время отсутствия главный бухгалтер О.М. Зайцева) начальник бюджетного отдела Н.Н. Бондаренко (на период отсутствия заместитель начальника бюджетного отдела)</t>
  </si>
  <si>
    <t>Начальник отдела информационных технологий  (заместитель начальника отдела информационных технологий)</t>
  </si>
  <si>
    <t>Главный специалист-эксперт управления казначейства Парусимова Т. ( на период отсутствия заместитель начальника отдела по формированию отчетности Е.Н. Лукащук )</t>
  </si>
  <si>
    <t>Главный специалист-эксперт управления казначейства Т. Парусимова, ведущий специалист -эксперт управления казначейства Н.Ю. Катунина (на период отсутствия  заместитель начальника отдела по формированию отчетности Е.Н. Лукащук), начальник бюджетного отдела Н.Н. Бондаренко(на период отсутствия заместитель бюджетного отдела М.Б. Коростелева)</t>
  </si>
  <si>
    <t>Начальник общего отдела  Гусева А.П., руководитель группы по взаимодействию со СМИ Остертак А.А.</t>
  </si>
  <si>
    <t>Начальник общего отдела /Управляющий(уполномоченное лицо)</t>
  </si>
  <si>
    <t xml:space="preserve"> ведущий специалист-эксперт  управления казначейства</t>
  </si>
  <si>
    <t>Начальник отдела исполнения бюджета Э.И. Павлова (на период отсутствия главный бухгалтер)</t>
  </si>
  <si>
    <t>Начальник отдела кассового исполнения бюджета Э.И. Павлова (на период отсутствия главный бухгалтер)</t>
  </si>
  <si>
    <t>Начальник отдела кассового исполнения бюджета Э.И. Павлова(на период отсутствия главный бухгалтер)</t>
  </si>
  <si>
    <t>Начальник ОВИД и СР/ Главный специалист-эксперт отдела ВП и СВ</t>
  </si>
  <si>
    <t>Начальник ОВИД и СР/ Начальник отдела ВП и СВ</t>
  </si>
  <si>
    <t>Начальник  отдела КВ/Зам. начальника  отдела КВ</t>
  </si>
  <si>
    <t>Ведущий специалист-эксперт  отдела кассового исполнения бюджета управления  казначейства Корсукова Е.В., ведущий специалист-эксперт отдела кассового исполнения бюджета управления  казначейства Гагарина В.А.,начальник отдела кассового исполнения бюджета ( на период отсутствия главный бухгалтер Зайцева О.М. )</t>
  </si>
  <si>
    <t>Приложение77 УВП и СВ</t>
  </si>
  <si>
    <t>Ведущий специалист-эксперт управления казначейства (на период отсутствия главный специалист - эксперт управления казначейства)</t>
  </si>
  <si>
    <t>Главный специалист-эксперт бюджетного отдела - Ниязов В.Г. (на период отсутствия - ведущий специалист-эксперт Теленкова Н.В.)</t>
  </si>
  <si>
    <t xml:space="preserve"> Главный специалист-эксперт бюджетного отдела - Ниязов В.Г. (на период отсутствия - ведущий специалист-эксперт Теленкова Н.В.)</t>
  </si>
  <si>
    <t>Заместитель начальника отдела по формированию отчетности Е.Н.Лукащук ( на время отсутствия начальник отдела по формированию отчетности А.А. Дегтярева)</t>
  </si>
  <si>
    <t>Ведущий специалист -эксперт отдела ОПУ Бутова Н.А. (на период отсутствия зам. начальника отдела ОПУ)</t>
  </si>
  <si>
    <t>Начальник отдела ОПУ/Управляющий(уполномоченное лицо)</t>
  </si>
  <si>
    <t>Начальник ООПУ/Управляющий(уполномоченное лицо)</t>
  </si>
  <si>
    <t>Специалист ООПУ/Начальник ООПУ</t>
  </si>
  <si>
    <t>Зам. начальника отдела ОПУ Стулова Ю.С. (на период отсутствия главный специалист-эксперт отдела ОПУ Тайбери Е.С.)</t>
  </si>
  <si>
    <t>Главный специалист-эксперт бюджетного отдела - Ниязов В.Г(на период отсутствия - ведущий специалист-эксперт Теленкова Н.В.), Ведущий специалист -эксперт отдела организации персонифицированного учета (далее - отдел ОПУ) Бутова Н.А. (на период отсутствия зам. начальника отдела ОПУ)</t>
  </si>
  <si>
    <t>начальник бюджетного отдела, начальник отдела ОПУ/Управляющий(уполномоченное лицо)</t>
  </si>
  <si>
    <t>отдел ОПУ</t>
  </si>
  <si>
    <t xml:space="preserve">Начальник  отдела КВ/Зам. начальника  отдела КВ/ начальники структурных подразделений ОПУ, ООВС, ОСВ, КРО </t>
  </si>
  <si>
    <t>Главный бухгалтер/ начальник ООПУ</t>
  </si>
  <si>
    <t>начальник ОВПП, ООПУ, ООВС, ОСВ</t>
  </si>
  <si>
    <t xml:space="preserve"> специалист-эксперт управления казначейства В.Ю. Худи ( на время отсутствия начальник отдела кассового исполнения бюджета Э.И.Павлова)</t>
  </si>
  <si>
    <t>Специалист-эксперт управления  казначейства Худи В.Ю.( на время отсутствия начальник отдела кассового исполнения бюджета Э.И. Павлова)</t>
  </si>
  <si>
    <t>Специалист-эксперт управления казначейства В.Ю.Худи (на период отсутстсвия заместитель начальника отдела кассового исполнения бюджета Э.И.Павлова)</t>
  </si>
  <si>
    <t>Специалист-эксперт отдела кассового исполненя бюджета   управления казначейства В.Ю. Худи (на время отсутствия начальник отдела кассового исполнения бюджета) Э.И. Павлова</t>
  </si>
  <si>
    <t>Начальник УВП и СВ/Зам. начальника УВП и СВ</t>
  </si>
  <si>
    <t>не позднее 3-го числа месяца,следующего за отчетным (в случае выявления)</t>
  </si>
  <si>
    <t>отвественные специалисты УВП и СВ</t>
  </si>
  <si>
    <t>заместитель управляющего /начальник отдела ООВС</t>
  </si>
  <si>
    <t>Начальник ОВИД и СР/ Начальник отдела ВП и СВ/Начальник  отдела КВ/Зам. начальника  отдела КВ/ Управляющий (уполномоченное лицо)/ начальники структурных подразделений ООПУ, ООВС</t>
  </si>
  <si>
    <t>Главный бухгалтер/ Начальник  отдела КВ/Зам. начальника  отдела КВ, Начальники структурных подразделений ООПУ, ООВС/ заместителти начальников ОПУ, ООВС</t>
  </si>
  <si>
    <t>Начальник  отдела КВ/Зам. начальника  отдела КВ/ начальники структурных подразделений ОПУ, ООВС/ заместители начальников ОПУ, ООВС</t>
  </si>
  <si>
    <t>Ведущий специалист -эксперт отдела ООПУ Бутова Н.А. (на период отсутствия зам. начальника отдела ООПУ)</t>
  </si>
  <si>
    <t>Ведущий специалист -эксперт отдела ООПУ Бутова Н.А. (на период отсутствия зам. начальника управления ООВПУ)</t>
  </si>
  <si>
    <t>Начальник отдела организации взаимодействия со страхователями Хабибуллина Л.А. (на период отсутствия зам. начальника отдела организации взаимодействия со страхователями)</t>
  </si>
  <si>
    <t>Зам. начальника отдела ООПУ Стулова Ю.С. (на период отсутствия главный специалист-эксперт отдела ОПУ Тайбери Е.С.)</t>
  </si>
  <si>
    <t>Материально- ответственное  лицо</t>
  </si>
  <si>
    <t>Руководители структурных подразделений ОПФР</t>
  </si>
  <si>
    <t xml:space="preserve">Главный специалист-эксперт бюджетного отдела - Ниязов В.Г. (на период отсутствия - ведущий  специалист-эксперт бюджетного отдела Теленкова Н.В.) </t>
  </si>
  <si>
    <t xml:space="preserve">Заместитель начальника бюджетного отдела Коростелева М.Б. ( на период отсутствия начальник бюджетного отдела) </t>
  </si>
  <si>
    <t>Ответственные специалисты УВП и СВ</t>
  </si>
  <si>
    <t>Отвественные специалисты управления  казначейства по направлениям</t>
  </si>
  <si>
    <t>Приложение 52а к УП ПФР</t>
  </si>
  <si>
    <t>Приложение к распоряжению Правления ПФР от 24.08.2016 № 753п</t>
  </si>
  <si>
    <t>Приложение к Методическими рекомендациям, утвержденным распоряжением Правления ПФР от 03.07.2018 № 335р</t>
  </si>
  <si>
    <t>Приложение к распоряжению Правления ПФР от 27 июня 2018 г. № 322ра</t>
  </si>
  <si>
    <t>24</t>
  </si>
  <si>
    <t>30</t>
  </si>
  <si>
    <t>31</t>
  </si>
  <si>
    <t>35</t>
  </si>
  <si>
    <t>36</t>
  </si>
  <si>
    <t>90</t>
  </si>
  <si>
    <t>91</t>
  </si>
  <si>
    <t>98</t>
  </si>
  <si>
    <t>145</t>
  </si>
  <si>
    <t>153</t>
  </si>
  <si>
    <t>156</t>
  </si>
  <si>
    <t>157</t>
  </si>
  <si>
    <t>195</t>
  </si>
  <si>
    <t>График документооборота ОПФР по Ямало-Ненецкому автономному округу на 2022 год</t>
  </si>
  <si>
    <t xml:space="preserve">главный специалист-эксперт отдела кадров Петровская И.А., главный специалист-эксперт отдела кадров Шарипова С.А., главный специадист-эксперт отдела кадров Шальзя В.А., главный специалист-эксперт отдела кадров Валл О.В., ведущий специалист-эксперт отдела кадров Тавлетбакиева А.Ю., ведущий специалист-эксперт отдела кадров Лазуренко Ю.Н., ведущий специалист-эксперт отдела кадров Целикова О.Н., специалист-эксперт отдела кадров Перепелица З.У.   </t>
  </si>
  <si>
    <t>Учет обязательств</t>
  </si>
  <si>
    <t>Учет расчетов по межбюджетным трансфертам</t>
  </si>
  <si>
    <t>Материально-ответственное лицо</t>
  </si>
  <si>
    <t>Учет операций финансового органа, учет санкционирования расходов</t>
  </si>
  <si>
    <t>Отдел выплаты и перерасчета пенсий, ООПУ, ООВС, ОСВ</t>
  </si>
  <si>
    <t xml:space="preserve">Ответственные специалисты управления казначейства по направлениям </t>
  </si>
  <si>
    <t>Приложение № 3</t>
  </si>
  <si>
    <t xml:space="preserve"> к приказу ОПФР по Ямало-Ненецкому автономному округу № 552 -п от 30.12.2021 г</t>
  </si>
  <si>
    <t>Главный специалист эксперт  отдела формирования отчетности управления казначейства Гизатуллина И.М., ведущий специалист эксперт  отдела формирования отчетности управления казначейства Чабаненко О.Л.,  главный специалист эксперт  отдела формирования отчетности управления  казначейства Габдрахманова З.Т.(взаимозаменяемые)</t>
  </si>
  <si>
    <t>Главный специалист эксперт  отдела формирования отчетности управления казначейства Гизатуллина И.М., ведущий специалист эксперт  отдела формирования отчетности управления казначейства Чабаненко О.Л.,  З.Т.(взаимозаменяемые)</t>
  </si>
  <si>
    <t>Главный специалист эксперт  отдела формирования отчетности управления казначейства Гизатуллина И.М., ведущий специалист эксперт  отдела формирования отчетности управления казначейства Чабаненко О.Л. (взаимозаменяемые)</t>
  </si>
  <si>
    <t>Специалист-эксперт  отдела формирования отчетности управления казначейства Ю.А. Буравкова (на период отсутствия специалист-эксперт отдела формирования отчетности управления казначейства А.Н. Комарова)</t>
  </si>
  <si>
    <t>Главный специалист - эксперт отдела формирования отчетности управления казначейства Парусимова Т.В.(на период отсутствия заместитель начальник отдела по формированию отчетности управления казначейства Е.Н. Лукащук)</t>
  </si>
  <si>
    <t>Заместитель начальника отдела по формированию отчетности управления казначейства Е.Н. Лукащук (на время отсутствия начальник отдела по формированию отчетности управления казначейства)</t>
  </si>
  <si>
    <t>Ведущий специалист - эксперт отдела формирования отчетности управления казначейства С.А. Перепеляк (на период отсутствия ведущий специалист- эксперт)</t>
  </si>
  <si>
    <t>Ведущий специалист-эксперт отдела кассового исполнения бюджета управления казначейства Корсукова Е.В., ведущий специалист-эксперт отдела кассовго исполнения бюджета управления казначейства Гагарина В.А.</t>
  </si>
  <si>
    <t>Начальник юридического отдела Сметанина Н.П. (на период отсутствия заместитель начальника юридического отдела Петрова О.В.)</t>
  </si>
  <si>
    <t xml:space="preserve"> Главный специалист эксперт отдела кассовго исполнения бюджета управления казначейства Трофимова Е.И.(на период отсутствия начальник отдела кассового исполнения бюджета)</t>
  </si>
  <si>
    <t>Специалист-эксперт отдела кассового исполнения бюджета управления казначейства Худи В.Ю. (на период отсутствия главный специалист-эксперт, начальник кассового исполнения бюджета)</t>
  </si>
  <si>
    <t>Главный специалист -экспертотдела кассового исполнения бюджета управления  казначейства Трофимова Е.И.( на период отсутствия начальник отдела кассового исполнения бюджета), Ведущий специалист-эксперт отдела кассового исполнения бюджета управления  казначейства Корсукова Е.В., ведущий специалист-эксперт отдела кассового исполнения бюджета управления  казначейства Гагарина В.А.</t>
  </si>
  <si>
    <t>Главный специалист -эксперт отдела кассового исполнения бюджета управления  казначейства Трофимова Е.И.( на период отсутствия начальник отдела кассового исполнения бюджета Э.И. Павлова)</t>
  </si>
  <si>
    <t>Главный специалист -эксперт отдела по  исполнению бюджета управления казначейства Трофимова Е.И.( на период отсутствия начальник отдела иполнения бюджета Павлова Э.И. )</t>
  </si>
  <si>
    <t>Ведущий специалист-эксперт отдела формирования отчетности управления  казначейства Катунина Н.А. (на период отсутствия главный специалист - эксперт отдела по формированию отчетности управления казначейства Бунцева Н.С.)</t>
  </si>
  <si>
    <t>172</t>
  </si>
  <si>
    <t>174</t>
  </si>
  <si>
    <t>175</t>
  </si>
  <si>
    <t>176</t>
  </si>
  <si>
    <t>177</t>
  </si>
  <si>
    <t>178</t>
  </si>
  <si>
    <t>179</t>
  </si>
  <si>
    <t>180</t>
  </si>
  <si>
    <t>181</t>
  </si>
  <si>
    <t>Главный специалист эксперт  отдела формирования отчетности управления казначейства Гизатуллина И.М.(на период отсутствия главный специалист-эксперт отдела формирования отчетности управления казначейства Габдрахманова  З.М.)</t>
  </si>
  <si>
    <t>Ведущий специалист-эксперт отдела кассового исполнения бюджета  управления казначейства Корсукова Е.В. (на период отсутствия начальник отдела кассового исполнения бюджета)</t>
  </si>
  <si>
    <t>Ведущий специалист-эксперт отдела по формированию отчетности управления казначейства С.А. Перепеляк</t>
  </si>
  <si>
    <t>Ведущий специалист-эксперт отдела по формированию отчетности управления казначейства С.А. Перепеляк (на время отсуствия заместитель начальника отдела по формировани отчетности управления казначейства Е.Н. Лукащук)</t>
  </si>
  <si>
    <t>Главный специалист-эксперт отдела по формировани отчетности управления казначейства Т.В. Парусимова( на время отсутствия заместитель начальника отдела по формированию отчетности управления казначейства Е.Н.Лукащук)</t>
  </si>
  <si>
    <t>Главный специалист-эксперт отдела формирования отчетности управления казначейства (на период отсутствия ведущий специалист-эксперт отдела формирования отчетности управления казначейства</t>
  </si>
  <si>
    <t xml:space="preserve">Главный специалист-эксперт отдела формирования отчетности управления казначейства </t>
  </si>
  <si>
    <t>Ведущий специалист-эксперт отдела формирования отчетности управления казначейства (на период отсутствия главный специалист-эксперт отдела формирования отчетности управления казначейства</t>
  </si>
  <si>
    <t>Ведущий специалист-эксперт отдела по формированию отчетности управления казначейства Н.Ю. Катунина</t>
  </si>
  <si>
    <t>Главный специалист-эксперт отдела по формировани отчетности управления казначейства Т.В. Парусимова( на время отсутствия заместитель начальника отдела по формированию отчетности управления отчетности  Е.Н.Лукащук)</t>
  </si>
  <si>
    <t>Главный специалист-эксперт отдела по формированию отчетности управления казначейства Габдрахманова З. ( на время отсутствия главный специалист-эксперт отдела по формированию отчетности управления казначейства И.М. Гизатуллина)</t>
  </si>
  <si>
    <t>Главный специалист-эксперт отдела формирования отчетности управления казначейства</t>
  </si>
  <si>
    <t>Начальник отдела по осуществлению закупок, главный специалист-эксперт по осуществлению закупок; ведущий специалист - эксперт отдела формирования отчетности  управления казначейства А.Сергеева (на период отсутствия заместитель начальника отдела по формированию отчетности управления казначейства Е.Н.Лукащук)</t>
  </si>
  <si>
    <t>Начальник отдела по формированию отчетности управления казначейства А.А. Дегтярева (на время отсутствия главный бухгалтер О.М. Зайцева) начальник бюджетного отдела Н.Н. Бондаренко (на период отсутствия заместитель начальника бюджетного отдела)</t>
  </si>
  <si>
    <t>Главный специалист-эксперт отдела формирования отчетнотси управления казначейства Т. Парусимова, ведущий специалист -эксперт отдела формирования отчетности  управления казначейства Н.Ю. Катунина (на период отсутствия  заместитель начальника отдела по формированию отчетности Е.Н. Лукащук), начальник бюджетного отдела Н.Н. Бондаренко(на период отсутствия заместитель бюджетного отдела М.Б. Коростелева)</t>
  </si>
  <si>
    <t>Начальник отдела по формированию отчетности управления казначейства А.А. Дегтярева (на период отсутствия главный бухгалтер)</t>
  </si>
  <si>
    <t>Начальник отдела кассового исполнения бюджета управления казначейства Э.И.Павлова (на время отсутствия главный бухгалтер)</t>
  </si>
  <si>
    <t>Заместитель начальника отдела по формированию отчетности управления казначейства Е.Н.Лукащук ( на время отсутствия начальник отдела по формированию отчетности управления казначейства А.А. Дегтярева)</t>
  </si>
  <si>
    <t>Заместитель начальника отдела по формированию отчетности управления казначейства Е.Н.Лукащук , начальник отдела кассового исполнения бюджета управления казначейства  Э.И.Павлова ( на время отсутствия начальник отдела по формированию отчетности управления казначейства А.А. Дегтярева, главный бухгалтер)</t>
  </si>
  <si>
    <t>Специалист -эксперт кассового исполнения бюджета управления  казначейства В.Ю.Худи (на время отсутствия начальник отдела кассового исполнения бюджета управления казначейства Э.И.Павлова)</t>
  </si>
  <si>
    <t>Заместитель начальника отдела по формированию отчетности управления казначейства  Е.Н.Лукащук ( на время отсутствия начальник отдела по формированию отчетности управления казначейства)</t>
  </si>
  <si>
    <t>Ведущий специалист-эксперт отдела формирования отчетности управления казначейства А.Сергеева (на время отсутствия Заместитль начальника отдела по формированию отчетности управления казначейства Лукащук Е.Н.)</t>
  </si>
  <si>
    <t>Заместитель начальника отдела по формированию отчетности управления Е.Н.Лукащук ( на время отсутствия начальник отдела по формированию отчетности управления казначейства), руководитель организации выплаты пенсий, отдел социальных выплат</t>
  </si>
  <si>
    <t>Начальник отдела исполения бюджета управления казначейства Павлова Э.И. (на период отсутствия главный бухгалтер)</t>
  </si>
  <si>
    <t>Специалист-эксперт отдела кассового исполнения бюджета управления казначейства Худи В.Ю. (на период отсутствия главный специалист-эксперт отдела кассового исполнения бюджета управления казначейства)</t>
  </si>
  <si>
    <t xml:space="preserve"> Ведущий специалист-эксперт отдела кассового исполнения бюджета управления казначейства</t>
  </si>
  <si>
    <t>Начальник отдела по формированию отчетности управления казначейства (на период отсутствия главный бухгалтер)</t>
  </si>
  <si>
    <t>Управление казначейства</t>
  </si>
  <si>
    <t>Начальник отдела кассового исполнения бюджета (на период отсутствия главный бухгалтер)</t>
  </si>
  <si>
    <t>управление казначейства,група по кадрам</t>
  </si>
  <si>
    <t>управление казначейства, бюджетный отдел</t>
  </si>
  <si>
    <t>управление казначейства, группа организации выплаты пенсий, отдел социальных выплат</t>
  </si>
  <si>
    <t>отдел социальных выплат; управление казначейства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</si>
</sst>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0"/>
      <color theme="1"/>
      <name val="Calibri"/>
      <family val="2"/>
      <charset val="204"/>
      <scheme val="minor"/>
    </font>
    <font>
      <b/>
      <sz val="10"/>
      <name val="Times New Roman"/>
      <family val="1"/>
      <charset val="204"/>
    </font>
    <font>
      <b/>
      <sz val="10"/>
      <color theme="1"/>
      <name val="Calibri"/>
      <family val="2"/>
      <charset val="204"/>
      <scheme val="minor"/>
    </font>
    <font>
      <sz val="10"/>
      <name val="Calibri"/>
      <family val="2"/>
      <charset val="204"/>
      <scheme val="minor"/>
    </font>
    <font>
      <sz val="10"/>
      <color rgb="FF00B050"/>
      <name val="Calibri"/>
      <family val="2"/>
      <charset val="204"/>
      <scheme val="minor"/>
    </font>
    <font>
      <sz val="10"/>
      <color rgb="FFFF0000"/>
      <name val="Times New Roman"/>
      <family val="1"/>
      <charset val="204"/>
    </font>
    <font>
      <sz val="10"/>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79">
    <xf numFmtId="0" fontId="0" fillId="0" borderId="0" xfId="0"/>
    <xf numFmtId="0" fontId="2" fillId="0" borderId="0" xfId="0" applyFont="1" applyAlignment="1">
      <alignment horizontal="center" vertical="center"/>
    </xf>
    <xf numFmtId="0" fontId="3" fillId="0" borderId="0" xfId="0" applyFont="1" applyAlignment="1">
      <alignment vertical="center"/>
    </xf>
    <xf numFmtId="49" fontId="2" fillId="0" borderId="0" xfId="1" applyNumberFormat="1" applyFont="1" applyBorder="1" applyAlignment="1">
      <alignment horizontal="center" vertical="center" wrapText="1"/>
    </xf>
    <xf numFmtId="2" fontId="2" fillId="2" borderId="1" xfId="1" applyNumberFormat="1" applyFont="1" applyFill="1" applyBorder="1" applyAlignment="1">
      <alignment horizontal="center" vertical="center" wrapText="1"/>
    </xf>
    <xf numFmtId="49" fontId="2" fillId="2" borderId="5"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2" fontId="2" fillId="2" borderId="4" xfId="1"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2" fillId="0" borderId="0" xfId="1" applyFont="1" applyAlignment="1">
      <alignment vertical="center"/>
    </xf>
    <xf numFmtId="49" fontId="2"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vertical="center"/>
    </xf>
    <xf numFmtId="0" fontId="10" fillId="2" borderId="1"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8" fillId="2" borderId="1" xfId="0" applyFont="1" applyFill="1" applyBorder="1" applyAlignment="1">
      <alignment vertical="center"/>
    </xf>
    <xf numFmtId="0" fontId="7" fillId="2" borderId="1" xfId="0" applyFont="1" applyFill="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vertical="center"/>
    </xf>
    <xf numFmtId="49" fontId="2" fillId="2" borderId="4"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2" fillId="0" borderId="1" xfId="1" applyNumberFormat="1" applyFont="1" applyBorder="1" applyAlignment="1">
      <alignment horizontal="center" vertical="center" wrapText="1"/>
    </xf>
    <xf numFmtId="49" fontId="2" fillId="2" borderId="1" xfId="1"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1" xfId="1" applyNumberFormat="1" applyFont="1" applyBorder="1" applyAlignment="1">
      <alignment horizontal="center" vertical="center" wrapText="1"/>
    </xf>
    <xf numFmtId="0" fontId="7" fillId="2" borderId="0" xfId="0" applyFont="1" applyFill="1" applyAlignment="1">
      <alignment vertical="center"/>
    </xf>
    <xf numFmtId="0" fontId="7" fillId="0" borderId="0" xfId="0" applyFont="1" applyAlignment="1">
      <alignment vertical="center"/>
    </xf>
    <xf numFmtId="49" fontId="2" fillId="2" borderId="1" xfId="1" applyNumberFormat="1" applyFont="1" applyFill="1" applyBorder="1" applyAlignment="1">
      <alignment horizontal="center" vertical="center" wrapText="1"/>
    </xf>
    <xf numFmtId="49" fontId="2" fillId="0" borderId="0" xfId="1" applyNumberFormat="1" applyFont="1" applyBorder="1" applyAlignment="1">
      <alignment vertical="center" wrapText="1"/>
    </xf>
    <xf numFmtId="0" fontId="4" fillId="0" borderId="0" xfId="0" applyFont="1" applyAlignment="1">
      <alignment vertical="center" wrapText="1"/>
    </xf>
    <xf numFmtId="49" fontId="2" fillId="2" borderId="4" xfId="1" applyNumberFormat="1" applyFont="1" applyFill="1" applyBorder="1" applyAlignment="1">
      <alignment horizontal="center" vertical="center" wrapText="1"/>
    </xf>
    <xf numFmtId="49" fontId="2" fillId="2" borderId="7"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2" fillId="0" borderId="1" xfId="1"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49" fontId="2" fillId="0" borderId="4" xfId="1" applyNumberFormat="1" applyFont="1" applyBorder="1" applyAlignment="1">
      <alignment horizontal="center" vertical="center" wrapText="1"/>
    </xf>
    <xf numFmtId="49" fontId="2" fillId="0" borderId="2" xfId="1"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49" fontId="2" fillId="0" borderId="6" xfId="1"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3"/>
  <sheetViews>
    <sheetView tabSelected="1" topLeftCell="A161" workbookViewId="0">
      <selection activeCell="A165" sqref="A165"/>
    </sheetView>
  </sheetViews>
  <sheetFormatPr defaultColWidth="9.140625" defaultRowHeight="12.75" x14ac:dyDescent="0.25"/>
  <cols>
    <col min="1" max="1" width="6.140625" style="28" customWidth="1"/>
    <col min="2" max="2" width="23.28515625" style="12" customWidth="1"/>
    <col min="3" max="3" width="15.85546875" style="12" customWidth="1"/>
    <col min="4" max="4" width="38.85546875" style="12" customWidth="1"/>
    <col min="5" max="5" width="21.85546875" style="12" customWidth="1"/>
    <col min="6" max="6" width="19" style="12" customWidth="1"/>
    <col min="7" max="7" width="17" style="12" customWidth="1"/>
    <col min="8" max="8" width="13.140625" style="12" customWidth="1"/>
    <col min="9" max="9" width="13.5703125" style="12" customWidth="1"/>
    <col min="10" max="10" width="19.42578125" style="12" customWidth="1"/>
    <col min="11" max="11" width="25.140625" style="12" customWidth="1"/>
    <col min="12" max="12" width="27.7109375" style="12" customWidth="1"/>
    <col min="13" max="14" width="16.42578125" style="12" customWidth="1"/>
    <col min="15" max="15" width="11.28515625" style="12" customWidth="1"/>
    <col min="16" max="16" width="13.28515625" style="51" customWidth="1"/>
    <col min="17" max="17" width="12.42578125" style="12" customWidth="1"/>
    <col min="18" max="16384" width="9.140625" style="12"/>
  </cols>
  <sheetData>
    <row r="1" spans="1:17" ht="12" customHeight="1" x14ac:dyDescent="0.25">
      <c r="A1" s="1"/>
      <c r="B1" s="11"/>
      <c r="C1" s="11"/>
      <c r="D1" s="11"/>
      <c r="E1" s="11"/>
      <c r="F1" s="11"/>
      <c r="G1" s="11"/>
      <c r="H1" s="11"/>
      <c r="I1" s="1"/>
      <c r="J1" s="1"/>
      <c r="M1" s="2" t="s">
        <v>643</v>
      </c>
      <c r="N1" s="2"/>
      <c r="O1" s="2"/>
      <c r="P1" s="11"/>
    </row>
    <row r="2" spans="1:17" ht="13.5" customHeight="1" x14ac:dyDescent="0.25">
      <c r="A2" s="1"/>
      <c r="B2" s="2" t="s">
        <v>21</v>
      </c>
      <c r="C2" s="11"/>
      <c r="D2" s="11"/>
      <c r="E2" s="11"/>
      <c r="F2" s="11"/>
      <c r="G2" s="11"/>
      <c r="H2" s="11"/>
      <c r="I2" s="11"/>
      <c r="J2" s="11"/>
      <c r="M2" s="2" t="s">
        <v>644</v>
      </c>
      <c r="N2" s="11"/>
      <c r="O2" s="13"/>
      <c r="P2" s="13"/>
    </row>
    <row r="3" spans="1:17" ht="15" customHeight="1" x14ac:dyDescent="0.25">
      <c r="A3" s="1"/>
      <c r="B3" s="11"/>
      <c r="C3" s="11"/>
      <c r="D3" s="11"/>
      <c r="E3" s="11"/>
      <c r="F3" s="11"/>
      <c r="G3" s="11"/>
      <c r="H3" s="11"/>
      <c r="I3" s="11"/>
      <c r="J3" s="11"/>
      <c r="K3" s="11"/>
      <c r="L3" s="11"/>
      <c r="M3" s="11"/>
      <c r="N3" s="11"/>
      <c r="O3" s="11"/>
      <c r="P3" s="13"/>
    </row>
    <row r="4" spans="1:17" ht="15" customHeight="1" x14ac:dyDescent="0.25">
      <c r="A4" s="1"/>
      <c r="B4" s="2" t="s">
        <v>19</v>
      </c>
      <c r="C4" s="11"/>
      <c r="D4" s="11" t="s">
        <v>46</v>
      </c>
      <c r="E4" s="11"/>
      <c r="F4" s="11"/>
      <c r="G4" s="11"/>
      <c r="H4" s="11"/>
      <c r="I4" s="11"/>
      <c r="J4" s="11"/>
      <c r="K4" s="11"/>
      <c r="L4" s="11"/>
      <c r="M4" s="11"/>
      <c r="N4" s="11"/>
      <c r="O4" s="11"/>
      <c r="P4" s="11"/>
    </row>
    <row r="5" spans="1:17" ht="15" customHeight="1" x14ac:dyDescent="0.25">
      <c r="A5" s="1"/>
      <c r="B5" s="2" t="s">
        <v>20</v>
      </c>
      <c r="C5" s="11"/>
      <c r="D5" s="11"/>
      <c r="E5" s="11"/>
      <c r="F5" s="11"/>
      <c r="G5" s="11"/>
      <c r="H5" s="11"/>
      <c r="I5" s="11"/>
      <c r="J5" s="11"/>
      <c r="K5" s="11"/>
      <c r="L5" s="11"/>
      <c r="M5" s="11"/>
      <c r="N5" s="11"/>
      <c r="O5" s="11"/>
      <c r="P5" s="11"/>
    </row>
    <row r="6" spans="1:17" ht="15" customHeight="1" x14ac:dyDescent="0.25">
      <c r="A6" s="1"/>
      <c r="B6" s="2" t="s">
        <v>489</v>
      </c>
      <c r="C6" s="11"/>
      <c r="D6" s="11"/>
      <c r="E6" s="11"/>
      <c r="F6" s="14"/>
      <c r="G6" s="14"/>
      <c r="H6" s="14"/>
      <c r="I6" s="11"/>
      <c r="J6" s="11"/>
      <c r="K6" s="11"/>
      <c r="L6" s="11"/>
      <c r="M6" s="11"/>
      <c r="N6" s="11"/>
      <c r="O6" s="11"/>
      <c r="P6" s="11"/>
    </row>
    <row r="7" spans="1:17" x14ac:dyDescent="0.25">
      <c r="A7" s="1"/>
      <c r="B7" s="1"/>
      <c r="C7" s="1"/>
      <c r="D7" s="1"/>
      <c r="E7" s="15" t="s">
        <v>635</v>
      </c>
      <c r="F7" s="16"/>
      <c r="G7" s="16"/>
      <c r="H7" s="16"/>
      <c r="I7" s="16" t="s">
        <v>82</v>
      </c>
      <c r="J7" s="16"/>
      <c r="K7" s="1"/>
      <c r="L7" s="1"/>
      <c r="M7" s="70"/>
      <c r="N7" s="70"/>
      <c r="O7" s="70"/>
      <c r="P7" s="71"/>
    </row>
    <row r="8" spans="1:17" x14ac:dyDescent="0.25">
      <c r="A8" s="1"/>
      <c r="B8" s="1"/>
      <c r="C8" s="1"/>
      <c r="D8" s="1"/>
      <c r="E8" s="1"/>
      <c r="F8" s="1"/>
      <c r="G8" s="1"/>
      <c r="H8" s="1"/>
      <c r="I8" s="1"/>
      <c r="J8" s="1"/>
      <c r="K8" s="1"/>
      <c r="L8" s="17" t="s">
        <v>16</v>
      </c>
      <c r="M8" s="70"/>
      <c r="N8" s="70"/>
      <c r="O8" s="70"/>
      <c r="P8" s="71"/>
    </row>
    <row r="9" spans="1:17" x14ac:dyDescent="0.25">
      <c r="A9" s="18"/>
      <c r="B9" s="2" t="s">
        <v>22</v>
      </c>
      <c r="C9" s="2"/>
      <c r="D9" s="2"/>
      <c r="E9" s="2"/>
      <c r="F9" s="2"/>
      <c r="G9" s="2"/>
      <c r="H9" s="2"/>
      <c r="I9" s="2"/>
      <c r="J9" s="2"/>
      <c r="K9" s="2"/>
      <c r="L9" s="19" t="s">
        <v>17</v>
      </c>
      <c r="M9" s="70"/>
      <c r="N9" s="70"/>
      <c r="O9" s="70"/>
      <c r="P9" s="71"/>
    </row>
    <row r="10" spans="1:17" x14ac:dyDescent="0.25">
      <c r="A10" s="18"/>
      <c r="B10" s="2"/>
      <c r="C10" s="2"/>
      <c r="D10" s="2"/>
      <c r="E10" s="2"/>
      <c r="F10" s="2"/>
      <c r="G10" s="2"/>
      <c r="H10" s="2"/>
      <c r="I10" s="2"/>
      <c r="J10" s="2"/>
      <c r="K10" s="2"/>
      <c r="L10" s="19"/>
      <c r="M10" s="20"/>
      <c r="N10" s="20"/>
      <c r="O10" s="20"/>
      <c r="P10" s="20"/>
    </row>
    <row r="11" spans="1:17" ht="15" customHeight="1" x14ac:dyDescent="0.25">
      <c r="A11" s="72" t="s">
        <v>15</v>
      </c>
      <c r="B11" s="72" t="s">
        <v>0</v>
      </c>
      <c r="C11" s="72" t="s">
        <v>18</v>
      </c>
      <c r="D11" s="73" t="s">
        <v>1</v>
      </c>
      <c r="E11" s="74"/>
      <c r="F11" s="74"/>
      <c r="G11" s="74"/>
      <c r="H11" s="74"/>
      <c r="I11" s="75"/>
      <c r="J11" s="73" t="s">
        <v>471</v>
      </c>
      <c r="K11" s="76"/>
      <c r="L11" s="74"/>
      <c r="M11" s="74"/>
      <c r="N11" s="74"/>
      <c r="O11" s="74"/>
      <c r="P11" s="75"/>
      <c r="Q11" s="67" t="s">
        <v>472</v>
      </c>
    </row>
    <row r="12" spans="1:17" ht="63.75" x14ac:dyDescent="0.25">
      <c r="A12" s="68"/>
      <c r="B12" s="68"/>
      <c r="C12" s="68"/>
      <c r="D12" s="34" t="s">
        <v>473</v>
      </c>
      <c r="E12" s="34" t="s">
        <v>474</v>
      </c>
      <c r="F12" s="34" t="s">
        <v>475</v>
      </c>
      <c r="G12" s="34" t="s">
        <v>476</v>
      </c>
      <c r="H12" s="34" t="s">
        <v>477</v>
      </c>
      <c r="I12" s="41" t="s">
        <v>478</v>
      </c>
      <c r="J12" s="34" t="s">
        <v>479</v>
      </c>
      <c r="K12" s="42" t="s">
        <v>480</v>
      </c>
      <c r="L12" s="34" t="s">
        <v>481</v>
      </c>
      <c r="M12" s="42" t="s">
        <v>475</v>
      </c>
      <c r="N12" s="42" t="s">
        <v>482</v>
      </c>
      <c r="O12" s="42" t="s">
        <v>51</v>
      </c>
      <c r="P12" s="49" t="s">
        <v>483</v>
      </c>
      <c r="Q12" s="68"/>
    </row>
    <row r="13" spans="1:17" x14ac:dyDescent="0.25">
      <c r="A13" s="34" t="s">
        <v>2</v>
      </c>
      <c r="B13" s="34" t="s">
        <v>3</v>
      </c>
      <c r="C13" s="34" t="s">
        <v>4</v>
      </c>
      <c r="D13" s="34" t="s">
        <v>5</v>
      </c>
      <c r="E13" s="34" t="s">
        <v>6</v>
      </c>
      <c r="F13" s="34" t="s">
        <v>7</v>
      </c>
      <c r="G13" s="34" t="s">
        <v>8</v>
      </c>
      <c r="H13" s="34" t="s">
        <v>9</v>
      </c>
      <c r="I13" s="34" t="s">
        <v>10</v>
      </c>
      <c r="J13" s="34" t="s">
        <v>11</v>
      </c>
      <c r="K13" s="34" t="s">
        <v>12</v>
      </c>
      <c r="L13" s="34" t="s">
        <v>13</v>
      </c>
      <c r="M13" s="34" t="s">
        <v>14</v>
      </c>
      <c r="N13" s="34" t="s">
        <v>47</v>
      </c>
      <c r="O13" s="34" t="s">
        <v>48</v>
      </c>
      <c r="P13" s="49" t="s">
        <v>49</v>
      </c>
      <c r="Q13" s="34" t="s">
        <v>484</v>
      </c>
    </row>
    <row r="14" spans="1:17" ht="15" customHeight="1" x14ac:dyDescent="0.25">
      <c r="A14" s="69" t="s">
        <v>54</v>
      </c>
      <c r="B14" s="69"/>
      <c r="C14" s="69"/>
      <c r="D14" s="69"/>
      <c r="E14" s="69"/>
      <c r="F14" s="69"/>
      <c r="G14" s="69"/>
      <c r="H14" s="69"/>
      <c r="I14" s="69"/>
      <c r="J14" s="69"/>
      <c r="K14" s="69"/>
      <c r="L14" s="69"/>
      <c r="M14" s="69"/>
      <c r="N14" s="69"/>
      <c r="O14" s="69"/>
      <c r="P14" s="69"/>
      <c r="Q14" s="21"/>
    </row>
    <row r="15" spans="1:17" ht="123.75" customHeight="1" x14ac:dyDescent="0.25">
      <c r="A15" s="35" t="s">
        <v>2</v>
      </c>
      <c r="B15" s="35" t="s">
        <v>23</v>
      </c>
      <c r="C15" s="35" t="s">
        <v>24</v>
      </c>
      <c r="D15" s="35" t="s">
        <v>490</v>
      </c>
      <c r="E15" s="35" t="s">
        <v>61</v>
      </c>
      <c r="F15" s="35" t="s">
        <v>497</v>
      </c>
      <c r="G15" s="35" t="s">
        <v>55</v>
      </c>
      <c r="H15" s="35" t="s">
        <v>56</v>
      </c>
      <c r="I15" s="35" t="s">
        <v>486</v>
      </c>
      <c r="J15" s="45" t="s">
        <v>496</v>
      </c>
      <c r="K15" s="35" t="s">
        <v>57</v>
      </c>
      <c r="L15" s="39" t="s">
        <v>647</v>
      </c>
      <c r="M15" s="35" t="s">
        <v>36</v>
      </c>
      <c r="N15" s="4" t="s">
        <v>53</v>
      </c>
      <c r="O15" s="35" t="s">
        <v>55</v>
      </c>
      <c r="P15" s="45" t="s">
        <v>52</v>
      </c>
      <c r="Q15" s="22"/>
    </row>
    <row r="16" spans="1:17" ht="119.25" customHeight="1" x14ac:dyDescent="0.25">
      <c r="A16" s="35" t="s">
        <v>3</v>
      </c>
      <c r="B16" s="35" t="s">
        <v>469</v>
      </c>
      <c r="C16" s="35" t="s">
        <v>24</v>
      </c>
      <c r="D16" s="35" t="s">
        <v>490</v>
      </c>
      <c r="E16" s="35" t="s">
        <v>61</v>
      </c>
      <c r="F16" s="35" t="s">
        <v>470</v>
      </c>
      <c r="G16" s="35" t="s">
        <v>55</v>
      </c>
      <c r="H16" s="35" t="s">
        <v>56</v>
      </c>
      <c r="I16" s="35" t="s">
        <v>486</v>
      </c>
      <c r="J16" s="45" t="s">
        <v>496</v>
      </c>
      <c r="K16" s="35" t="s">
        <v>57</v>
      </c>
      <c r="L16" s="39" t="s">
        <v>647</v>
      </c>
      <c r="M16" s="35" t="s">
        <v>36</v>
      </c>
      <c r="N16" s="4" t="s">
        <v>53</v>
      </c>
      <c r="O16" s="35" t="s">
        <v>55</v>
      </c>
      <c r="P16" s="45" t="s">
        <v>52</v>
      </c>
      <c r="Q16" s="22"/>
    </row>
    <row r="17" spans="1:17" ht="156.75" customHeight="1" x14ac:dyDescent="0.25">
      <c r="A17" s="35" t="s">
        <v>4</v>
      </c>
      <c r="B17" s="35" t="s">
        <v>62</v>
      </c>
      <c r="C17" s="35" t="s">
        <v>63</v>
      </c>
      <c r="D17" s="35" t="s">
        <v>491</v>
      </c>
      <c r="E17" s="35"/>
      <c r="F17" s="35" t="s">
        <v>64</v>
      </c>
      <c r="G17" s="35" t="s">
        <v>55</v>
      </c>
      <c r="H17" s="35" t="s">
        <v>52</v>
      </c>
      <c r="I17" s="35" t="s">
        <v>486</v>
      </c>
      <c r="J17" s="45" t="s">
        <v>496</v>
      </c>
      <c r="K17" s="35" t="s">
        <v>57</v>
      </c>
      <c r="L17" s="39" t="s">
        <v>647</v>
      </c>
      <c r="M17" s="35" t="s">
        <v>53</v>
      </c>
      <c r="N17" s="35" t="s">
        <v>53</v>
      </c>
      <c r="O17" s="35" t="s">
        <v>55</v>
      </c>
      <c r="P17" s="45" t="s">
        <v>52</v>
      </c>
      <c r="Q17" s="22"/>
    </row>
    <row r="18" spans="1:17" ht="177.75" customHeight="1" x14ac:dyDescent="0.25">
      <c r="A18" s="35">
        <f t="shared" ref="A18:A37" si="0">A17+1</f>
        <v>4</v>
      </c>
      <c r="B18" s="35" t="s">
        <v>58</v>
      </c>
      <c r="C18" s="35" t="s">
        <v>59</v>
      </c>
      <c r="D18" s="35" t="s">
        <v>491</v>
      </c>
      <c r="E18" s="35" t="s">
        <v>61</v>
      </c>
      <c r="F18" s="35" t="s">
        <v>65</v>
      </c>
      <c r="G18" s="35" t="s">
        <v>55</v>
      </c>
      <c r="H18" s="35" t="s">
        <v>52</v>
      </c>
      <c r="I18" s="35" t="s">
        <v>486</v>
      </c>
      <c r="J18" s="45" t="s">
        <v>496</v>
      </c>
      <c r="K18" s="35" t="s">
        <v>57</v>
      </c>
      <c r="L18" s="39" t="s">
        <v>647</v>
      </c>
      <c r="M18" s="35" t="s">
        <v>66</v>
      </c>
      <c r="N18" s="35" t="s">
        <v>53</v>
      </c>
      <c r="O18" s="35" t="s">
        <v>55</v>
      </c>
      <c r="P18" s="45" t="s">
        <v>52</v>
      </c>
      <c r="Q18" s="22"/>
    </row>
    <row r="19" spans="1:17" ht="177" customHeight="1" x14ac:dyDescent="0.25">
      <c r="A19" s="35">
        <f t="shared" si="0"/>
        <v>5</v>
      </c>
      <c r="B19" s="35" t="s">
        <v>423</v>
      </c>
      <c r="C19" s="35" t="s">
        <v>60</v>
      </c>
      <c r="D19" s="35" t="s">
        <v>636</v>
      </c>
      <c r="E19" s="35" t="s">
        <v>61</v>
      </c>
      <c r="F19" s="35" t="s">
        <v>67</v>
      </c>
      <c r="G19" s="35" t="s">
        <v>55</v>
      </c>
      <c r="H19" s="35" t="s">
        <v>52</v>
      </c>
      <c r="I19" s="35" t="s">
        <v>486</v>
      </c>
      <c r="J19" s="45" t="s">
        <v>496</v>
      </c>
      <c r="K19" s="35" t="s">
        <v>57</v>
      </c>
      <c r="L19" s="39" t="s">
        <v>647</v>
      </c>
      <c r="M19" s="35" t="s">
        <v>53</v>
      </c>
      <c r="N19" s="35" t="s">
        <v>53</v>
      </c>
      <c r="O19" s="35" t="s">
        <v>55</v>
      </c>
      <c r="P19" s="45" t="s">
        <v>52</v>
      </c>
      <c r="Q19" s="22"/>
    </row>
    <row r="20" spans="1:17" ht="165.75" customHeight="1" x14ac:dyDescent="0.25">
      <c r="A20" s="35">
        <f t="shared" si="0"/>
        <v>6</v>
      </c>
      <c r="B20" s="31" t="s">
        <v>68</v>
      </c>
      <c r="C20" s="35" t="s">
        <v>78</v>
      </c>
      <c r="D20" s="35" t="s">
        <v>636</v>
      </c>
      <c r="E20" s="35" t="s">
        <v>61</v>
      </c>
      <c r="F20" s="35" t="s">
        <v>69</v>
      </c>
      <c r="G20" s="35" t="s">
        <v>55</v>
      </c>
      <c r="H20" s="35" t="s">
        <v>52</v>
      </c>
      <c r="I20" s="35" t="s">
        <v>486</v>
      </c>
      <c r="J20" s="45" t="s">
        <v>496</v>
      </c>
      <c r="K20" s="35" t="s">
        <v>57</v>
      </c>
      <c r="L20" s="39" t="s">
        <v>647</v>
      </c>
      <c r="M20" s="35" t="s">
        <v>53</v>
      </c>
      <c r="N20" s="35" t="s">
        <v>53</v>
      </c>
      <c r="O20" s="35" t="s">
        <v>55</v>
      </c>
      <c r="P20" s="45" t="s">
        <v>52</v>
      </c>
      <c r="Q20" s="22"/>
    </row>
    <row r="21" spans="1:17" ht="180.75" customHeight="1" x14ac:dyDescent="0.25">
      <c r="A21" s="35">
        <f t="shared" si="0"/>
        <v>7</v>
      </c>
      <c r="B21" s="31" t="s">
        <v>70</v>
      </c>
      <c r="C21" s="35" t="s">
        <v>73</v>
      </c>
      <c r="D21" s="35" t="s">
        <v>491</v>
      </c>
      <c r="E21" s="35" t="s">
        <v>61</v>
      </c>
      <c r="F21" s="35" t="s">
        <v>71</v>
      </c>
      <c r="G21" s="35" t="s">
        <v>55</v>
      </c>
      <c r="H21" s="35" t="s">
        <v>72</v>
      </c>
      <c r="I21" s="35" t="s">
        <v>486</v>
      </c>
      <c r="J21" s="45" t="s">
        <v>496</v>
      </c>
      <c r="K21" s="35" t="s">
        <v>57</v>
      </c>
      <c r="L21" s="39" t="s">
        <v>647</v>
      </c>
      <c r="M21" s="35" t="s">
        <v>53</v>
      </c>
      <c r="N21" s="35" t="s">
        <v>53</v>
      </c>
      <c r="O21" s="35" t="s">
        <v>55</v>
      </c>
      <c r="P21" s="45" t="s">
        <v>52</v>
      </c>
      <c r="Q21" s="22"/>
    </row>
    <row r="22" spans="1:17" ht="102.75" customHeight="1" x14ac:dyDescent="0.25">
      <c r="A22" s="35">
        <f t="shared" si="0"/>
        <v>8</v>
      </c>
      <c r="B22" s="35" t="s">
        <v>390</v>
      </c>
      <c r="C22" s="35" t="s">
        <v>73</v>
      </c>
      <c r="D22" s="35" t="s">
        <v>492</v>
      </c>
      <c r="E22" s="35" t="s">
        <v>61</v>
      </c>
      <c r="F22" s="35" t="s">
        <v>468</v>
      </c>
      <c r="G22" s="35" t="s">
        <v>55</v>
      </c>
      <c r="H22" s="35" t="s">
        <v>392</v>
      </c>
      <c r="I22" s="35" t="s">
        <v>486</v>
      </c>
      <c r="J22" s="45" t="s">
        <v>496</v>
      </c>
      <c r="K22" s="35" t="s">
        <v>57</v>
      </c>
      <c r="L22" s="39" t="s">
        <v>647</v>
      </c>
      <c r="M22" s="35" t="s">
        <v>53</v>
      </c>
      <c r="N22" s="35" t="s">
        <v>53</v>
      </c>
      <c r="O22" s="35" t="s">
        <v>55</v>
      </c>
      <c r="P22" s="45" t="s">
        <v>52</v>
      </c>
      <c r="Q22" s="22"/>
    </row>
    <row r="23" spans="1:17" ht="125.25" customHeight="1" x14ac:dyDescent="0.25">
      <c r="A23" s="35">
        <f t="shared" si="0"/>
        <v>9</v>
      </c>
      <c r="B23" s="35" t="s">
        <v>393</v>
      </c>
      <c r="C23" s="35" t="s">
        <v>73</v>
      </c>
      <c r="D23" s="35" t="s">
        <v>492</v>
      </c>
      <c r="E23" s="35" t="s">
        <v>61</v>
      </c>
      <c r="F23" s="35" t="s">
        <v>391</v>
      </c>
      <c r="G23" s="35" t="s">
        <v>55</v>
      </c>
      <c r="H23" s="35" t="s">
        <v>392</v>
      </c>
      <c r="I23" s="35" t="s">
        <v>486</v>
      </c>
      <c r="J23" s="45" t="s">
        <v>496</v>
      </c>
      <c r="K23" s="35" t="s">
        <v>57</v>
      </c>
      <c r="L23" s="39" t="s">
        <v>647</v>
      </c>
      <c r="M23" s="35" t="s">
        <v>53</v>
      </c>
      <c r="N23" s="35" t="s">
        <v>53</v>
      </c>
      <c r="O23" s="35" t="s">
        <v>55</v>
      </c>
      <c r="P23" s="45" t="s">
        <v>52</v>
      </c>
      <c r="Q23" s="22"/>
    </row>
    <row r="24" spans="1:17" ht="117.75" customHeight="1" x14ac:dyDescent="0.25">
      <c r="A24" s="35">
        <f t="shared" si="0"/>
        <v>10</v>
      </c>
      <c r="B24" s="35" t="s">
        <v>74</v>
      </c>
      <c r="C24" s="35" t="s">
        <v>493</v>
      </c>
      <c r="D24" s="39" t="s">
        <v>647</v>
      </c>
      <c r="E24" s="35" t="s">
        <v>499</v>
      </c>
      <c r="F24" s="35" t="s">
        <v>75</v>
      </c>
      <c r="G24" s="35" t="s">
        <v>55</v>
      </c>
      <c r="H24" s="35" t="s">
        <v>52</v>
      </c>
      <c r="I24" s="35" t="s">
        <v>498</v>
      </c>
      <c r="J24" s="45" t="s">
        <v>496</v>
      </c>
      <c r="K24" s="35" t="s">
        <v>57</v>
      </c>
      <c r="L24" s="39" t="s">
        <v>647</v>
      </c>
      <c r="M24" s="35" t="s">
        <v>53</v>
      </c>
      <c r="N24" s="35" t="s">
        <v>53</v>
      </c>
      <c r="O24" s="35" t="s">
        <v>55</v>
      </c>
      <c r="P24" s="45" t="s">
        <v>52</v>
      </c>
      <c r="Q24" s="23"/>
    </row>
    <row r="25" spans="1:17" ht="120" customHeight="1" x14ac:dyDescent="0.25">
      <c r="A25" s="35">
        <f t="shared" si="0"/>
        <v>11</v>
      </c>
      <c r="B25" s="35" t="s">
        <v>76</v>
      </c>
      <c r="C25" s="35" t="s">
        <v>494</v>
      </c>
      <c r="D25" s="39" t="s">
        <v>647</v>
      </c>
      <c r="E25" s="35" t="s">
        <v>501</v>
      </c>
      <c r="F25" s="35" t="s">
        <v>75</v>
      </c>
      <c r="G25" s="35" t="s">
        <v>55</v>
      </c>
      <c r="H25" s="35" t="s">
        <v>52</v>
      </c>
      <c r="I25" s="35" t="s">
        <v>486</v>
      </c>
      <c r="J25" s="45" t="s">
        <v>496</v>
      </c>
      <c r="K25" s="35" t="s">
        <v>57</v>
      </c>
      <c r="L25" s="39" t="s">
        <v>647</v>
      </c>
      <c r="M25" s="35" t="s">
        <v>53</v>
      </c>
      <c r="N25" s="35" t="s">
        <v>53</v>
      </c>
      <c r="O25" s="35" t="s">
        <v>55</v>
      </c>
      <c r="P25" s="45" t="s">
        <v>52</v>
      </c>
      <c r="Q25" s="23"/>
    </row>
    <row r="26" spans="1:17" ht="129" customHeight="1" x14ac:dyDescent="0.25">
      <c r="A26" s="35">
        <f t="shared" si="0"/>
        <v>12</v>
      </c>
      <c r="B26" s="35" t="s">
        <v>372</v>
      </c>
      <c r="C26" s="35" t="s">
        <v>337</v>
      </c>
      <c r="D26" s="35" t="s">
        <v>645</v>
      </c>
      <c r="E26" s="35" t="s">
        <v>501</v>
      </c>
      <c r="F26" s="35" t="s">
        <v>374</v>
      </c>
      <c r="G26" s="35" t="s">
        <v>55</v>
      </c>
      <c r="H26" s="35" t="s">
        <v>52</v>
      </c>
      <c r="I26" s="35" t="s">
        <v>486</v>
      </c>
      <c r="J26" s="45" t="s">
        <v>496</v>
      </c>
      <c r="K26" s="35" t="s">
        <v>57</v>
      </c>
      <c r="L26" s="39" t="s">
        <v>647</v>
      </c>
      <c r="M26" s="35" t="s">
        <v>53</v>
      </c>
      <c r="N26" s="35" t="s">
        <v>53</v>
      </c>
      <c r="O26" s="35" t="s">
        <v>55</v>
      </c>
      <c r="P26" s="45" t="s">
        <v>52</v>
      </c>
      <c r="Q26" s="23"/>
    </row>
    <row r="27" spans="1:17" ht="126" customHeight="1" x14ac:dyDescent="0.25">
      <c r="A27" s="35">
        <f t="shared" si="0"/>
        <v>13</v>
      </c>
      <c r="B27" s="35" t="s">
        <v>388</v>
      </c>
      <c r="C27" s="35" t="s">
        <v>337</v>
      </c>
      <c r="D27" s="39" t="s">
        <v>647</v>
      </c>
      <c r="E27" s="35" t="s">
        <v>501</v>
      </c>
      <c r="F27" s="35" t="s">
        <v>374</v>
      </c>
      <c r="G27" s="35" t="s">
        <v>55</v>
      </c>
      <c r="H27" s="35" t="s">
        <v>52</v>
      </c>
      <c r="I27" s="35" t="s">
        <v>486</v>
      </c>
      <c r="J27" s="45" t="s">
        <v>496</v>
      </c>
      <c r="K27" s="35" t="s">
        <v>57</v>
      </c>
      <c r="L27" s="39" t="s">
        <v>647</v>
      </c>
      <c r="M27" s="35" t="s">
        <v>53</v>
      </c>
      <c r="N27" s="35" t="s">
        <v>53</v>
      </c>
      <c r="O27" s="35" t="s">
        <v>55</v>
      </c>
      <c r="P27" s="45" t="s">
        <v>52</v>
      </c>
      <c r="Q27" s="23"/>
    </row>
    <row r="28" spans="1:17" ht="117" customHeight="1" x14ac:dyDescent="0.25">
      <c r="A28" s="35">
        <f>A27+1</f>
        <v>14</v>
      </c>
      <c r="B28" s="35" t="s">
        <v>373</v>
      </c>
      <c r="C28" s="35" t="s">
        <v>337</v>
      </c>
      <c r="D28" s="39" t="s">
        <v>647</v>
      </c>
      <c r="E28" s="35" t="s">
        <v>501</v>
      </c>
      <c r="F28" s="35" t="s">
        <v>374</v>
      </c>
      <c r="G28" s="35" t="s">
        <v>55</v>
      </c>
      <c r="H28" s="35" t="s">
        <v>52</v>
      </c>
      <c r="I28" s="35" t="s">
        <v>486</v>
      </c>
      <c r="J28" s="45" t="s">
        <v>496</v>
      </c>
      <c r="K28" s="35" t="s">
        <v>57</v>
      </c>
      <c r="L28" s="39" t="s">
        <v>647</v>
      </c>
      <c r="M28" s="35" t="s">
        <v>53</v>
      </c>
      <c r="N28" s="35" t="s">
        <v>53</v>
      </c>
      <c r="O28" s="35" t="s">
        <v>55</v>
      </c>
      <c r="P28" s="45" t="s">
        <v>52</v>
      </c>
      <c r="Q28" s="23"/>
    </row>
    <row r="29" spans="1:17" ht="124.5" customHeight="1" x14ac:dyDescent="0.25">
      <c r="A29" s="35">
        <f t="shared" si="0"/>
        <v>15</v>
      </c>
      <c r="B29" s="35" t="s">
        <v>371</v>
      </c>
      <c r="C29" s="35" t="s">
        <v>337</v>
      </c>
      <c r="D29" s="39" t="s">
        <v>647</v>
      </c>
      <c r="E29" s="35" t="s">
        <v>501</v>
      </c>
      <c r="F29" s="35" t="s">
        <v>430</v>
      </c>
      <c r="G29" s="35" t="s">
        <v>55</v>
      </c>
      <c r="H29" s="35" t="s">
        <v>52</v>
      </c>
      <c r="I29" s="35" t="s">
        <v>486</v>
      </c>
      <c r="J29" s="45" t="s">
        <v>496</v>
      </c>
      <c r="K29" s="35" t="s">
        <v>57</v>
      </c>
      <c r="L29" s="39" t="s">
        <v>647</v>
      </c>
      <c r="M29" s="35" t="s">
        <v>53</v>
      </c>
      <c r="N29" s="35" t="s">
        <v>53</v>
      </c>
      <c r="O29" s="35" t="s">
        <v>55</v>
      </c>
      <c r="P29" s="45" t="s">
        <v>52</v>
      </c>
      <c r="Q29" s="23"/>
    </row>
    <row r="30" spans="1:17" ht="123" customHeight="1" x14ac:dyDescent="0.25">
      <c r="A30" s="30">
        <f t="shared" si="0"/>
        <v>16</v>
      </c>
      <c r="B30" s="30" t="s">
        <v>334</v>
      </c>
      <c r="C30" s="30" t="s">
        <v>335</v>
      </c>
      <c r="D30" s="39" t="s">
        <v>647</v>
      </c>
      <c r="E30" s="35" t="s">
        <v>501</v>
      </c>
      <c r="F30" s="30" t="s">
        <v>79</v>
      </c>
      <c r="G30" s="30" t="s">
        <v>55</v>
      </c>
      <c r="H30" s="30" t="s">
        <v>52</v>
      </c>
      <c r="I30" s="30" t="s">
        <v>486</v>
      </c>
      <c r="J30" s="45" t="s">
        <v>496</v>
      </c>
      <c r="K30" s="30" t="s">
        <v>57</v>
      </c>
      <c r="L30" s="39" t="s">
        <v>647</v>
      </c>
      <c r="M30" s="30" t="s">
        <v>53</v>
      </c>
      <c r="N30" s="30" t="s">
        <v>53</v>
      </c>
      <c r="O30" s="30" t="s">
        <v>55</v>
      </c>
      <c r="P30" s="46" t="s">
        <v>52</v>
      </c>
      <c r="Q30" s="24"/>
    </row>
    <row r="31" spans="1:17" s="23" customFormat="1" ht="117.75" customHeight="1" x14ac:dyDescent="0.25">
      <c r="A31" s="35">
        <f t="shared" si="0"/>
        <v>17</v>
      </c>
      <c r="B31" s="35" t="s">
        <v>375</v>
      </c>
      <c r="C31" s="35" t="s">
        <v>337</v>
      </c>
      <c r="D31" s="39" t="s">
        <v>646</v>
      </c>
      <c r="E31" s="35" t="s">
        <v>501</v>
      </c>
      <c r="F31" s="35" t="s">
        <v>38</v>
      </c>
      <c r="G31" s="35" t="s">
        <v>55</v>
      </c>
      <c r="H31" s="35" t="s">
        <v>52</v>
      </c>
      <c r="I31" s="35" t="s">
        <v>486</v>
      </c>
      <c r="J31" s="45" t="s">
        <v>496</v>
      </c>
      <c r="K31" s="35" t="s">
        <v>57</v>
      </c>
      <c r="L31" s="39" t="s">
        <v>647</v>
      </c>
      <c r="M31" s="35" t="s">
        <v>53</v>
      </c>
      <c r="N31" s="35" t="s">
        <v>53</v>
      </c>
      <c r="O31" s="35" t="s">
        <v>55</v>
      </c>
      <c r="P31" s="45" t="s">
        <v>52</v>
      </c>
    </row>
    <row r="32" spans="1:17" s="23" customFormat="1" ht="132.75" customHeight="1" x14ac:dyDescent="0.25">
      <c r="A32" s="35">
        <f>A31+1</f>
        <v>18</v>
      </c>
      <c r="B32" s="35" t="s">
        <v>485</v>
      </c>
      <c r="C32" s="35" t="s">
        <v>337</v>
      </c>
      <c r="D32" s="39" t="s">
        <v>647</v>
      </c>
      <c r="E32" s="35" t="s">
        <v>501</v>
      </c>
      <c r="F32" s="35" t="s">
        <v>461</v>
      </c>
      <c r="G32" s="35" t="s">
        <v>55</v>
      </c>
      <c r="H32" s="35" t="s">
        <v>52</v>
      </c>
      <c r="I32" s="35" t="s">
        <v>486</v>
      </c>
      <c r="J32" s="45" t="s">
        <v>496</v>
      </c>
      <c r="K32" s="35" t="s">
        <v>57</v>
      </c>
      <c r="L32" s="39" t="s">
        <v>647</v>
      </c>
      <c r="M32" s="35" t="s">
        <v>53</v>
      </c>
      <c r="N32" s="35" t="s">
        <v>53</v>
      </c>
      <c r="O32" s="35" t="s">
        <v>55</v>
      </c>
      <c r="P32" s="45" t="s">
        <v>223</v>
      </c>
    </row>
    <row r="33" spans="1:17" s="23" customFormat="1" ht="118.5" customHeight="1" x14ac:dyDescent="0.25">
      <c r="A33" s="35">
        <f>A32+1</f>
        <v>19</v>
      </c>
      <c r="B33" s="35" t="s">
        <v>424</v>
      </c>
      <c r="C33" s="35" t="s">
        <v>337</v>
      </c>
      <c r="D33" s="39" t="s">
        <v>647</v>
      </c>
      <c r="E33" s="35" t="s">
        <v>501</v>
      </c>
      <c r="F33" s="35" t="s">
        <v>376</v>
      </c>
      <c r="G33" s="35" t="s">
        <v>55</v>
      </c>
      <c r="H33" s="35" t="s">
        <v>52</v>
      </c>
      <c r="I33" s="35" t="s">
        <v>486</v>
      </c>
      <c r="J33" s="45" t="s">
        <v>496</v>
      </c>
      <c r="K33" s="35" t="s">
        <v>57</v>
      </c>
      <c r="L33" s="39" t="s">
        <v>647</v>
      </c>
      <c r="M33" s="35" t="s">
        <v>53</v>
      </c>
      <c r="N33" s="35" t="s">
        <v>53</v>
      </c>
      <c r="O33" s="35" t="s">
        <v>55</v>
      </c>
      <c r="P33" s="45" t="s">
        <v>52</v>
      </c>
    </row>
    <row r="34" spans="1:17" s="23" customFormat="1" ht="63.75" customHeight="1" x14ac:dyDescent="0.25">
      <c r="A34" s="35">
        <f t="shared" si="0"/>
        <v>20</v>
      </c>
      <c r="B34" s="35" t="s">
        <v>377</v>
      </c>
      <c r="C34" s="35" t="s">
        <v>337</v>
      </c>
      <c r="D34" s="35" t="s">
        <v>502</v>
      </c>
      <c r="E34" s="35" t="s">
        <v>501</v>
      </c>
      <c r="F34" s="35" t="s">
        <v>376</v>
      </c>
      <c r="G34" s="35" t="s">
        <v>55</v>
      </c>
      <c r="H34" s="35" t="s">
        <v>52</v>
      </c>
      <c r="I34" s="35" t="s">
        <v>486</v>
      </c>
      <c r="J34" s="45" t="s">
        <v>496</v>
      </c>
      <c r="K34" s="35" t="s">
        <v>57</v>
      </c>
      <c r="L34" s="35" t="s">
        <v>346</v>
      </c>
      <c r="M34" s="35" t="s">
        <v>53</v>
      </c>
      <c r="N34" s="35" t="s">
        <v>53</v>
      </c>
      <c r="O34" s="35" t="s">
        <v>55</v>
      </c>
      <c r="P34" s="45" t="s">
        <v>52</v>
      </c>
    </row>
    <row r="35" spans="1:17" s="23" customFormat="1" ht="95.25" customHeight="1" x14ac:dyDescent="0.25">
      <c r="A35" s="35">
        <f t="shared" si="0"/>
        <v>21</v>
      </c>
      <c r="B35" s="35" t="s">
        <v>379</v>
      </c>
      <c r="C35" s="35" t="s">
        <v>337</v>
      </c>
      <c r="D35" s="39" t="s">
        <v>647</v>
      </c>
      <c r="E35" s="35" t="s">
        <v>501</v>
      </c>
      <c r="F35" s="35" t="s">
        <v>374</v>
      </c>
      <c r="G35" s="35" t="s">
        <v>55</v>
      </c>
      <c r="H35" s="35" t="s">
        <v>52</v>
      </c>
      <c r="I35" s="35" t="s">
        <v>486</v>
      </c>
      <c r="J35" s="45" t="s">
        <v>496</v>
      </c>
      <c r="K35" s="35" t="s">
        <v>57</v>
      </c>
      <c r="L35" s="35" t="s">
        <v>346</v>
      </c>
      <c r="M35" s="35" t="s">
        <v>53</v>
      </c>
      <c r="N35" s="35" t="s">
        <v>53</v>
      </c>
      <c r="O35" s="35" t="s">
        <v>55</v>
      </c>
      <c r="P35" s="45" t="s">
        <v>52</v>
      </c>
    </row>
    <row r="36" spans="1:17" ht="102" customHeight="1" x14ac:dyDescent="0.25">
      <c r="A36" s="5">
        <f t="shared" si="0"/>
        <v>22</v>
      </c>
      <c r="B36" s="5" t="s">
        <v>378</v>
      </c>
      <c r="C36" s="5" t="s">
        <v>337</v>
      </c>
      <c r="D36" s="39" t="s">
        <v>647</v>
      </c>
      <c r="E36" s="35" t="s">
        <v>501</v>
      </c>
      <c r="F36" s="5" t="s">
        <v>374</v>
      </c>
      <c r="G36" s="5" t="s">
        <v>55</v>
      </c>
      <c r="H36" s="5" t="s">
        <v>52</v>
      </c>
      <c r="I36" s="5" t="s">
        <v>486</v>
      </c>
      <c r="J36" s="45" t="s">
        <v>496</v>
      </c>
      <c r="K36" s="5" t="s">
        <v>57</v>
      </c>
      <c r="L36" s="5" t="s">
        <v>346</v>
      </c>
      <c r="M36" s="5" t="s">
        <v>53</v>
      </c>
      <c r="N36" s="5" t="s">
        <v>53</v>
      </c>
      <c r="O36" s="5" t="s">
        <v>55</v>
      </c>
      <c r="P36" s="5" t="s">
        <v>52</v>
      </c>
      <c r="Q36" s="25"/>
    </row>
    <row r="37" spans="1:17" ht="106.5" customHeight="1" x14ac:dyDescent="0.25">
      <c r="A37" s="35">
        <f t="shared" si="0"/>
        <v>23</v>
      </c>
      <c r="B37" s="35" t="s">
        <v>77</v>
      </c>
      <c r="C37" s="35" t="s">
        <v>107</v>
      </c>
      <c r="D37" s="35" t="s">
        <v>96</v>
      </c>
      <c r="E37" s="35" t="s">
        <v>501</v>
      </c>
      <c r="F37" s="35" t="s">
        <v>488</v>
      </c>
      <c r="G37" s="35" t="s">
        <v>80</v>
      </c>
      <c r="H37" s="35" t="s">
        <v>52</v>
      </c>
      <c r="I37" s="35" t="s">
        <v>486</v>
      </c>
      <c r="J37" s="35" t="s">
        <v>698</v>
      </c>
      <c r="K37" s="35" t="s">
        <v>57</v>
      </c>
      <c r="L37" s="35" t="s">
        <v>345</v>
      </c>
      <c r="M37" s="35" t="s">
        <v>53</v>
      </c>
      <c r="N37" s="35" t="s">
        <v>53</v>
      </c>
      <c r="O37" s="35" t="s">
        <v>55</v>
      </c>
      <c r="P37" s="45" t="s">
        <v>52</v>
      </c>
      <c r="Q37" s="23"/>
    </row>
    <row r="38" spans="1:17" ht="15.75" customHeight="1" x14ac:dyDescent="0.25">
      <c r="A38" s="52" t="s">
        <v>221</v>
      </c>
      <c r="B38" s="52"/>
      <c r="C38" s="52"/>
      <c r="D38" s="52"/>
      <c r="E38" s="52"/>
      <c r="F38" s="52"/>
      <c r="G38" s="52"/>
      <c r="H38" s="52"/>
      <c r="I38" s="52"/>
      <c r="J38" s="52"/>
      <c r="K38" s="52"/>
      <c r="L38" s="52"/>
      <c r="M38" s="52"/>
      <c r="N38" s="52"/>
      <c r="O38" s="52"/>
      <c r="P38" s="52"/>
      <c r="Q38" s="22"/>
    </row>
    <row r="39" spans="1:17" ht="113.25" customHeight="1" x14ac:dyDescent="0.25">
      <c r="A39" s="35" t="s">
        <v>622</v>
      </c>
      <c r="B39" s="35" t="s">
        <v>224</v>
      </c>
      <c r="C39" s="35" t="s">
        <v>225</v>
      </c>
      <c r="D39" s="35" t="s">
        <v>226</v>
      </c>
      <c r="E39" s="35" t="s">
        <v>448</v>
      </c>
      <c r="F39" s="35" t="s">
        <v>222</v>
      </c>
      <c r="G39" s="35" t="s">
        <v>55</v>
      </c>
      <c r="H39" s="35" t="s">
        <v>223</v>
      </c>
      <c r="I39" s="35" t="s">
        <v>486</v>
      </c>
      <c r="J39" s="35" t="s">
        <v>699</v>
      </c>
      <c r="K39" s="35" t="s">
        <v>57</v>
      </c>
      <c r="L39" s="35" t="s">
        <v>343</v>
      </c>
      <c r="M39" s="35" t="s">
        <v>36</v>
      </c>
      <c r="N39" s="4" t="s">
        <v>53</v>
      </c>
      <c r="O39" s="35" t="s">
        <v>55</v>
      </c>
      <c r="P39" s="45" t="s">
        <v>85</v>
      </c>
      <c r="Q39" s="22"/>
    </row>
    <row r="40" spans="1:17" ht="111.75" customHeight="1" x14ac:dyDescent="0.25">
      <c r="A40" s="35">
        <f t="shared" ref="A40:A44" si="1">A39+1</f>
        <v>25</v>
      </c>
      <c r="B40" s="35" t="s">
        <v>344</v>
      </c>
      <c r="C40" s="35" t="s">
        <v>229</v>
      </c>
      <c r="D40" s="35" t="s">
        <v>230</v>
      </c>
      <c r="E40" s="35" t="s">
        <v>445</v>
      </c>
      <c r="F40" s="35" t="s">
        <v>231</v>
      </c>
      <c r="G40" s="35" t="s">
        <v>55</v>
      </c>
      <c r="H40" s="35" t="s">
        <v>223</v>
      </c>
      <c r="I40" s="35" t="s">
        <v>486</v>
      </c>
      <c r="J40" s="35" t="s">
        <v>699</v>
      </c>
      <c r="K40" s="35" t="s">
        <v>57</v>
      </c>
      <c r="L40" s="35" t="s">
        <v>343</v>
      </c>
      <c r="M40" s="35" t="s">
        <v>36</v>
      </c>
      <c r="N40" s="4" t="s">
        <v>53</v>
      </c>
      <c r="O40" s="35" t="s">
        <v>55</v>
      </c>
      <c r="P40" s="45" t="s">
        <v>235</v>
      </c>
      <c r="Q40" s="22"/>
    </row>
    <row r="41" spans="1:17" ht="105.75" customHeight="1" x14ac:dyDescent="0.25">
      <c r="A41" s="35">
        <f t="shared" si="1"/>
        <v>26</v>
      </c>
      <c r="B41" s="35" t="s">
        <v>233</v>
      </c>
      <c r="C41" s="35" t="s">
        <v>234</v>
      </c>
      <c r="D41" s="35" t="s">
        <v>460</v>
      </c>
      <c r="E41" s="35" t="s">
        <v>447</v>
      </c>
      <c r="F41" s="35" t="s">
        <v>228</v>
      </c>
      <c r="G41" s="35" t="s">
        <v>55</v>
      </c>
      <c r="H41" s="35" t="s">
        <v>85</v>
      </c>
      <c r="I41" s="35" t="s">
        <v>486</v>
      </c>
      <c r="J41" s="35" t="s">
        <v>496</v>
      </c>
      <c r="K41" s="35" t="s">
        <v>57</v>
      </c>
      <c r="L41" s="35" t="s">
        <v>674</v>
      </c>
      <c r="M41" s="35" t="s">
        <v>36</v>
      </c>
      <c r="N41" s="4" t="s">
        <v>53</v>
      </c>
      <c r="O41" s="35" t="s">
        <v>55</v>
      </c>
      <c r="P41" s="45" t="s">
        <v>85</v>
      </c>
      <c r="Q41" s="22"/>
    </row>
    <row r="42" spans="1:17" ht="65.25" customHeight="1" x14ac:dyDescent="0.25">
      <c r="A42" s="35">
        <f t="shared" si="1"/>
        <v>27</v>
      </c>
      <c r="B42" s="31" t="s">
        <v>328</v>
      </c>
      <c r="C42" s="31" t="s">
        <v>337</v>
      </c>
      <c r="D42" s="31" t="s">
        <v>495</v>
      </c>
      <c r="E42" s="31" t="s">
        <v>555</v>
      </c>
      <c r="F42" s="35" t="s">
        <v>458</v>
      </c>
      <c r="G42" s="35" t="s">
        <v>55</v>
      </c>
      <c r="H42" s="35" t="s">
        <v>223</v>
      </c>
      <c r="I42" s="35" t="s">
        <v>486</v>
      </c>
      <c r="J42" s="35" t="s">
        <v>496</v>
      </c>
      <c r="K42" s="35" t="s">
        <v>57</v>
      </c>
      <c r="L42" s="35" t="s">
        <v>675</v>
      </c>
      <c r="M42" s="35" t="s">
        <v>36</v>
      </c>
      <c r="N42" s="4" t="s">
        <v>53</v>
      </c>
      <c r="O42" s="35" t="s">
        <v>55</v>
      </c>
      <c r="P42" s="45" t="s">
        <v>85</v>
      </c>
      <c r="Q42" s="22"/>
    </row>
    <row r="43" spans="1:17" ht="63" customHeight="1" x14ac:dyDescent="0.25">
      <c r="A43" s="35">
        <f>A42+1</f>
        <v>28</v>
      </c>
      <c r="B43" s="31" t="s">
        <v>336</v>
      </c>
      <c r="C43" s="31" t="s">
        <v>232</v>
      </c>
      <c r="D43" s="31" t="s">
        <v>554</v>
      </c>
      <c r="E43" s="31" t="s">
        <v>555</v>
      </c>
      <c r="F43" s="35" t="s">
        <v>458</v>
      </c>
      <c r="G43" s="35" t="s">
        <v>55</v>
      </c>
      <c r="H43" s="35" t="s">
        <v>223</v>
      </c>
      <c r="I43" s="35" t="s">
        <v>486</v>
      </c>
      <c r="J43" s="35" t="s">
        <v>496</v>
      </c>
      <c r="K43" s="35" t="s">
        <v>57</v>
      </c>
      <c r="L43" s="43" t="s">
        <v>675</v>
      </c>
      <c r="M43" s="35" t="s">
        <v>36</v>
      </c>
      <c r="N43" s="4" t="s">
        <v>53</v>
      </c>
      <c r="O43" s="35" t="s">
        <v>55</v>
      </c>
      <c r="P43" s="45" t="s">
        <v>85</v>
      </c>
      <c r="Q43" s="22"/>
    </row>
    <row r="44" spans="1:17" ht="115.5" customHeight="1" x14ac:dyDescent="0.25">
      <c r="A44" s="35">
        <f t="shared" si="1"/>
        <v>29</v>
      </c>
      <c r="B44" s="35" t="s">
        <v>380</v>
      </c>
      <c r="C44" s="35" t="s">
        <v>232</v>
      </c>
      <c r="D44" s="35" t="s">
        <v>381</v>
      </c>
      <c r="E44" s="35" t="s">
        <v>446</v>
      </c>
      <c r="F44" s="35" t="s">
        <v>374</v>
      </c>
      <c r="G44" s="35" t="s">
        <v>55</v>
      </c>
      <c r="H44" s="35" t="s">
        <v>56</v>
      </c>
      <c r="I44" s="35" t="s">
        <v>486</v>
      </c>
      <c r="J44" s="35" t="s">
        <v>496</v>
      </c>
      <c r="K44" s="35" t="s">
        <v>57</v>
      </c>
      <c r="L44" s="35" t="s">
        <v>676</v>
      </c>
      <c r="M44" s="35" t="s">
        <v>36</v>
      </c>
      <c r="N44" s="4" t="s">
        <v>53</v>
      </c>
      <c r="O44" s="35" t="s">
        <v>55</v>
      </c>
      <c r="P44" s="45" t="s">
        <v>85</v>
      </c>
      <c r="Q44" s="22"/>
    </row>
    <row r="45" spans="1:17" ht="72.75" customHeight="1" x14ac:dyDescent="0.25">
      <c r="A45" s="35" t="s">
        <v>623</v>
      </c>
      <c r="B45" s="35" t="s">
        <v>456</v>
      </c>
      <c r="C45" s="35" t="s">
        <v>232</v>
      </c>
      <c r="D45" s="35" t="s">
        <v>95</v>
      </c>
      <c r="E45" s="35" t="s">
        <v>61</v>
      </c>
      <c r="F45" s="35" t="s">
        <v>457</v>
      </c>
      <c r="G45" s="35" t="s">
        <v>55</v>
      </c>
      <c r="H45" s="35" t="s">
        <v>56</v>
      </c>
      <c r="I45" s="35" t="s">
        <v>486</v>
      </c>
      <c r="J45" s="35" t="s">
        <v>496</v>
      </c>
      <c r="K45" s="35" t="s">
        <v>57</v>
      </c>
      <c r="L45" s="35" t="s">
        <v>345</v>
      </c>
      <c r="M45" s="35" t="s">
        <v>53</v>
      </c>
      <c r="N45" s="35" t="s">
        <v>53</v>
      </c>
      <c r="O45" s="35" t="s">
        <v>55</v>
      </c>
      <c r="P45" s="45" t="s">
        <v>52</v>
      </c>
      <c r="Q45" s="22"/>
    </row>
    <row r="46" spans="1:17" ht="113.25" customHeight="1" x14ac:dyDescent="0.25">
      <c r="A46" s="35" t="s">
        <v>624</v>
      </c>
      <c r="B46" s="35" t="s">
        <v>406</v>
      </c>
      <c r="C46" s="35" t="s">
        <v>232</v>
      </c>
      <c r="D46" s="35" t="s">
        <v>381</v>
      </c>
      <c r="E46" s="35" t="s">
        <v>445</v>
      </c>
      <c r="F46" s="35" t="s">
        <v>374</v>
      </c>
      <c r="G46" s="35" t="s">
        <v>55</v>
      </c>
      <c r="H46" s="35" t="s">
        <v>56</v>
      </c>
      <c r="I46" s="35" t="s">
        <v>486</v>
      </c>
      <c r="J46" s="35" t="s">
        <v>496</v>
      </c>
      <c r="K46" s="35" t="s">
        <v>57</v>
      </c>
      <c r="L46" s="43" t="s">
        <v>676</v>
      </c>
      <c r="M46" s="35" t="s">
        <v>36</v>
      </c>
      <c r="N46" s="4" t="s">
        <v>53</v>
      </c>
      <c r="O46" s="35" t="s">
        <v>55</v>
      </c>
      <c r="P46" s="45" t="s">
        <v>85</v>
      </c>
      <c r="Q46" s="22"/>
    </row>
    <row r="47" spans="1:17" ht="15.75" customHeight="1" x14ac:dyDescent="0.25">
      <c r="A47" s="52" t="s">
        <v>236</v>
      </c>
      <c r="B47" s="52"/>
      <c r="C47" s="52"/>
      <c r="D47" s="52"/>
      <c r="E47" s="52"/>
      <c r="F47" s="52"/>
      <c r="G47" s="52"/>
      <c r="H47" s="52"/>
      <c r="I47" s="52"/>
      <c r="J47" s="52"/>
      <c r="K47" s="52"/>
      <c r="L47" s="52"/>
      <c r="M47" s="52"/>
      <c r="N47" s="52"/>
      <c r="O47" s="52"/>
      <c r="P47" s="52"/>
      <c r="Q47" s="22"/>
    </row>
    <row r="48" spans="1:17" ht="81.75" customHeight="1" x14ac:dyDescent="0.25">
      <c r="A48" s="35">
        <f>A46+1</f>
        <v>32</v>
      </c>
      <c r="B48" s="35" t="s">
        <v>237</v>
      </c>
      <c r="C48" s="35" t="s">
        <v>104</v>
      </c>
      <c r="D48" s="35" t="s">
        <v>648</v>
      </c>
      <c r="E48" s="35" t="s">
        <v>439</v>
      </c>
      <c r="F48" s="35" t="s">
        <v>196</v>
      </c>
      <c r="G48" s="35" t="s">
        <v>55</v>
      </c>
      <c r="H48" s="35" t="s">
        <v>85</v>
      </c>
      <c r="I48" s="35" t="s">
        <v>486</v>
      </c>
      <c r="J48" s="35" t="s">
        <v>496</v>
      </c>
      <c r="K48" s="35" t="s">
        <v>57</v>
      </c>
      <c r="L48" s="35" t="s">
        <v>553</v>
      </c>
      <c r="M48" s="35" t="s">
        <v>36</v>
      </c>
      <c r="N48" s="4" t="s">
        <v>53</v>
      </c>
      <c r="O48" s="35" t="s">
        <v>55</v>
      </c>
      <c r="P48" s="45" t="s">
        <v>85</v>
      </c>
      <c r="Q48" s="22"/>
    </row>
    <row r="49" spans="1:17" ht="72.75" customHeight="1" x14ac:dyDescent="0.25">
      <c r="A49" s="35">
        <f>A48+1</f>
        <v>33</v>
      </c>
      <c r="B49" s="35" t="s">
        <v>238</v>
      </c>
      <c r="C49" s="35" t="s">
        <v>239</v>
      </c>
      <c r="D49" s="39" t="s">
        <v>648</v>
      </c>
      <c r="E49" s="35" t="s">
        <v>439</v>
      </c>
      <c r="F49" s="35" t="s">
        <v>196</v>
      </c>
      <c r="G49" s="35" t="s">
        <v>55</v>
      </c>
      <c r="H49" s="35" t="s">
        <v>85</v>
      </c>
      <c r="I49" s="35" t="s">
        <v>486</v>
      </c>
      <c r="J49" s="35" t="s">
        <v>496</v>
      </c>
      <c r="K49" s="35" t="s">
        <v>57</v>
      </c>
      <c r="L49" s="35" t="s">
        <v>553</v>
      </c>
      <c r="M49" s="35" t="s">
        <v>36</v>
      </c>
      <c r="N49" s="4" t="s">
        <v>53</v>
      </c>
      <c r="O49" s="35" t="s">
        <v>55</v>
      </c>
      <c r="P49" s="45" t="s">
        <v>85</v>
      </c>
      <c r="Q49" s="22"/>
    </row>
    <row r="50" spans="1:17" ht="74.25" customHeight="1" x14ac:dyDescent="0.25">
      <c r="A50" s="35">
        <f>A49+1</f>
        <v>34</v>
      </c>
      <c r="B50" s="35" t="s">
        <v>240</v>
      </c>
      <c r="C50" s="35" t="s">
        <v>98</v>
      </c>
      <c r="D50" s="39" t="s">
        <v>648</v>
      </c>
      <c r="E50" s="35" t="s">
        <v>439</v>
      </c>
      <c r="F50" s="35" t="s">
        <v>196</v>
      </c>
      <c r="G50" s="35" t="s">
        <v>55</v>
      </c>
      <c r="H50" s="35" t="s">
        <v>85</v>
      </c>
      <c r="I50" s="35" t="s">
        <v>486</v>
      </c>
      <c r="J50" s="35" t="s">
        <v>496</v>
      </c>
      <c r="K50" s="35" t="s">
        <v>57</v>
      </c>
      <c r="L50" s="35" t="s">
        <v>553</v>
      </c>
      <c r="M50" s="35" t="s">
        <v>36</v>
      </c>
      <c r="N50" s="4" t="s">
        <v>53</v>
      </c>
      <c r="O50" s="35" t="s">
        <v>55</v>
      </c>
      <c r="P50" s="45" t="s">
        <v>85</v>
      </c>
      <c r="Q50" s="22"/>
    </row>
    <row r="51" spans="1:17" ht="18.75" customHeight="1" x14ac:dyDescent="0.25">
      <c r="A51" s="52" t="s">
        <v>241</v>
      </c>
      <c r="B51" s="52"/>
      <c r="C51" s="52"/>
      <c r="D51" s="52"/>
      <c r="E51" s="52"/>
      <c r="F51" s="52"/>
      <c r="G51" s="52"/>
      <c r="H51" s="52"/>
      <c r="I51" s="52"/>
      <c r="J51" s="52"/>
      <c r="K51" s="52"/>
      <c r="L51" s="52"/>
      <c r="M51" s="52"/>
      <c r="N51" s="52"/>
      <c r="O51" s="52"/>
      <c r="P51" s="52"/>
      <c r="Q51" s="22"/>
    </row>
    <row r="52" spans="1:17" ht="72.75" customHeight="1" x14ac:dyDescent="0.25">
      <c r="A52" s="35" t="s">
        <v>625</v>
      </c>
      <c r="B52" s="35" t="s">
        <v>242</v>
      </c>
      <c r="C52" s="35" t="s">
        <v>243</v>
      </c>
      <c r="D52" s="39" t="s">
        <v>648</v>
      </c>
      <c r="E52" s="35" t="s">
        <v>439</v>
      </c>
      <c r="F52" s="35" t="s">
        <v>196</v>
      </c>
      <c r="G52" s="35" t="s">
        <v>55</v>
      </c>
      <c r="H52" s="35" t="s">
        <v>85</v>
      </c>
      <c r="I52" s="35" t="s">
        <v>486</v>
      </c>
      <c r="J52" s="35" t="s">
        <v>496</v>
      </c>
      <c r="K52" s="35" t="s">
        <v>57</v>
      </c>
      <c r="L52" s="35" t="s">
        <v>553</v>
      </c>
      <c r="M52" s="35" t="s">
        <v>36</v>
      </c>
      <c r="N52" s="4" t="s">
        <v>53</v>
      </c>
      <c r="O52" s="35" t="s">
        <v>55</v>
      </c>
      <c r="P52" s="45" t="s">
        <v>85</v>
      </c>
      <c r="Q52" s="35"/>
    </row>
    <row r="53" spans="1:17" ht="72.75" customHeight="1" x14ac:dyDescent="0.25">
      <c r="A53" s="35" t="s">
        <v>626</v>
      </c>
      <c r="B53" s="35" t="s">
        <v>245</v>
      </c>
      <c r="C53" s="35" t="s">
        <v>244</v>
      </c>
      <c r="D53" s="39" t="s">
        <v>648</v>
      </c>
      <c r="E53" s="35" t="s">
        <v>439</v>
      </c>
      <c r="F53" s="35" t="s">
        <v>196</v>
      </c>
      <c r="G53" s="35" t="s">
        <v>55</v>
      </c>
      <c r="H53" s="35" t="s">
        <v>85</v>
      </c>
      <c r="I53" s="35" t="s">
        <v>486</v>
      </c>
      <c r="J53" s="35" t="s">
        <v>496</v>
      </c>
      <c r="K53" s="35" t="s">
        <v>57</v>
      </c>
      <c r="L53" s="35" t="s">
        <v>553</v>
      </c>
      <c r="M53" s="35" t="s">
        <v>36</v>
      </c>
      <c r="N53" s="4" t="s">
        <v>53</v>
      </c>
      <c r="O53" s="35" t="s">
        <v>55</v>
      </c>
      <c r="P53" s="45" t="s">
        <v>85</v>
      </c>
      <c r="Q53" s="35"/>
    </row>
    <row r="54" spans="1:17" ht="15.75" customHeight="1" x14ac:dyDescent="0.25">
      <c r="A54" s="52" t="s">
        <v>246</v>
      </c>
      <c r="B54" s="52"/>
      <c r="C54" s="52"/>
      <c r="D54" s="52"/>
      <c r="E54" s="52"/>
      <c r="F54" s="52"/>
      <c r="G54" s="52"/>
      <c r="H54" s="52"/>
      <c r="I54" s="52"/>
      <c r="J54" s="52"/>
      <c r="K54" s="52"/>
      <c r="L54" s="52"/>
      <c r="M54" s="52"/>
      <c r="N54" s="52"/>
      <c r="O54" s="52"/>
      <c r="P54" s="52"/>
      <c r="Q54" s="22"/>
    </row>
    <row r="55" spans="1:17" ht="84" customHeight="1" x14ac:dyDescent="0.25">
      <c r="A55" s="35">
        <f>A53+1</f>
        <v>37</v>
      </c>
      <c r="B55" s="35" t="s">
        <v>247</v>
      </c>
      <c r="C55" s="35" t="s">
        <v>248</v>
      </c>
      <c r="D55" s="35" t="s">
        <v>649</v>
      </c>
      <c r="E55" s="35" t="s">
        <v>444</v>
      </c>
      <c r="F55" s="35" t="s">
        <v>279</v>
      </c>
      <c r="G55" s="35" t="s">
        <v>55</v>
      </c>
      <c r="H55" s="35" t="s">
        <v>85</v>
      </c>
      <c r="I55" s="35" t="s">
        <v>486</v>
      </c>
      <c r="J55" s="35" t="s">
        <v>496</v>
      </c>
      <c r="K55" s="35" t="s">
        <v>57</v>
      </c>
      <c r="L55" s="35" t="s">
        <v>553</v>
      </c>
      <c r="M55" s="35" t="s">
        <v>36</v>
      </c>
      <c r="N55" s="4" t="s">
        <v>53</v>
      </c>
      <c r="O55" s="35" t="s">
        <v>55</v>
      </c>
      <c r="P55" s="45" t="s">
        <v>85</v>
      </c>
      <c r="Q55" s="22"/>
    </row>
    <row r="56" spans="1:17" ht="89.25" customHeight="1" x14ac:dyDescent="0.25">
      <c r="A56" s="35">
        <f>A55+1</f>
        <v>38</v>
      </c>
      <c r="B56" s="35" t="s">
        <v>249</v>
      </c>
      <c r="C56" s="35" t="s">
        <v>250</v>
      </c>
      <c r="D56" s="39" t="s">
        <v>649</v>
      </c>
      <c r="E56" s="35" t="s">
        <v>444</v>
      </c>
      <c r="F56" s="35" t="s">
        <v>279</v>
      </c>
      <c r="G56" s="35" t="s">
        <v>55</v>
      </c>
      <c r="H56" s="35" t="s">
        <v>85</v>
      </c>
      <c r="I56" s="35" t="s">
        <v>486</v>
      </c>
      <c r="J56" s="35" t="s">
        <v>496</v>
      </c>
      <c r="K56" s="35" t="s">
        <v>57</v>
      </c>
      <c r="L56" s="35" t="s">
        <v>553</v>
      </c>
      <c r="M56" s="35" t="s">
        <v>36</v>
      </c>
      <c r="N56" s="4" t="s">
        <v>53</v>
      </c>
      <c r="O56" s="35" t="s">
        <v>55</v>
      </c>
      <c r="P56" s="45" t="s">
        <v>85</v>
      </c>
      <c r="Q56" s="22"/>
    </row>
    <row r="57" spans="1:17" ht="102.75" customHeight="1" x14ac:dyDescent="0.25">
      <c r="A57" s="35">
        <f t="shared" ref="A57:A88" si="2">A56+1</f>
        <v>39</v>
      </c>
      <c r="B57" s="35" t="s">
        <v>254</v>
      </c>
      <c r="C57" s="35" t="s">
        <v>255</v>
      </c>
      <c r="D57" s="39" t="s">
        <v>649</v>
      </c>
      <c r="E57" s="35" t="s">
        <v>444</v>
      </c>
      <c r="F57" s="35" t="s">
        <v>279</v>
      </c>
      <c r="G57" s="35" t="s">
        <v>55</v>
      </c>
      <c r="H57" s="35" t="s">
        <v>227</v>
      </c>
      <c r="I57" s="35" t="s">
        <v>486</v>
      </c>
      <c r="J57" s="35" t="s">
        <v>496</v>
      </c>
      <c r="K57" s="35" t="s">
        <v>57</v>
      </c>
      <c r="L57" s="35" t="s">
        <v>553</v>
      </c>
      <c r="M57" s="35" t="s">
        <v>36</v>
      </c>
      <c r="N57" s="4" t="s">
        <v>53</v>
      </c>
      <c r="O57" s="35" t="s">
        <v>55</v>
      </c>
      <c r="P57" s="45" t="s">
        <v>85</v>
      </c>
      <c r="Q57" s="22"/>
    </row>
    <row r="58" spans="1:17" ht="75.75" customHeight="1" x14ac:dyDescent="0.25">
      <c r="A58" s="35">
        <f t="shared" si="2"/>
        <v>40</v>
      </c>
      <c r="B58" s="35" t="s">
        <v>253</v>
      </c>
      <c r="C58" s="35" t="s">
        <v>232</v>
      </c>
      <c r="D58" s="39" t="s">
        <v>649</v>
      </c>
      <c r="E58" s="35" t="s">
        <v>444</v>
      </c>
      <c r="F58" s="35" t="s">
        <v>280</v>
      </c>
      <c r="G58" s="35" t="s">
        <v>55</v>
      </c>
      <c r="H58" s="35" t="s">
        <v>223</v>
      </c>
      <c r="I58" s="35" t="s">
        <v>486</v>
      </c>
      <c r="J58" s="35" t="s">
        <v>496</v>
      </c>
      <c r="K58" s="35" t="s">
        <v>57</v>
      </c>
      <c r="L58" s="35" t="s">
        <v>553</v>
      </c>
      <c r="M58" s="35" t="s">
        <v>36</v>
      </c>
      <c r="N58" s="4" t="s">
        <v>53</v>
      </c>
      <c r="O58" s="35" t="s">
        <v>55</v>
      </c>
      <c r="P58" s="45" t="s">
        <v>85</v>
      </c>
      <c r="Q58" s="22"/>
    </row>
    <row r="59" spans="1:17" ht="90" customHeight="1" x14ac:dyDescent="0.25">
      <c r="A59" s="35">
        <f t="shared" si="2"/>
        <v>41</v>
      </c>
      <c r="B59" s="35" t="s">
        <v>256</v>
      </c>
      <c r="C59" s="35" t="s">
        <v>257</v>
      </c>
      <c r="D59" s="39" t="s">
        <v>649</v>
      </c>
      <c r="E59" s="35" t="s">
        <v>444</v>
      </c>
      <c r="F59" s="35" t="s">
        <v>279</v>
      </c>
      <c r="G59" s="35" t="s">
        <v>55</v>
      </c>
      <c r="H59" s="35" t="s">
        <v>227</v>
      </c>
      <c r="I59" s="35" t="s">
        <v>486</v>
      </c>
      <c r="J59" s="35" t="s">
        <v>496</v>
      </c>
      <c r="K59" s="35" t="s">
        <v>57</v>
      </c>
      <c r="L59" s="35" t="s">
        <v>553</v>
      </c>
      <c r="M59" s="35" t="s">
        <v>36</v>
      </c>
      <c r="N59" s="4" t="s">
        <v>53</v>
      </c>
      <c r="O59" s="35" t="s">
        <v>55</v>
      </c>
      <c r="P59" s="45" t="s">
        <v>85</v>
      </c>
      <c r="Q59" s="22"/>
    </row>
    <row r="60" spans="1:17" ht="89.25" customHeight="1" x14ac:dyDescent="0.25">
      <c r="A60" s="35">
        <f t="shared" si="2"/>
        <v>42</v>
      </c>
      <c r="B60" s="35" t="s">
        <v>258</v>
      </c>
      <c r="C60" s="35" t="s">
        <v>259</v>
      </c>
      <c r="D60" s="39" t="s">
        <v>649</v>
      </c>
      <c r="E60" s="35" t="s">
        <v>444</v>
      </c>
      <c r="F60" s="35" t="s">
        <v>279</v>
      </c>
      <c r="G60" s="35" t="s">
        <v>55</v>
      </c>
      <c r="H60" s="35" t="s">
        <v>56</v>
      </c>
      <c r="I60" s="35" t="s">
        <v>486</v>
      </c>
      <c r="J60" s="35" t="s">
        <v>496</v>
      </c>
      <c r="K60" s="35" t="s">
        <v>57</v>
      </c>
      <c r="L60" s="35" t="s">
        <v>553</v>
      </c>
      <c r="M60" s="35" t="s">
        <v>36</v>
      </c>
      <c r="N60" s="4" t="s">
        <v>53</v>
      </c>
      <c r="O60" s="35" t="s">
        <v>55</v>
      </c>
      <c r="P60" s="45" t="s">
        <v>85</v>
      </c>
      <c r="Q60" s="22"/>
    </row>
    <row r="61" spans="1:17" ht="89.25" customHeight="1" x14ac:dyDescent="0.25">
      <c r="A61" s="35">
        <f t="shared" si="2"/>
        <v>43</v>
      </c>
      <c r="B61" s="35" t="s">
        <v>260</v>
      </c>
      <c r="C61" s="35" t="s">
        <v>261</v>
      </c>
      <c r="D61" s="39" t="s">
        <v>649</v>
      </c>
      <c r="E61" s="35" t="s">
        <v>278</v>
      </c>
      <c r="F61" s="35" t="s">
        <v>279</v>
      </c>
      <c r="G61" s="35" t="s">
        <v>55</v>
      </c>
      <c r="H61" s="35" t="s">
        <v>56</v>
      </c>
      <c r="I61" s="35" t="s">
        <v>486</v>
      </c>
      <c r="J61" s="35" t="s">
        <v>496</v>
      </c>
      <c r="K61" s="35" t="s">
        <v>57</v>
      </c>
      <c r="L61" s="35" t="s">
        <v>553</v>
      </c>
      <c r="M61" s="35" t="s">
        <v>36</v>
      </c>
      <c r="N61" s="4" t="s">
        <v>53</v>
      </c>
      <c r="O61" s="35" t="s">
        <v>55</v>
      </c>
      <c r="P61" s="45" t="s">
        <v>85</v>
      </c>
      <c r="Q61" s="22"/>
    </row>
    <row r="62" spans="1:17" ht="89.25" customHeight="1" x14ac:dyDescent="0.25">
      <c r="A62" s="35">
        <f t="shared" si="2"/>
        <v>44</v>
      </c>
      <c r="B62" s="35" t="s">
        <v>273</v>
      </c>
      <c r="C62" s="35" t="s">
        <v>274</v>
      </c>
      <c r="D62" s="39" t="s">
        <v>649</v>
      </c>
      <c r="E62" s="35" t="s">
        <v>444</v>
      </c>
      <c r="F62" s="35" t="s">
        <v>279</v>
      </c>
      <c r="G62" s="35" t="s">
        <v>55</v>
      </c>
      <c r="H62" s="35" t="s">
        <v>85</v>
      </c>
      <c r="I62" s="35" t="s">
        <v>486</v>
      </c>
      <c r="J62" s="35" t="s">
        <v>496</v>
      </c>
      <c r="K62" s="35" t="s">
        <v>57</v>
      </c>
      <c r="L62" s="35" t="s">
        <v>553</v>
      </c>
      <c r="M62" s="35" t="s">
        <v>36</v>
      </c>
      <c r="N62" s="4" t="s">
        <v>53</v>
      </c>
      <c r="O62" s="35" t="s">
        <v>55</v>
      </c>
      <c r="P62" s="45" t="s">
        <v>85</v>
      </c>
      <c r="Q62" s="22"/>
    </row>
    <row r="63" spans="1:17" ht="89.25" customHeight="1" x14ac:dyDescent="0.25">
      <c r="A63" s="35">
        <f t="shared" si="2"/>
        <v>45</v>
      </c>
      <c r="B63" s="35" t="s">
        <v>276</v>
      </c>
      <c r="C63" s="35" t="s">
        <v>277</v>
      </c>
      <c r="D63" s="39" t="s">
        <v>649</v>
      </c>
      <c r="E63" s="35" t="s">
        <v>444</v>
      </c>
      <c r="F63" s="35" t="s">
        <v>279</v>
      </c>
      <c r="G63" s="35" t="s">
        <v>55</v>
      </c>
      <c r="H63" s="35" t="s">
        <v>85</v>
      </c>
      <c r="I63" s="35" t="s">
        <v>486</v>
      </c>
      <c r="J63" s="35" t="s">
        <v>496</v>
      </c>
      <c r="K63" s="35" t="s">
        <v>57</v>
      </c>
      <c r="L63" s="35" t="s">
        <v>553</v>
      </c>
      <c r="M63" s="35" t="s">
        <v>36</v>
      </c>
      <c r="N63" s="4" t="s">
        <v>53</v>
      </c>
      <c r="O63" s="35" t="s">
        <v>55</v>
      </c>
      <c r="P63" s="45" t="s">
        <v>85</v>
      </c>
      <c r="Q63" s="22"/>
    </row>
    <row r="64" spans="1:17" ht="78" customHeight="1" x14ac:dyDescent="0.25">
      <c r="A64" s="35">
        <f t="shared" si="2"/>
        <v>46</v>
      </c>
      <c r="B64" s="35" t="s">
        <v>251</v>
      </c>
      <c r="C64" s="35" t="s">
        <v>252</v>
      </c>
      <c r="D64" s="39" t="s">
        <v>649</v>
      </c>
      <c r="E64" s="35" t="s">
        <v>439</v>
      </c>
      <c r="F64" s="35" t="s">
        <v>196</v>
      </c>
      <c r="G64" s="35" t="s">
        <v>55</v>
      </c>
      <c r="H64" s="35" t="s">
        <v>223</v>
      </c>
      <c r="I64" s="35" t="s">
        <v>486</v>
      </c>
      <c r="J64" s="35" t="s">
        <v>496</v>
      </c>
      <c r="K64" s="35" t="s">
        <v>57</v>
      </c>
      <c r="L64" s="35" t="s">
        <v>553</v>
      </c>
      <c r="M64" s="35" t="s">
        <v>36</v>
      </c>
      <c r="N64" s="4" t="s">
        <v>53</v>
      </c>
      <c r="O64" s="35" t="s">
        <v>55</v>
      </c>
      <c r="P64" s="45" t="s">
        <v>85</v>
      </c>
      <c r="Q64" s="22"/>
    </row>
    <row r="65" spans="1:17" ht="72" customHeight="1" x14ac:dyDescent="0.25">
      <c r="A65" s="35">
        <f t="shared" si="2"/>
        <v>47</v>
      </c>
      <c r="B65" s="35" t="s">
        <v>31</v>
      </c>
      <c r="C65" s="35" t="s">
        <v>174</v>
      </c>
      <c r="D65" s="39" t="s">
        <v>649</v>
      </c>
      <c r="E65" s="35" t="s">
        <v>439</v>
      </c>
      <c r="F65" s="35" t="s">
        <v>184</v>
      </c>
      <c r="G65" s="35" t="s">
        <v>55</v>
      </c>
      <c r="H65" s="35" t="s">
        <v>85</v>
      </c>
      <c r="I65" s="35" t="s">
        <v>486</v>
      </c>
      <c r="J65" s="35" t="s">
        <v>496</v>
      </c>
      <c r="K65" s="35" t="s">
        <v>57</v>
      </c>
      <c r="L65" s="35" t="s">
        <v>553</v>
      </c>
      <c r="M65" s="35" t="s">
        <v>36</v>
      </c>
      <c r="N65" s="4" t="s">
        <v>53</v>
      </c>
      <c r="O65" s="35" t="s">
        <v>55</v>
      </c>
      <c r="P65" s="45" t="s">
        <v>85</v>
      </c>
      <c r="Q65" s="22"/>
    </row>
    <row r="66" spans="1:17" ht="77.25" customHeight="1" x14ac:dyDescent="0.25">
      <c r="A66" s="35">
        <f t="shared" si="2"/>
        <v>48</v>
      </c>
      <c r="B66" s="35" t="s">
        <v>407</v>
      </c>
      <c r="C66" s="35" t="s">
        <v>408</v>
      </c>
      <c r="D66" s="39" t="s">
        <v>649</v>
      </c>
      <c r="E66" s="35" t="s">
        <v>409</v>
      </c>
      <c r="F66" s="35" t="s">
        <v>196</v>
      </c>
      <c r="G66" s="35" t="s">
        <v>55</v>
      </c>
      <c r="H66" s="35" t="s">
        <v>85</v>
      </c>
      <c r="I66" s="35" t="s">
        <v>486</v>
      </c>
      <c r="J66" s="35" t="s">
        <v>496</v>
      </c>
      <c r="K66" s="35" t="s">
        <v>57</v>
      </c>
      <c r="L66" s="35" t="s">
        <v>553</v>
      </c>
      <c r="M66" s="35" t="s">
        <v>36</v>
      </c>
      <c r="N66" s="4" t="s">
        <v>53</v>
      </c>
      <c r="O66" s="35" t="s">
        <v>55</v>
      </c>
      <c r="P66" s="45" t="s">
        <v>85</v>
      </c>
      <c r="Q66" s="22"/>
    </row>
    <row r="67" spans="1:17" ht="84.75" customHeight="1" x14ac:dyDescent="0.25">
      <c r="A67" s="35">
        <f t="shared" si="2"/>
        <v>49</v>
      </c>
      <c r="B67" s="35" t="s">
        <v>411</v>
      </c>
      <c r="C67" s="35" t="s">
        <v>410</v>
      </c>
      <c r="D67" s="39" t="s">
        <v>649</v>
      </c>
      <c r="E67" s="35" t="s">
        <v>409</v>
      </c>
      <c r="F67" s="35" t="s">
        <v>196</v>
      </c>
      <c r="G67" s="35" t="s">
        <v>55</v>
      </c>
      <c r="H67" s="35" t="s">
        <v>85</v>
      </c>
      <c r="I67" s="35" t="s">
        <v>486</v>
      </c>
      <c r="J67" s="35" t="s">
        <v>496</v>
      </c>
      <c r="K67" s="35" t="s">
        <v>57</v>
      </c>
      <c r="L67" s="35" t="s">
        <v>553</v>
      </c>
      <c r="M67" s="35" t="s">
        <v>36</v>
      </c>
      <c r="N67" s="4" t="s">
        <v>53</v>
      </c>
      <c r="O67" s="35" t="s">
        <v>55</v>
      </c>
      <c r="P67" s="45" t="s">
        <v>85</v>
      </c>
      <c r="Q67" s="22"/>
    </row>
    <row r="68" spans="1:17" ht="79.5" customHeight="1" x14ac:dyDescent="0.25">
      <c r="A68" s="35">
        <f t="shared" si="2"/>
        <v>50</v>
      </c>
      <c r="B68" s="35" t="s">
        <v>263</v>
      </c>
      <c r="C68" s="35" t="s">
        <v>232</v>
      </c>
      <c r="D68" s="35" t="s">
        <v>639</v>
      </c>
      <c r="E68" s="35" t="s">
        <v>450</v>
      </c>
      <c r="F68" s="35" t="s">
        <v>262</v>
      </c>
      <c r="G68" s="35" t="s">
        <v>55</v>
      </c>
      <c r="H68" s="35" t="s">
        <v>223</v>
      </c>
      <c r="I68" s="35" t="s">
        <v>486</v>
      </c>
      <c r="J68" s="35" t="s">
        <v>496</v>
      </c>
      <c r="K68" s="35" t="s">
        <v>57</v>
      </c>
      <c r="L68" s="35" t="s">
        <v>671</v>
      </c>
      <c r="M68" s="35" t="s">
        <v>36</v>
      </c>
      <c r="N68" s="4" t="s">
        <v>53</v>
      </c>
      <c r="O68" s="35" t="s">
        <v>55</v>
      </c>
      <c r="P68" s="45" t="s">
        <v>85</v>
      </c>
      <c r="Q68" s="22"/>
    </row>
    <row r="69" spans="1:17" ht="70.5" customHeight="1" x14ac:dyDescent="0.25">
      <c r="A69" s="35">
        <f t="shared" si="2"/>
        <v>51</v>
      </c>
      <c r="B69" s="35" t="s">
        <v>264</v>
      </c>
      <c r="C69" s="35" t="s">
        <v>232</v>
      </c>
      <c r="D69" s="35" t="s">
        <v>357</v>
      </c>
      <c r="E69" s="35" t="s">
        <v>451</v>
      </c>
      <c r="F69" s="35" t="s">
        <v>196</v>
      </c>
      <c r="G69" s="35" t="s">
        <v>55</v>
      </c>
      <c r="H69" s="35" t="s">
        <v>223</v>
      </c>
      <c r="I69" s="35" t="s">
        <v>486</v>
      </c>
      <c r="J69" s="35" t="s">
        <v>496</v>
      </c>
      <c r="K69" s="35" t="s">
        <v>57</v>
      </c>
      <c r="L69" s="35" t="s">
        <v>677</v>
      </c>
      <c r="M69" s="35" t="s">
        <v>36</v>
      </c>
      <c r="N69" s="4" t="s">
        <v>53</v>
      </c>
      <c r="O69" s="35" t="s">
        <v>55</v>
      </c>
      <c r="P69" s="45" t="s">
        <v>85</v>
      </c>
      <c r="Q69" s="22"/>
    </row>
    <row r="70" spans="1:17" ht="90" customHeight="1" x14ac:dyDescent="0.25">
      <c r="A70" s="35">
        <f t="shared" si="2"/>
        <v>52</v>
      </c>
      <c r="B70" s="31" t="s">
        <v>368</v>
      </c>
      <c r="C70" s="31" t="s">
        <v>232</v>
      </c>
      <c r="D70" s="39" t="s">
        <v>649</v>
      </c>
      <c r="E70" s="35" t="s">
        <v>409</v>
      </c>
      <c r="F70" s="35" t="s">
        <v>382</v>
      </c>
      <c r="G70" s="35" t="s">
        <v>55</v>
      </c>
      <c r="H70" s="35" t="s">
        <v>266</v>
      </c>
      <c r="I70" s="35" t="s">
        <v>486</v>
      </c>
      <c r="J70" s="35" t="s">
        <v>496</v>
      </c>
      <c r="K70" s="35" t="s">
        <v>57</v>
      </c>
      <c r="L70" s="35" t="s">
        <v>556</v>
      </c>
      <c r="M70" s="35" t="s">
        <v>36</v>
      </c>
      <c r="N70" s="4" t="s">
        <v>53</v>
      </c>
      <c r="O70" s="35" t="s">
        <v>55</v>
      </c>
      <c r="P70" s="45" t="s">
        <v>85</v>
      </c>
      <c r="Q70" s="22"/>
    </row>
    <row r="71" spans="1:17" ht="87.75" customHeight="1" x14ac:dyDescent="0.25">
      <c r="A71" s="35">
        <f t="shared" si="2"/>
        <v>53</v>
      </c>
      <c r="B71" s="31" t="s">
        <v>369</v>
      </c>
      <c r="C71" s="31" t="s">
        <v>232</v>
      </c>
      <c r="D71" s="35" t="s">
        <v>557</v>
      </c>
      <c r="E71" s="35" t="s">
        <v>409</v>
      </c>
      <c r="F71" s="35" t="s">
        <v>281</v>
      </c>
      <c r="G71" s="35" t="s">
        <v>55</v>
      </c>
      <c r="H71" s="35" t="s">
        <v>266</v>
      </c>
      <c r="I71" s="35" t="s">
        <v>486</v>
      </c>
      <c r="J71" s="35" t="s">
        <v>496</v>
      </c>
      <c r="K71" s="35" t="s">
        <v>57</v>
      </c>
      <c r="L71" s="35" t="s">
        <v>556</v>
      </c>
      <c r="M71" s="35" t="s">
        <v>36</v>
      </c>
      <c r="N71" s="4" t="s">
        <v>53</v>
      </c>
      <c r="O71" s="35" t="s">
        <v>55</v>
      </c>
      <c r="P71" s="45" t="s">
        <v>85</v>
      </c>
      <c r="Q71" s="22"/>
    </row>
    <row r="72" spans="1:17" ht="90.75" customHeight="1" x14ac:dyDescent="0.25">
      <c r="A72" s="35">
        <f t="shared" si="2"/>
        <v>54</v>
      </c>
      <c r="B72" s="31" t="s">
        <v>370</v>
      </c>
      <c r="C72" s="31" t="s">
        <v>232</v>
      </c>
      <c r="D72" s="35" t="s">
        <v>650</v>
      </c>
      <c r="E72" s="35" t="s">
        <v>409</v>
      </c>
      <c r="F72" s="35" t="s">
        <v>281</v>
      </c>
      <c r="G72" s="35" t="s">
        <v>55</v>
      </c>
      <c r="H72" s="35" t="s">
        <v>266</v>
      </c>
      <c r="I72" s="35" t="s">
        <v>486</v>
      </c>
      <c r="J72" s="35" t="s">
        <v>496</v>
      </c>
      <c r="K72" s="35" t="s">
        <v>57</v>
      </c>
      <c r="L72" s="35" t="s">
        <v>556</v>
      </c>
      <c r="M72" s="35" t="s">
        <v>36</v>
      </c>
      <c r="N72" s="4" t="s">
        <v>53</v>
      </c>
      <c r="O72" s="35" t="s">
        <v>55</v>
      </c>
      <c r="P72" s="45" t="s">
        <v>85</v>
      </c>
      <c r="Q72" s="22"/>
    </row>
    <row r="73" spans="1:17" ht="102.75" customHeight="1" x14ac:dyDescent="0.25">
      <c r="A73" s="35">
        <f t="shared" si="2"/>
        <v>55</v>
      </c>
      <c r="B73" s="35" t="s">
        <v>425</v>
      </c>
      <c r="C73" s="35" t="s">
        <v>265</v>
      </c>
      <c r="D73" s="39" t="s">
        <v>649</v>
      </c>
      <c r="E73" s="35" t="s">
        <v>439</v>
      </c>
      <c r="F73" s="35" t="s">
        <v>281</v>
      </c>
      <c r="G73" s="35" t="s">
        <v>55</v>
      </c>
      <c r="H73" s="35" t="s">
        <v>266</v>
      </c>
      <c r="I73" s="35" t="s">
        <v>486</v>
      </c>
      <c r="J73" s="35" t="s">
        <v>496</v>
      </c>
      <c r="K73" s="35" t="s">
        <v>57</v>
      </c>
      <c r="L73" s="35" t="s">
        <v>556</v>
      </c>
      <c r="M73" s="35" t="s">
        <v>36</v>
      </c>
      <c r="N73" s="4" t="s">
        <v>53</v>
      </c>
      <c r="O73" s="35" t="s">
        <v>55</v>
      </c>
      <c r="P73" s="45" t="s">
        <v>85</v>
      </c>
      <c r="Q73" s="26"/>
    </row>
    <row r="74" spans="1:17" ht="115.5" customHeight="1" x14ac:dyDescent="0.25">
      <c r="A74" s="35">
        <f t="shared" si="2"/>
        <v>56</v>
      </c>
      <c r="B74" s="35" t="s">
        <v>267</v>
      </c>
      <c r="C74" s="35" t="s">
        <v>268</v>
      </c>
      <c r="D74" s="35" t="s">
        <v>612</v>
      </c>
      <c r="E74" s="35" t="s">
        <v>451</v>
      </c>
      <c r="F74" s="35" t="s">
        <v>281</v>
      </c>
      <c r="G74" s="35" t="s">
        <v>55</v>
      </c>
      <c r="H74" s="35" t="s">
        <v>266</v>
      </c>
      <c r="I74" s="35" t="s">
        <v>486</v>
      </c>
      <c r="J74" s="35" t="s">
        <v>496</v>
      </c>
      <c r="K74" s="35" t="s">
        <v>57</v>
      </c>
      <c r="L74" s="35" t="s">
        <v>672</v>
      </c>
      <c r="M74" s="35" t="s">
        <v>36</v>
      </c>
      <c r="N74" s="4" t="s">
        <v>53</v>
      </c>
      <c r="O74" s="35" t="s">
        <v>55</v>
      </c>
      <c r="P74" s="45" t="s">
        <v>85</v>
      </c>
      <c r="Q74" s="26"/>
    </row>
    <row r="75" spans="1:17" ht="117" customHeight="1" x14ac:dyDescent="0.25">
      <c r="A75" s="35">
        <f t="shared" si="2"/>
        <v>57</v>
      </c>
      <c r="B75" s="35" t="s">
        <v>269</v>
      </c>
      <c r="C75" s="35" t="s">
        <v>219</v>
      </c>
      <c r="D75" s="39" t="s">
        <v>651</v>
      </c>
      <c r="E75" s="35" t="s">
        <v>439</v>
      </c>
      <c r="F75" s="35" t="s">
        <v>279</v>
      </c>
      <c r="G75" s="35" t="s">
        <v>55</v>
      </c>
      <c r="H75" s="35" t="s">
        <v>266</v>
      </c>
      <c r="I75" s="35" t="s">
        <v>486</v>
      </c>
      <c r="J75" s="35" t="s">
        <v>496</v>
      </c>
      <c r="K75" s="35" t="s">
        <v>57</v>
      </c>
      <c r="L75" s="39" t="s">
        <v>672</v>
      </c>
      <c r="M75" s="35" t="s">
        <v>36</v>
      </c>
      <c r="N75" s="4" t="s">
        <v>53</v>
      </c>
      <c r="O75" s="35" t="s">
        <v>55</v>
      </c>
      <c r="P75" s="45" t="s">
        <v>85</v>
      </c>
      <c r="Q75" s="22"/>
    </row>
    <row r="76" spans="1:17" ht="120.75" customHeight="1" x14ac:dyDescent="0.25">
      <c r="A76" s="35">
        <f t="shared" si="2"/>
        <v>58</v>
      </c>
      <c r="B76" s="35" t="s">
        <v>270</v>
      </c>
      <c r="C76" s="35" t="s">
        <v>214</v>
      </c>
      <c r="D76" s="35" t="s">
        <v>651</v>
      </c>
      <c r="E76" s="35" t="s">
        <v>439</v>
      </c>
      <c r="F76" s="35" t="s">
        <v>282</v>
      </c>
      <c r="G76" s="35" t="s">
        <v>55</v>
      </c>
      <c r="H76" s="35" t="s">
        <v>266</v>
      </c>
      <c r="I76" s="35" t="s">
        <v>486</v>
      </c>
      <c r="J76" s="35" t="s">
        <v>496</v>
      </c>
      <c r="K76" s="35" t="s">
        <v>57</v>
      </c>
      <c r="L76" s="39" t="s">
        <v>672</v>
      </c>
      <c r="M76" s="35" t="s">
        <v>36</v>
      </c>
      <c r="N76" s="4" t="s">
        <v>53</v>
      </c>
      <c r="O76" s="35" t="s">
        <v>55</v>
      </c>
      <c r="P76" s="45" t="s">
        <v>85</v>
      </c>
      <c r="Q76" s="22"/>
    </row>
    <row r="77" spans="1:17" ht="114" customHeight="1" x14ac:dyDescent="0.25">
      <c r="A77" s="35">
        <f t="shared" si="2"/>
        <v>59</v>
      </c>
      <c r="B77" s="35" t="s">
        <v>362</v>
      </c>
      <c r="C77" s="35" t="s">
        <v>337</v>
      </c>
      <c r="D77" s="35" t="s">
        <v>361</v>
      </c>
      <c r="E77" s="35" t="s">
        <v>451</v>
      </c>
      <c r="F77" s="35" t="s">
        <v>281</v>
      </c>
      <c r="G77" s="35" t="s">
        <v>287</v>
      </c>
      <c r="H77" s="35" t="s">
        <v>56</v>
      </c>
      <c r="I77" s="35" t="s">
        <v>486</v>
      </c>
      <c r="J77" s="35" t="s">
        <v>496</v>
      </c>
      <c r="K77" s="35" t="s">
        <v>57</v>
      </c>
      <c r="L77" s="35" t="s">
        <v>678</v>
      </c>
      <c r="M77" s="35" t="s">
        <v>36</v>
      </c>
      <c r="N77" s="35" t="s">
        <v>36</v>
      </c>
      <c r="O77" s="4" t="s">
        <v>53</v>
      </c>
      <c r="P77" s="45" t="s">
        <v>85</v>
      </c>
      <c r="Q77" s="22"/>
    </row>
    <row r="78" spans="1:17" ht="109.5" customHeight="1" x14ac:dyDescent="0.25">
      <c r="A78" s="35">
        <f>A77+1</f>
        <v>60</v>
      </c>
      <c r="B78" s="35" t="s">
        <v>363</v>
      </c>
      <c r="C78" s="35" t="s">
        <v>337</v>
      </c>
      <c r="D78" s="35" t="s">
        <v>361</v>
      </c>
      <c r="E78" s="35" t="s">
        <v>451</v>
      </c>
      <c r="F78" s="35" t="s">
        <v>281</v>
      </c>
      <c r="G78" s="35" t="s">
        <v>287</v>
      </c>
      <c r="H78" s="35" t="s">
        <v>56</v>
      </c>
      <c r="I78" s="35" t="s">
        <v>486</v>
      </c>
      <c r="J78" s="35" t="s">
        <v>496</v>
      </c>
      <c r="K78" s="35" t="s">
        <v>57</v>
      </c>
      <c r="L78" s="43" t="s">
        <v>678</v>
      </c>
      <c r="M78" s="35" t="s">
        <v>36</v>
      </c>
      <c r="N78" s="35" t="s">
        <v>36</v>
      </c>
      <c r="O78" s="4" t="s">
        <v>53</v>
      </c>
      <c r="P78" s="45" t="s">
        <v>85</v>
      </c>
      <c r="Q78" s="22"/>
    </row>
    <row r="79" spans="1:17" ht="112.5" customHeight="1" x14ac:dyDescent="0.25">
      <c r="A79" s="35">
        <f t="shared" si="2"/>
        <v>61</v>
      </c>
      <c r="B79" s="35" t="s">
        <v>326</v>
      </c>
      <c r="C79" s="35" t="s">
        <v>327</v>
      </c>
      <c r="D79" s="35" t="s">
        <v>361</v>
      </c>
      <c r="E79" s="35" t="s">
        <v>449</v>
      </c>
      <c r="F79" s="35" t="s">
        <v>183</v>
      </c>
      <c r="G79" s="35" t="s">
        <v>287</v>
      </c>
      <c r="H79" s="35" t="s">
        <v>56</v>
      </c>
      <c r="I79" s="35" t="s">
        <v>486</v>
      </c>
      <c r="J79" s="35" t="s">
        <v>496</v>
      </c>
      <c r="K79" s="35" t="s">
        <v>57</v>
      </c>
      <c r="L79" s="39" t="s">
        <v>672</v>
      </c>
      <c r="M79" s="35" t="s">
        <v>36</v>
      </c>
      <c r="N79" s="35" t="s">
        <v>36</v>
      </c>
      <c r="O79" s="4" t="s">
        <v>53</v>
      </c>
      <c r="P79" s="45" t="s">
        <v>85</v>
      </c>
      <c r="Q79" s="22"/>
    </row>
    <row r="80" spans="1:17" ht="115.5" customHeight="1" x14ac:dyDescent="0.25">
      <c r="A80" s="35">
        <f t="shared" si="2"/>
        <v>62</v>
      </c>
      <c r="B80" s="35" t="s">
        <v>333</v>
      </c>
      <c r="C80" s="35" t="s">
        <v>285</v>
      </c>
      <c r="D80" s="35" t="s">
        <v>361</v>
      </c>
      <c r="E80" s="35" t="s">
        <v>449</v>
      </c>
      <c r="F80" s="35" t="s">
        <v>183</v>
      </c>
      <c r="G80" s="35" t="s">
        <v>287</v>
      </c>
      <c r="H80" s="35" t="s">
        <v>56</v>
      </c>
      <c r="I80" s="35" t="s">
        <v>486</v>
      </c>
      <c r="J80" s="35" t="s">
        <v>496</v>
      </c>
      <c r="K80" s="35" t="s">
        <v>57</v>
      </c>
      <c r="L80" s="39" t="s">
        <v>672</v>
      </c>
      <c r="M80" s="35" t="s">
        <v>36</v>
      </c>
      <c r="N80" s="4" t="s">
        <v>53</v>
      </c>
      <c r="O80" s="35" t="s">
        <v>55</v>
      </c>
      <c r="P80" s="45" t="s">
        <v>85</v>
      </c>
      <c r="Q80" s="22"/>
    </row>
    <row r="81" spans="1:17" ht="123" customHeight="1" x14ac:dyDescent="0.25">
      <c r="A81" s="35">
        <f t="shared" si="2"/>
        <v>63</v>
      </c>
      <c r="B81" s="35" t="s">
        <v>364</v>
      </c>
      <c r="C81" s="35" t="s">
        <v>337</v>
      </c>
      <c r="D81" s="35" t="s">
        <v>361</v>
      </c>
      <c r="E81" s="35" t="s">
        <v>450</v>
      </c>
      <c r="F81" s="35" t="s">
        <v>382</v>
      </c>
      <c r="G81" s="35" t="s">
        <v>287</v>
      </c>
      <c r="H81" s="35" t="s">
        <v>56</v>
      </c>
      <c r="I81" s="35" t="s">
        <v>486</v>
      </c>
      <c r="J81" s="35" t="s">
        <v>496</v>
      </c>
      <c r="K81" s="35" t="s">
        <v>57</v>
      </c>
      <c r="L81" s="39" t="s">
        <v>672</v>
      </c>
      <c r="M81" s="35" t="s">
        <v>36</v>
      </c>
      <c r="N81" s="35" t="s">
        <v>36</v>
      </c>
      <c r="O81" s="4" t="s">
        <v>53</v>
      </c>
      <c r="P81" s="45" t="s">
        <v>85</v>
      </c>
      <c r="Q81" s="22"/>
    </row>
    <row r="82" spans="1:17" ht="120" customHeight="1" x14ac:dyDescent="0.25">
      <c r="A82" s="35">
        <f t="shared" si="2"/>
        <v>64</v>
      </c>
      <c r="B82" s="35" t="s">
        <v>365</v>
      </c>
      <c r="C82" s="35" t="s">
        <v>337</v>
      </c>
      <c r="D82" s="35" t="s">
        <v>361</v>
      </c>
      <c r="E82" s="35" t="s">
        <v>451</v>
      </c>
      <c r="F82" s="35" t="s">
        <v>281</v>
      </c>
      <c r="G82" s="35" t="s">
        <v>287</v>
      </c>
      <c r="H82" s="35" t="s">
        <v>223</v>
      </c>
      <c r="I82" s="35" t="s">
        <v>486</v>
      </c>
      <c r="J82" s="35" t="s">
        <v>496</v>
      </c>
      <c r="K82" s="35" t="s">
        <v>57</v>
      </c>
      <c r="L82" s="39" t="s">
        <v>672</v>
      </c>
      <c r="M82" s="35" t="s">
        <v>36</v>
      </c>
      <c r="N82" s="35" t="s">
        <v>36</v>
      </c>
      <c r="O82" s="4" t="s">
        <v>53</v>
      </c>
      <c r="P82" s="45" t="s">
        <v>85</v>
      </c>
      <c r="Q82" s="22"/>
    </row>
    <row r="83" spans="1:17" ht="121.5" customHeight="1" x14ac:dyDescent="0.25">
      <c r="A83" s="35">
        <f t="shared" si="2"/>
        <v>65</v>
      </c>
      <c r="B83" s="35" t="s">
        <v>271</v>
      </c>
      <c r="C83" s="35" t="s">
        <v>272</v>
      </c>
      <c r="D83" s="35" t="s">
        <v>361</v>
      </c>
      <c r="E83" s="35" t="s">
        <v>451</v>
      </c>
      <c r="F83" s="35" t="s">
        <v>303</v>
      </c>
      <c r="G83" s="35" t="s">
        <v>55</v>
      </c>
      <c r="H83" s="35" t="s">
        <v>223</v>
      </c>
      <c r="I83" s="35" t="s">
        <v>486</v>
      </c>
      <c r="J83" s="35" t="s">
        <v>496</v>
      </c>
      <c r="K83" s="35" t="s">
        <v>57</v>
      </c>
      <c r="L83" s="39" t="s">
        <v>672</v>
      </c>
      <c r="M83" s="35" t="s">
        <v>36</v>
      </c>
      <c r="N83" s="4" t="s">
        <v>53</v>
      </c>
      <c r="O83" s="35" t="s">
        <v>55</v>
      </c>
      <c r="P83" s="45" t="s">
        <v>85</v>
      </c>
      <c r="Q83" s="22"/>
    </row>
    <row r="84" spans="1:17" ht="117.75" customHeight="1" x14ac:dyDescent="0.25">
      <c r="A84" s="35">
        <f t="shared" si="2"/>
        <v>66</v>
      </c>
      <c r="B84" s="35" t="s">
        <v>389</v>
      </c>
      <c r="C84" s="35" t="s">
        <v>232</v>
      </c>
      <c r="D84" s="35" t="s">
        <v>360</v>
      </c>
      <c r="E84" s="35" t="s">
        <v>444</v>
      </c>
      <c r="F84" s="35" t="s">
        <v>196</v>
      </c>
      <c r="G84" s="35" t="s">
        <v>55</v>
      </c>
      <c r="H84" s="35" t="s">
        <v>223</v>
      </c>
      <c r="I84" s="35" t="s">
        <v>486</v>
      </c>
      <c r="J84" s="35" t="s">
        <v>496</v>
      </c>
      <c r="K84" s="35" t="s">
        <v>57</v>
      </c>
      <c r="L84" s="35" t="s">
        <v>673</v>
      </c>
      <c r="M84" s="35" t="s">
        <v>36</v>
      </c>
      <c r="N84" s="4" t="s">
        <v>53</v>
      </c>
      <c r="O84" s="35" t="s">
        <v>55</v>
      </c>
      <c r="P84" s="45" t="s">
        <v>85</v>
      </c>
      <c r="Q84" s="22"/>
    </row>
    <row r="85" spans="1:17" ht="141" customHeight="1" x14ac:dyDescent="0.25">
      <c r="A85" s="35">
        <f t="shared" si="2"/>
        <v>67</v>
      </c>
      <c r="B85" s="35" t="s">
        <v>275</v>
      </c>
      <c r="C85" s="35" t="s">
        <v>286</v>
      </c>
      <c r="D85" s="35" t="s">
        <v>360</v>
      </c>
      <c r="E85" s="35" t="s">
        <v>451</v>
      </c>
      <c r="F85" s="35" t="s">
        <v>282</v>
      </c>
      <c r="G85" s="35" t="s">
        <v>55</v>
      </c>
      <c r="H85" s="35" t="s">
        <v>266</v>
      </c>
      <c r="I85" s="35" t="s">
        <v>486</v>
      </c>
      <c r="J85" s="35" t="s">
        <v>496</v>
      </c>
      <c r="K85" s="35" t="s">
        <v>57</v>
      </c>
      <c r="L85" s="35" t="s">
        <v>679</v>
      </c>
      <c r="M85" s="35" t="s">
        <v>36</v>
      </c>
      <c r="N85" s="4" t="s">
        <v>53</v>
      </c>
      <c r="O85" s="35" t="s">
        <v>55</v>
      </c>
      <c r="P85" s="45" t="s">
        <v>85</v>
      </c>
      <c r="Q85" s="22"/>
    </row>
    <row r="86" spans="1:17" ht="85.5" customHeight="1" x14ac:dyDescent="0.25">
      <c r="A86" s="35">
        <f t="shared" si="2"/>
        <v>68</v>
      </c>
      <c r="B86" s="35" t="s">
        <v>366</v>
      </c>
      <c r="C86" s="35" t="s">
        <v>232</v>
      </c>
      <c r="D86" s="35" t="s">
        <v>360</v>
      </c>
      <c r="E86" s="35" t="s">
        <v>451</v>
      </c>
      <c r="F86" s="35" t="s">
        <v>196</v>
      </c>
      <c r="G86" s="35" t="s">
        <v>55</v>
      </c>
      <c r="H86" s="35" t="s">
        <v>223</v>
      </c>
      <c r="I86" s="35" t="s">
        <v>486</v>
      </c>
      <c r="J86" s="35" t="s">
        <v>496</v>
      </c>
      <c r="K86" s="35" t="s">
        <v>57</v>
      </c>
      <c r="L86" s="35" t="s">
        <v>680</v>
      </c>
      <c r="M86" s="35" t="s">
        <v>36</v>
      </c>
      <c r="N86" s="4" t="s">
        <v>53</v>
      </c>
      <c r="O86" s="35" t="s">
        <v>55</v>
      </c>
      <c r="P86" s="45" t="s">
        <v>85</v>
      </c>
      <c r="Q86" s="22"/>
    </row>
    <row r="87" spans="1:17" ht="123.75" customHeight="1" x14ac:dyDescent="0.25">
      <c r="A87" s="35">
        <f t="shared" si="2"/>
        <v>69</v>
      </c>
      <c r="B87" s="35" t="s">
        <v>367</v>
      </c>
      <c r="C87" s="35" t="s">
        <v>232</v>
      </c>
      <c r="D87" s="35" t="s">
        <v>558</v>
      </c>
      <c r="E87" s="35" t="s">
        <v>412</v>
      </c>
      <c r="F87" s="35" t="s">
        <v>281</v>
      </c>
      <c r="G87" s="35" t="s">
        <v>55</v>
      </c>
      <c r="H87" s="35" t="s">
        <v>223</v>
      </c>
      <c r="I87" s="35" t="s">
        <v>486</v>
      </c>
      <c r="J87" s="35" t="s">
        <v>496</v>
      </c>
      <c r="K87" s="35" t="s">
        <v>57</v>
      </c>
      <c r="L87" s="39" t="s">
        <v>673</v>
      </c>
      <c r="M87" s="35" t="s">
        <v>36</v>
      </c>
      <c r="N87" s="4" t="s">
        <v>53</v>
      </c>
      <c r="O87" s="35" t="s">
        <v>55</v>
      </c>
      <c r="P87" s="45" t="s">
        <v>85</v>
      </c>
      <c r="Q87" s="22"/>
    </row>
    <row r="88" spans="1:17" ht="128.25" customHeight="1" x14ac:dyDescent="0.25">
      <c r="A88" s="35">
        <f t="shared" si="2"/>
        <v>70</v>
      </c>
      <c r="B88" s="35" t="s">
        <v>389</v>
      </c>
      <c r="C88" s="35" t="s">
        <v>232</v>
      </c>
      <c r="D88" s="35" t="s">
        <v>360</v>
      </c>
      <c r="E88" s="35" t="s">
        <v>444</v>
      </c>
      <c r="F88" s="35" t="s">
        <v>279</v>
      </c>
      <c r="G88" s="35" t="s">
        <v>55</v>
      </c>
      <c r="H88" s="35" t="s">
        <v>85</v>
      </c>
      <c r="I88" s="35" t="s">
        <v>486</v>
      </c>
      <c r="J88" s="35" t="s">
        <v>496</v>
      </c>
      <c r="K88" s="35" t="s">
        <v>57</v>
      </c>
      <c r="L88" s="39" t="s">
        <v>673</v>
      </c>
      <c r="M88" s="35" t="s">
        <v>36</v>
      </c>
      <c r="N88" s="4" t="s">
        <v>53</v>
      </c>
      <c r="O88" s="35" t="s">
        <v>55</v>
      </c>
      <c r="P88" s="45" t="s">
        <v>85</v>
      </c>
      <c r="Q88" s="22"/>
    </row>
    <row r="89" spans="1:17" ht="19.5" customHeight="1" x14ac:dyDescent="0.25">
      <c r="A89" s="52" t="s">
        <v>431</v>
      </c>
      <c r="B89" s="52"/>
      <c r="C89" s="52"/>
      <c r="D89" s="52"/>
      <c r="E89" s="52"/>
      <c r="F89" s="52"/>
      <c r="G89" s="52"/>
      <c r="H89" s="52"/>
      <c r="I89" s="52"/>
      <c r="J89" s="52"/>
      <c r="K89" s="52"/>
      <c r="L89" s="52"/>
      <c r="M89" s="52"/>
      <c r="N89" s="52"/>
      <c r="O89" s="52"/>
      <c r="P89" s="52"/>
      <c r="Q89" s="22"/>
    </row>
    <row r="90" spans="1:17" ht="159.75" customHeight="1" x14ac:dyDescent="0.25">
      <c r="A90" s="35">
        <f>A88+1</f>
        <v>71</v>
      </c>
      <c r="B90" s="35" t="s">
        <v>426</v>
      </c>
      <c r="C90" s="35" t="s">
        <v>162</v>
      </c>
      <c r="D90" s="35" t="s">
        <v>613</v>
      </c>
      <c r="E90" s="35" t="s">
        <v>443</v>
      </c>
      <c r="F90" s="35" t="s">
        <v>288</v>
      </c>
      <c r="G90" s="35" t="s">
        <v>55</v>
      </c>
      <c r="H90" s="35" t="s">
        <v>55</v>
      </c>
      <c r="I90" s="35" t="s">
        <v>486</v>
      </c>
      <c r="J90" s="35" t="s">
        <v>496</v>
      </c>
      <c r="K90" s="35" t="s">
        <v>57</v>
      </c>
      <c r="L90" s="35" t="s">
        <v>681</v>
      </c>
      <c r="M90" s="35" t="s">
        <v>289</v>
      </c>
      <c r="N90" s="35" t="s">
        <v>289</v>
      </c>
      <c r="O90" s="35" t="s">
        <v>55</v>
      </c>
      <c r="P90" s="45" t="s">
        <v>290</v>
      </c>
      <c r="Q90" s="22"/>
    </row>
    <row r="91" spans="1:17" ht="169.5" customHeight="1" x14ac:dyDescent="0.25">
      <c r="A91" s="35">
        <f>A90+1</f>
        <v>72</v>
      </c>
      <c r="B91" s="35" t="s">
        <v>291</v>
      </c>
      <c r="C91" s="35" t="s">
        <v>292</v>
      </c>
      <c r="D91" s="35" t="s">
        <v>360</v>
      </c>
      <c r="E91" s="35" t="s">
        <v>442</v>
      </c>
      <c r="F91" s="35" t="s">
        <v>293</v>
      </c>
      <c r="G91" s="35" t="s">
        <v>55</v>
      </c>
      <c r="H91" s="35" t="s">
        <v>223</v>
      </c>
      <c r="I91" s="35" t="s">
        <v>486</v>
      </c>
      <c r="J91" s="35" t="s">
        <v>496</v>
      </c>
      <c r="K91" s="35" t="s">
        <v>57</v>
      </c>
      <c r="L91" s="35" t="s">
        <v>567</v>
      </c>
      <c r="M91" s="35" t="s">
        <v>196</v>
      </c>
      <c r="N91" s="35" t="s">
        <v>196</v>
      </c>
      <c r="O91" s="35" t="s">
        <v>55</v>
      </c>
      <c r="P91" s="45" t="s">
        <v>294</v>
      </c>
      <c r="Q91" s="22"/>
    </row>
    <row r="92" spans="1:17" ht="135.75" customHeight="1" x14ac:dyDescent="0.25">
      <c r="A92" s="35">
        <f t="shared" ref="A92:A101" si="3">A91+1</f>
        <v>73</v>
      </c>
      <c r="B92" s="35" t="s">
        <v>295</v>
      </c>
      <c r="C92" s="35" t="s">
        <v>292</v>
      </c>
      <c r="D92" s="35" t="s">
        <v>360</v>
      </c>
      <c r="E92" s="35" t="s">
        <v>442</v>
      </c>
      <c r="F92" s="35" t="s">
        <v>293</v>
      </c>
      <c r="G92" s="35" t="s">
        <v>55</v>
      </c>
      <c r="H92" s="35" t="s">
        <v>223</v>
      </c>
      <c r="I92" s="35" t="s">
        <v>486</v>
      </c>
      <c r="J92" s="35" t="s">
        <v>496</v>
      </c>
      <c r="K92" s="35" t="s">
        <v>57</v>
      </c>
      <c r="L92" s="35" t="s">
        <v>567</v>
      </c>
      <c r="M92" s="35" t="s">
        <v>196</v>
      </c>
      <c r="N92" s="35" t="s">
        <v>196</v>
      </c>
      <c r="O92" s="35" t="s">
        <v>55</v>
      </c>
      <c r="P92" s="45" t="s">
        <v>294</v>
      </c>
      <c r="Q92" s="22"/>
    </row>
    <row r="93" spans="1:17" ht="158.25" customHeight="1" x14ac:dyDescent="0.25">
      <c r="A93" s="35">
        <f t="shared" si="3"/>
        <v>74</v>
      </c>
      <c r="B93" s="35" t="s">
        <v>296</v>
      </c>
      <c r="C93" s="35" t="s">
        <v>292</v>
      </c>
      <c r="D93" s="35" t="s">
        <v>360</v>
      </c>
      <c r="E93" s="35" t="s">
        <v>442</v>
      </c>
      <c r="F93" s="35" t="s">
        <v>293</v>
      </c>
      <c r="G93" s="35" t="s">
        <v>55</v>
      </c>
      <c r="H93" s="35" t="s">
        <v>223</v>
      </c>
      <c r="I93" s="35" t="s">
        <v>486</v>
      </c>
      <c r="J93" s="35" t="s">
        <v>496</v>
      </c>
      <c r="K93" s="35" t="s">
        <v>57</v>
      </c>
      <c r="L93" s="43" t="s">
        <v>682</v>
      </c>
      <c r="M93" s="35" t="s">
        <v>196</v>
      </c>
      <c r="N93" s="35" t="s">
        <v>196</v>
      </c>
      <c r="O93" s="35" t="s">
        <v>55</v>
      </c>
      <c r="P93" s="45" t="s">
        <v>294</v>
      </c>
      <c r="Q93" s="22"/>
    </row>
    <row r="94" spans="1:17" ht="152.25" customHeight="1" x14ac:dyDescent="0.25">
      <c r="A94" s="35">
        <f t="shared" si="3"/>
        <v>75</v>
      </c>
      <c r="B94" s="35" t="s">
        <v>297</v>
      </c>
      <c r="C94" s="35" t="s">
        <v>292</v>
      </c>
      <c r="D94" s="35" t="s">
        <v>360</v>
      </c>
      <c r="E94" s="35" t="s">
        <v>442</v>
      </c>
      <c r="F94" s="35" t="s">
        <v>293</v>
      </c>
      <c r="G94" s="35" t="s">
        <v>55</v>
      </c>
      <c r="H94" s="35" t="s">
        <v>223</v>
      </c>
      <c r="I94" s="35" t="s">
        <v>486</v>
      </c>
      <c r="J94" s="35" t="s">
        <v>496</v>
      </c>
      <c r="K94" s="35" t="s">
        <v>57</v>
      </c>
      <c r="L94" s="35" t="s">
        <v>682</v>
      </c>
      <c r="M94" s="35" t="s">
        <v>196</v>
      </c>
      <c r="N94" s="35" t="s">
        <v>196</v>
      </c>
      <c r="O94" s="35" t="s">
        <v>55</v>
      </c>
      <c r="P94" s="45" t="s">
        <v>294</v>
      </c>
      <c r="Q94" s="22"/>
    </row>
    <row r="95" spans="1:17" ht="126" customHeight="1" x14ac:dyDescent="0.25">
      <c r="A95" s="35">
        <f t="shared" si="3"/>
        <v>76</v>
      </c>
      <c r="B95" s="35" t="s">
        <v>298</v>
      </c>
      <c r="C95" s="35" t="s">
        <v>292</v>
      </c>
      <c r="D95" s="35" t="s">
        <v>568</v>
      </c>
      <c r="E95" s="35" t="s">
        <v>441</v>
      </c>
      <c r="F95" s="35" t="s">
        <v>293</v>
      </c>
      <c r="G95" s="35" t="s">
        <v>55</v>
      </c>
      <c r="H95" s="35" t="s">
        <v>223</v>
      </c>
      <c r="I95" s="35" t="s">
        <v>486</v>
      </c>
      <c r="J95" s="35" t="s">
        <v>496</v>
      </c>
      <c r="K95" s="35" t="s">
        <v>57</v>
      </c>
      <c r="L95" s="43" t="s">
        <v>682</v>
      </c>
      <c r="M95" s="35" t="s">
        <v>196</v>
      </c>
      <c r="N95" s="35" t="s">
        <v>196</v>
      </c>
      <c r="O95" s="35" t="s">
        <v>55</v>
      </c>
      <c r="P95" s="45" t="s">
        <v>294</v>
      </c>
      <c r="Q95" s="22"/>
    </row>
    <row r="96" spans="1:17" ht="138.75" customHeight="1" x14ac:dyDescent="0.25">
      <c r="A96" s="35">
        <f t="shared" si="3"/>
        <v>77</v>
      </c>
      <c r="B96" s="35" t="s">
        <v>299</v>
      </c>
      <c r="C96" s="35" t="s">
        <v>292</v>
      </c>
      <c r="D96" s="35" t="s">
        <v>568</v>
      </c>
      <c r="E96" s="35" t="s">
        <v>441</v>
      </c>
      <c r="F96" s="35" t="s">
        <v>293</v>
      </c>
      <c r="G96" s="35" t="s">
        <v>55</v>
      </c>
      <c r="H96" s="35" t="s">
        <v>223</v>
      </c>
      <c r="I96" s="35" t="s">
        <v>486</v>
      </c>
      <c r="J96" s="35" t="s">
        <v>496</v>
      </c>
      <c r="K96" s="35" t="s">
        <v>57</v>
      </c>
      <c r="L96" s="43" t="s">
        <v>682</v>
      </c>
      <c r="M96" s="35" t="s">
        <v>196</v>
      </c>
      <c r="N96" s="35" t="s">
        <v>196</v>
      </c>
      <c r="O96" s="35" t="s">
        <v>55</v>
      </c>
      <c r="P96" s="45" t="s">
        <v>294</v>
      </c>
      <c r="Q96" s="22"/>
    </row>
    <row r="97" spans="1:17" ht="149.25" customHeight="1" x14ac:dyDescent="0.25">
      <c r="A97" s="35">
        <f t="shared" si="3"/>
        <v>78</v>
      </c>
      <c r="B97" s="35" t="s">
        <v>427</v>
      </c>
      <c r="C97" s="35" t="s">
        <v>292</v>
      </c>
      <c r="D97" s="35" t="s">
        <v>568</v>
      </c>
      <c r="E97" s="35" t="s">
        <v>441</v>
      </c>
      <c r="F97" s="35" t="s">
        <v>293</v>
      </c>
      <c r="G97" s="35" t="s">
        <v>55</v>
      </c>
      <c r="H97" s="35" t="s">
        <v>223</v>
      </c>
      <c r="I97" s="35" t="s">
        <v>486</v>
      </c>
      <c r="J97" s="35" t="s">
        <v>496</v>
      </c>
      <c r="K97" s="35" t="s">
        <v>57</v>
      </c>
      <c r="L97" s="43" t="s">
        <v>682</v>
      </c>
      <c r="M97" s="35" t="s">
        <v>196</v>
      </c>
      <c r="N97" s="35" t="s">
        <v>196</v>
      </c>
      <c r="O97" s="35" t="s">
        <v>55</v>
      </c>
      <c r="P97" s="45" t="s">
        <v>294</v>
      </c>
      <c r="Q97" s="22"/>
    </row>
    <row r="98" spans="1:17" ht="224.25" customHeight="1" x14ac:dyDescent="0.25">
      <c r="A98" s="35">
        <f t="shared" si="3"/>
        <v>79</v>
      </c>
      <c r="B98" s="35" t="s">
        <v>300</v>
      </c>
      <c r="C98" s="35" t="s">
        <v>292</v>
      </c>
      <c r="D98" s="35" t="s">
        <v>571</v>
      </c>
      <c r="E98" s="35" t="s">
        <v>572</v>
      </c>
      <c r="F98" s="35" t="s">
        <v>293</v>
      </c>
      <c r="G98" s="35" t="s">
        <v>55</v>
      </c>
      <c r="H98" s="35" t="s">
        <v>223</v>
      </c>
      <c r="I98" s="35" t="s">
        <v>486</v>
      </c>
      <c r="J98" s="35" t="s">
        <v>496</v>
      </c>
      <c r="K98" s="35" t="s">
        <v>57</v>
      </c>
      <c r="L98" s="35" t="s">
        <v>683</v>
      </c>
      <c r="M98" s="35" t="s">
        <v>196</v>
      </c>
      <c r="N98" s="35" t="s">
        <v>196</v>
      </c>
      <c r="O98" s="35" t="s">
        <v>55</v>
      </c>
      <c r="P98" s="45" t="s">
        <v>294</v>
      </c>
      <c r="Q98" s="22"/>
    </row>
    <row r="99" spans="1:17" ht="220.5" customHeight="1" x14ac:dyDescent="0.25">
      <c r="A99" s="35">
        <f t="shared" si="3"/>
        <v>80</v>
      </c>
      <c r="B99" s="35" t="s">
        <v>347</v>
      </c>
      <c r="C99" s="35" t="s">
        <v>292</v>
      </c>
      <c r="D99" s="35" t="s">
        <v>352</v>
      </c>
      <c r="E99" s="35" t="s">
        <v>442</v>
      </c>
      <c r="F99" s="35" t="s">
        <v>293</v>
      </c>
      <c r="G99" s="35" t="s">
        <v>55</v>
      </c>
      <c r="H99" s="35" t="s">
        <v>223</v>
      </c>
      <c r="I99" s="35" t="s">
        <v>486</v>
      </c>
      <c r="J99" s="35" t="s">
        <v>496</v>
      </c>
      <c r="K99" s="35" t="s">
        <v>57</v>
      </c>
      <c r="L99" s="43" t="s">
        <v>683</v>
      </c>
      <c r="M99" s="35" t="s">
        <v>196</v>
      </c>
      <c r="N99" s="35" t="s">
        <v>196</v>
      </c>
      <c r="O99" s="35" t="s">
        <v>55</v>
      </c>
      <c r="P99" s="45" t="s">
        <v>294</v>
      </c>
      <c r="Q99" s="22"/>
    </row>
    <row r="100" spans="1:17" ht="215.25" customHeight="1" x14ac:dyDescent="0.25">
      <c r="A100" s="35">
        <f t="shared" si="3"/>
        <v>81</v>
      </c>
      <c r="B100" s="35" t="s">
        <v>348</v>
      </c>
      <c r="C100" s="35" t="s">
        <v>292</v>
      </c>
      <c r="D100" s="35" t="s">
        <v>349</v>
      </c>
      <c r="E100" s="35" t="s">
        <v>440</v>
      </c>
      <c r="F100" s="35" t="s">
        <v>293</v>
      </c>
      <c r="G100" s="35" t="s">
        <v>55</v>
      </c>
      <c r="H100" s="35" t="s">
        <v>223</v>
      </c>
      <c r="I100" s="35" t="s">
        <v>486</v>
      </c>
      <c r="J100" s="35" t="s">
        <v>496</v>
      </c>
      <c r="K100" s="35" t="s">
        <v>57</v>
      </c>
      <c r="L100" s="35" t="s">
        <v>570</v>
      </c>
      <c r="M100" s="35" t="s">
        <v>196</v>
      </c>
      <c r="N100" s="35" t="s">
        <v>196</v>
      </c>
      <c r="O100" s="35" t="s">
        <v>55</v>
      </c>
      <c r="P100" s="45" t="s">
        <v>294</v>
      </c>
      <c r="Q100" s="22"/>
    </row>
    <row r="101" spans="1:17" ht="99" customHeight="1" x14ac:dyDescent="0.25">
      <c r="A101" s="35">
        <f t="shared" si="3"/>
        <v>82</v>
      </c>
      <c r="B101" s="35" t="s">
        <v>31</v>
      </c>
      <c r="C101" s="35" t="s">
        <v>174</v>
      </c>
      <c r="D101" s="35" t="s">
        <v>569</v>
      </c>
      <c r="E101" s="31" t="s">
        <v>439</v>
      </c>
      <c r="F101" s="35" t="s">
        <v>301</v>
      </c>
      <c r="G101" s="35" t="s">
        <v>55</v>
      </c>
      <c r="H101" s="35" t="s">
        <v>85</v>
      </c>
      <c r="I101" s="35" t="s">
        <v>486</v>
      </c>
      <c r="J101" s="35" t="s">
        <v>496</v>
      </c>
      <c r="K101" s="35" t="s">
        <v>57</v>
      </c>
      <c r="L101" s="35" t="s">
        <v>684</v>
      </c>
      <c r="M101" s="35" t="s">
        <v>196</v>
      </c>
      <c r="N101" s="35" t="s">
        <v>196</v>
      </c>
      <c r="O101" s="35" t="s">
        <v>55</v>
      </c>
      <c r="P101" s="45" t="s">
        <v>302</v>
      </c>
      <c r="Q101" s="22"/>
    </row>
    <row r="102" spans="1:17" ht="17.25" customHeight="1" x14ac:dyDescent="0.25">
      <c r="A102" s="57" t="s">
        <v>640</v>
      </c>
      <c r="B102" s="57"/>
      <c r="C102" s="57"/>
      <c r="D102" s="57"/>
      <c r="E102" s="57"/>
      <c r="F102" s="57"/>
      <c r="G102" s="57"/>
      <c r="H102" s="57"/>
      <c r="I102" s="57"/>
      <c r="J102" s="57"/>
      <c r="K102" s="57"/>
      <c r="L102" s="57"/>
      <c r="M102" s="57"/>
      <c r="N102" s="57"/>
      <c r="O102" s="57"/>
      <c r="P102" s="57"/>
      <c r="Q102" s="22"/>
    </row>
    <row r="103" spans="1:17" ht="78.75" customHeight="1" x14ac:dyDescent="0.25">
      <c r="A103" s="36">
        <f>A101+1</f>
        <v>83</v>
      </c>
      <c r="B103" s="31" t="s">
        <v>97</v>
      </c>
      <c r="C103" s="31" t="s">
        <v>98</v>
      </c>
      <c r="D103" s="31" t="s">
        <v>657</v>
      </c>
      <c r="E103" s="31" t="s">
        <v>545</v>
      </c>
      <c r="F103" s="31" t="s">
        <v>99</v>
      </c>
      <c r="G103" s="31" t="s">
        <v>55</v>
      </c>
      <c r="H103" s="31" t="s">
        <v>90</v>
      </c>
      <c r="I103" s="35" t="s">
        <v>486</v>
      </c>
      <c r="J103" s="35" t="s">
        <v>496</v>
      </c>
      <c r="K103" s="35" t="s">
        <v>57</v>
      </c>
      <c r="L103" s="35" t="s">
        <v>685</v>
      </c>
      <c r="M103" s="35" t="s">
        <v>32</v>
      </c>
      <c r="N103" s="4" t="s">
        <v>53</v>
      </c>
      <c r="O103" s="31" t="s">
        <v>55</v>
      </c>
      <c r="P103" s="47" t="s">
        <v>100</v>
      </c>
      <c r="Q103" s="31"/>
    </row>
    <row r="104" spans="1:17" ht="77.25" customHeight="1" x14ac:dyDescent="0.25">
      <c r="A104" s="36">
        <f>A103+1</f>
        <v>84</v>
      </c>
      <c r="B104" s="31" t="s">
        <v>421</v>
      </c>
      <c r="C104" s="31" t="s">
        <v>420</v>
      </c>
      <c r="D104" s="38" t="s">
        <v>657</v>
      </c>
      <c r="E104" s="31" t="s">
        <v>545</v>
      </c>
      <c r="F104" s="31" t="s">
        <v>101</v>
      </c>
      <c r="G104" s="31" t="s">
        <v>55</v>
      </c>
      <c r="H104" s="35" t="s">
        <v>56</v>
      </c>
      <c r="I104" s="35" t="s">
        <v>486</v>
      </c>
      <c r="J104" s="35" t="s">
        <v>496</v>
      </c>
      <c r="K104" s="35" t="s">
        <v>57</v>
      </c>
      <c r="L104" s="43" t="s">
        <v>685</v>
      </c>
      <c r="M104" s="35" t="s">
        <v>32</v>
      </c>
      <c r="N104" s="4" t="s">
        <v>53</v>
      </c>
      <c r="O104" s="31" t="s">
        <v>55</v>
      </c>
      <c r="P104" s="45" t="s">
        <v>56</v>
      </c>
      <c r="Q104" s="31"/>
    </row>
    <row r="105" spans="1:17" ht="132.75" customHeight="1" x14ac:dyDescent="0.25">
      <c r="A105" s="77">
        <f t="shared" ref="A105:A118" si="4">A104+1</f>
        <v>85</v>
      </c>
      <c r="B105" s="78" t="s">
        <v>103</v>
      </c>
      <c r="C105" s="78" t="s">
        <v>104</v>
      </c>
      <c r="D105" s="78" t="s">
        <v>656</v>
      </c>
      <c r="E105" s="31" t="s">
        <v>439</v>
      </c>
      <c r="F105" s="31" t="s">
        <v>106</v>
      </c>
      <c r="G105" s="31" t="s">
        <v>55</v>
      </c>
      <c r="H105" s="31" t="s">
        <v>90</v>
      </c>
      <c r="I105" s="35" t="s">
        <v>486</v>
      </c>
      <c r="J105" s="35" t="s">
        <v>496</v>
      </c>
      <c r="K105" s="35" t="s">
        <v>57</v>
      </c>
      <c r="L105" s="43" t="s">
        <v>685</v>
      </c>
      <c r="M105" s="35" t="s">
        <v>32</v>
      </c>
      <c r="N105" s="4" t="s">
        <v>53</v>
      </c>
      <c r="O105" s="31" t="s">
        <v>55</v>
      </c>
      <c r="P105" s="47" t="s">
        <v>90</v>
      </c>
      <c r="Q105" s="31"/>
    </row>
    <row r="106" spans="1:17" ht="124.5" customHeight="1" x14ac:dyDescent="0.25">
      <c r="A106" s="36">
        <f t="shared" si="4"/>
        <v>86</v>
      </c>
      <c r="B106" s="31" t="s">
        <v>394</v>
      </c>
      <c r="C106" s="31" t="s">
        <v>395</v>
      </c>
      <c r="D106" s="35" t="s">
        <v>614</v>
      </c>
      <c r="E106" s="35" t="s">
        <v>422</v>
      </c>
      <c r="F106" s="31" t="s">
        <v>396</v>
      </c>
      <c r="G106" s="35" t="s">
        <v>55</v>
      </c>
      <c r="H106" s="35" t="s">
        <v>397</v>
      </c>
      <c r="I106" s="35" t="s">
        <v>486</v>
      </c>
      <c r="J106" s="35" t="s">
        <v>496</v>
      </c>
      <c r="K106" s="35" t="s">
        <v>57</v>
      </c>
      <c r="L106" s="31" t="s">
        <v>686</v>
      </c>
      <c r="M106" s="35" t="s">
        <v>36</v>
      </c>
      <c r="N106" s="4" t="s">
        <v>53</v>
      </c>
      <c r="O106" s="35" t="s">
        <v>55</v>
      </c>
      <c r="P106" s="45" t="s">
        <v>453</v>
      </c>
      <c r="Q106" s="31"/>
    </row>
    <row r="107" spans="1:17" ht="106.5" customHeight="1" x14ac:dyDescent="0.25">
      <c r="A107" s="36">
        <f t="shared" si="4"/>
        <v>87</v>
      </c>
      <c r="B107" s="31" t="s">
        <v>398</v>
      </c>
      <c r="C107" s="31" t="s">
        <v>399</v>
      </c>
      <c r="D107" s="35" t="s">
        <v>583</v>
      </c>
      <c r="E107" s="35" t="s">
        <v>422</v>
      </c>
      <c r="F107" s="31" t="s">
        <v>396</v>
      </c>
      <c r="G107" s="35" t="s">
        <v>55</v>
      </c>
      <c r="H107" s="35" t="s">
        <v>397</v>
      </c>
      <c r="I107" s="35" t="s">
        <v>486</v>
      </c>
      <c r="J107" s="35" t="s">
        <v>496</v>
      </c>
      <c r="K107" s="35" t="s">
        <v>57</v>
      </c>
      <c r="L107" s="31" t="s">
        <v>585</v>
      </c>
      <c r="M107" s="35" t="s">
        <v>36</v>
      </c>
      <c r="N107" s="4" t="s">
        <v>53</v>
      </c>
      <c r="O107" s="35" t="s">
        <v>55</v>
      </c>
      <c r="P107" s="45" t="s">
        <v>87</v>
      </c>
      <c r="Q107" s="31"/>
    </row>
    <row r="108" spans="1:17" ht="140.25" customHeight="1" x14ac:dyDescent="0.25">
      <c r="A108" s="36">
        <f t="shared" si="4"/>
        <v>88</v>
      </c>
      <c r="B108" s="31" t="s">
        <v>402</v>
      </c>
      <c r="C108" s="31" t="s">
        <v>399</v>
      </c>
      <c r="D108" s="35" t="s">
        <v>591</v>
      </c>
      <c r="E108" s="35" t="s">
        <v>592</v>
      </c>
      <c r="F108" s="31" t="s">
        <v>403</v>
      </c>
      <c r="G108" s="35" t="s">
        <v>55</v>
      </c>
      <c r="H108" s="35" t="s">
        <v>397</v>
      </c>
      <c r="I108" s="35" t="s">
        <v>486</v>
      </c>
      <c r="J108" s="35" t="s">
        <v>496</v>
      </c>
      <c r="K108" s="35" t="s">
        <v>57</v>
      </c>
      <c r="L108" s="31" t="s">
        <v>687</v>
      </c>
      <c r="M108" s="35" t="s">
        <v>36</v>
      </c>
      <c r="N108" s="4" t="s">
        <v>53</v>
      </c>
      <c r="O108" s="35" t="s">
        <v>55</v>
      </c>
      <c r="P108" s="45" t="s">
        <v>87</v>
      </c>
      <c r="Q108" s="31"/>
    </row>
    <row r="109" spans="1:17" ht="115.5" customHeight="1" x14ac:dyDescent="0.25">
      <c r="A109" s="36">
        <f t="shared" si="4"/>
        <v>89</v>
      </c>
      <c r="B109" s="31" t="s">
        <v>400</v>
      </c>
      <c r="C109" s="31" t="s">
        <v>395</v>
      </c>
      <c r="D109" s="35" t="s">
        <v>615</v>
      </c>
      <c r="E109" s="35" t="s">
        <v>422</v>
      </c>
      <c r="F109" s="31" t="s">
        <v>401</v>
      </c>
      <c r="G109" s="35" t="s">
        <v>55</v>
      </c>
      <c r="H109" s="35" t="s">
        <v>397</v>
      </c>
      <c r="I109" s="35" t="s">
        <v>486</v>
      </c>
      <c r="J109" s="35" t="s">
        <v>496</v>
      </c>
      <c r="K109" s="35" t="s">
        <v>57</v>
      </c>
      <c r="L109" s="44" t="s">
        <v>686</v>
      </c>
      <c r="M109" s="35" t="s">
        <v>36</v>
      </c>
      <c r="N109" s="4" t="s">
        <v>53</v>
      </c>
      <c r="O109" s="35" t="s">
        <v>55</v>
      </c>
      <c r="P109" s="45" t="s">
        <v>453</v>
      </c>
      <c r="Q109" s="31"/>
    </row>
    <row r="110" spans="1:17" ht="94.5" customHeight="1" x14ac:dyDescent="0.25">
      <c r="A110" s="64" t="s">
        <v>627</v>
      </c>
      <c r="B110" s="57" t="s">
        <v>84</v>
      </c>
      <c r="C110" s="57" t="s">
        <v>83</v>
      </c>
      <c r="D110" s="31" t="s">
        <v>586</v>
      </c>
      <c r="E110" s="31" t="s">
        <v>587</v>
      </c>
      <c r="F110" s="31" t="s">
        <v>26</v>
      </c>
      <c r="G110" s="35" t="s">
        <v>55</v>
      </c>
      <c r="H110" s="35" t="s">
        <v>56</v>
      </c>
      <c r="I110" s="35" t="s">
        <v>486</v>
      </c>
      <c r="J110" s="35" t="s">
        <v>496</v>
      </c>
      <c r="K110" s="35" t="s">
        <v>57</v>
      </c>
      <c r="L110" s="31" t="s">
        <v>688</v>
      </c>
      <c r="M110" s="35" t="s">
        <v>36</v>
      </c>
      <c r="N110" s="4" t="s">
        <v>53</v>
      </c>
      <c r="O110" s="35" t="s">
        <v>55</v>
      </c>
      <c r="P110" s="45" t="s">
        <v>90</v>
      </c>
      <c r="Q110" s="31"/>
    </row>
    <row r="111" spans="1:17" ht="99.75" customHeight="1" x14ac:dyDescent="0.25">
      <c r="A111" s="64"/>
      <c r="B111" s="57"/>
      <c r="C111" s="57"/>
      <c r="D111" s="35" t="s">
        <v>584</v>
      </c>
      <c r="E111" s="35" t="s">
        <v>422</v>
      </c>
      <c r="F111" s="31" t="s">
        <v>26</v>
      </c>
      <c r="G111" s="35" t="s">
        <v>55</v>
      </c>
      <c r="H111" s="35" t="s">
        <v>56</v>
      </c>
      <c r="I111" s="35" t="s">
        <v>486</v>
      </c>
      <c r="J111" s="35" t="s">
        <v>496</v>
      </c>
      <c r="K111" s="35" t="s">
        <v>57</v>
      </c>
      <c r="L111" s="31" t="s">
        <v>689</v>
      </c>
      <c r="M111" s="35" t="s">
        <v>36</v>
      </c>
      <c r="N111" s="4" t="s">
        <v>53</v>
      </c>
      <c r="O111" s="35" t="s">
        <v>55</v>
      </c>
      <c r="P111" s="45" t="s">
        <v>90</v>
      </c>
      <c r="Q111" s="31"/>
    </row>
    <row r="112" spans="1:17" ht="93.75" customHeight="1" x14ac:dyDescent="0.25">
      <c r="A112" s="36" t="s">
        <v>628</v>
      </c>
      <c r="B112" s="35" t="s">
        <v>25</v>
      </c>
      <c r="C112" s="35" t="s">
        <v>283</v>
      </c>
      <c r="D112" s="35" t="s">
        <v>404</v>
      </c>
      <c r="E112" s="35" t="s">
        <v>422</v>
      </c>
      <c r="F112" s="35" t="s">
        <v>26</v>
      </c>
      <c r="G112" s="35" t="s">
        <v>55</v>
      </c>
      <c r="H112" s="35" t="s">
        <v>56</v>
      </c>
      <c r="I112" s="35" t="s">
        <v>486</v>
      </c>
      <c r="J112" s="35" t="s">
        <v>496</v>
      </c>
      <c r="K112" s="35" t="s">
        <v>57</v>
      </c>
      <c r="L112" s="44" t="s">
        <v>689</v>
      </c>
      <c r="M112" s="35" t="s">
        <v>36</v>
      </c>
      <c r="N112" s="4" t="s">
        <v>53</v>
      </c>
      <c r="O112" s="35" t="s">
        <v>55</v>
      </c>
      <c r="P112" s="45" t="s">
        <v>85</v>
      </c>
      <c r="Q112" s="35"/>
    </row>
    <row r="113" spans="1:17" ht="96" customHeight="1" x14ac:dyDescent="0.25">
      <c r="A113" s="36">
        <f t="shared" si="4"/>
        <v>92</v>
      </c>
      <c r="B113" s="35" t="s">
        <v>28</v>
      </c>
      <c r="C113" s="35" t="s">
        <v>284</v>
      </c>
      <c r="D113" s="35" t="s">
        <v>405</v>
      </c>
      <c r="E113" s="35" t="s">
        <v>422</v>
      </c>
      <c r="F113" s="35" t="s">
        <v>26</v>
      </c>
      <c r="G113" s="35" t="s">
        <v>55</v>
      </c>
      <c r="H113" s="35" t="s">
        <v>56</v>
      </c>
      <c r="I113" s="35" t="s">
        <v>486</v>
      </c>
      <c r="J113" s="35" t="s">
        <v>496</v>
      </c>
      <c r="K113" s="35" t="s">
        <v>57</v>
      </c>
      <c r="L113" s="44" t="s">
        <v>689</v>
      </c>
      <c r="M113" s="35" t="s">
        <v>36</v>
      </c>
      <c r="N113" s="4" t="s">
        <v>53</v>
      </c>
      <c r="O113" s="35" t="s">
        <v>55</v>
      </c>
      <c r="P113" s="45" t="s">
        <v>85</v>
      </c>
      <c r="Q113" s="35"/>
    </row>
    <row r="114" spans="1:17" ht="150.75" customHeight="1" x14ac:dyDescent="0.25">
      <c r="A114" s="36">
        <f t="shared" si="4"/>
        <v>93</v>
      </c>
      <c r="B114" s="31" t="s">
        <v>81</v>
      </c>
      <c r="C114" s="31" t="s">
        <v>108</v>
      </c>
      <c r="D114" s="35" t="s">
        <v>405</v>
      </c>
      <c r="E114" s="35" t="s">
        <v>422</v>
      </c>
      <c r="F114" s="35" t="s">
        <v>26</v>
      </c>
      <c r="G114" s="35" t="s">
        <v>55</v>
      </c>
      <c r="H114" s="35" t="s">
        <v>56</v>
      </c>
      <c r="I114" s="35" t="s">
        <v>486</v>
      </c>
      <c r="J114" s="35" t="s">
        <v>496</v>
      </c>
      <c r="K114" s="35" t="s">
        <v>57</v>
      </c>
      <c r="L114" s="44" t="s">
        <v>689</v>
      </c>
      <c r="M114" s="35" t="s">
        <v>36</v>
      </c>
      <c r="N114" s="4" t="s">
        <v>53</v>
      </c>
      <c r="O114" s="35" t="s">
        <v>55</v>
      </c>
      <c r="P114" s="45" t="s">
        <v>85</v>
      </c>
      <c r="Q114" s="35"/>
    </row>
    <row r="115" spans="1:17" ht="114" customHeight="1" x14ac:dyDescent="0.25">
      <c r="A115" s="36">
        <f t="shared" si="4"/>
        <v>94</v>
      </c>
      <c r="B115" s="31" t="s">
        <v>29</v>
      </c>
      <c r="C115" s="31" t="s">
        <v>109</v>
      </c>
      <c r="D115" s="35" t="s">
        <v>405</v>
      </c>
      <c r="E115" s="35" t="s">
        <v>422</v>
      </c>
      <c r="F115" s="35" t="s">
        <v>26</v>
      </c>
      <c r="G115" s="35" t="s">
        <v>55</v>
      </c>
      <c r="H115" s="35" t="s">
        <v>56</v>
      </c>
      <c r="I115" s="35" t="s">
        <v>486</v>
      </c>
      <c r="J115" s="35" t="s">
        <v>496</v>
      </c>
      <c r="K115" s="35" t="s">
        <v>57</v>
      </c>
      <c r="L115" s="44" t="s">
        <v>689</v>
      </c>
      <c r="M115" s="35" t="s">
        <v>36</v>
      </c>
      <c r="N115" s="4" t="s">
        <v>53</v>
      </c>
      <c r="O115" s="35" t="s">
        <v>55</v>
      </c>
      <c r="P115" s="45" t="s">
        <v>85</v>
      </c>
      <c r="Q115" s="35"/>
    </row>
    <row r="116" spans="1:17" ht="99" customHeight="1" x14ac:dyDescent="0.25">
      <c r="A116" s="36">
        <f t="shared" si="4"/>
        <v>95</v>
      </c>
      <c r="B116" s="31" t="s">
        <v>30</v>
      </c>
      <c r="C116" s="31" t="s">
        <v>110</v>
      </c>
      <c r="D116" s="35" t="s">
        <v>405</v>
      </c>
      <c r="E116" s="35" t="s">
        <v>422</v>
      </c>
      <c r="F116" s="31" t="s">
        <v>26</v>
      </c>
      <c r="G116" s="35" t="s">
        <v>55</v>
      </c>
      <c r="H116" s="35" t="s">
        <v>56</v>
      </c>
      <c r="I116" s="35" t="s">
        <v>486</v>
      </c>
      <c r="J116" s="35" t="s">
        <v>496</v>
      </c>
      <c r="K116" s="35" t="s">
        <v>57</v>
      </c>
      <c r="L116" s="44" t="s">
        <v>689</v>
      </c>
      <c r="M116" s="35" t="s">
        <v>36</v>
      </c>
      <c r="N116" s="4" t="s">
        <v>53</v>
      </c>
      <c r="O116" s="35" t="s">
        <v>55</v>
      </c>
      <c r="P116" s="45" t="s">
        <v>85</v>
      </c>
      <c r="Q116" s="35"/>
    </row>
    <row r="117" spans="1:17" ht="141.75" customHeight="1" x14ac:dyDescent="0.25">
      <c r="A117" s="36">
        <f t="shared" si="4"/>
        <v>96</v>
      </c>
      <c r="B117" s="31" t="s">
        <v>338</v>
      </c>
      <c r="C117" s="31" t="s">
        <v>111</v>
      </c>
      <c r="D117" s="31" t="s">
        <v>551</v>
      </c>
      <c r="E117" s="31" t="s">
        <v>552</v>
      </c>
      <c r="F117" s="31" t="s">
        <v>34</v>
      </c>
      <c r="G117" s="35" t="s">
        <v>55</v>
      </c>
      <c r="H117" s="35" t="s">
        <v>56</v>
      </c>
      <c r="I117" s="35" t="s">
        <v>486</v>
      </c>
      <c r="J117" s="35" t="s">
        <v>496</v>
      </c>
      <c r="K117" s="35" t="s">
        <v>57</v>
      </c>
      <c r="L117" s="35" t="s">
        <v>690</v>
      </c>
      <c r="M117" s="35" t="s">
        <v>36</v>
      </c>
      <c r="N117" s="4" t="s">
        <v>53</v>
      </c>
      <c r="O117" s="35" t="s">
        <v>55</v>
      </c>
      <c r="P117" s="45" t="s">
        <v>85</v>
      </c>
      <c r="Q117" s="31" t="s">
        <v>37</v>
      </c>
    </row>
    <row r="118" spans="1:17" ht="93.75" customHeight="1" x14ac:dyDescent="0.25">
      <c r="A118" s="64">
        <f t="shared" si="4"/>
        <v>97</v>
      </c>
      <c r="B118" s="57" t="s">
        <v>27</v>
      </c>
      <c r="C118" s="57" t="s">
        <v>112</v>
      </c>
      <c r="D118" s="31" t="s">
        <v>608</v>
      </c>
      <c r="E118" s="31" t="s">
        <v>587</v>
      </c>
      <c r="F118" s="31" t="s">
        <v>26</v>
      </c>
      <c r="G118" s="35" t="s">
        <v>55</v>
      </c>
      <c r="H118" s="35" t="s">
        <v>56</v>
      </c>
      <c r="I118" s="35" t="s">
        <v>486</v>
      </c>
      <c r="J118" s="35" t="s">
        <v>496</v>
      </c>
      <c r="K118" s="35" t="s">
        <v>57</v>
      </c>
      <c r="L118" s="44" t="s">
        <v>688</v>
      </c>
      <c r="M118" s="35" t="s">
        <v>36</v>
      </c>
      <c r="N118" s="4" t="s">
        <v>53</v>
      </c>
      <c r="O118" s="35" t="s">
        <v>55</v>
      </c>
      <c r="P118" s="45" t="s">
        <v>413</v>
      </c>
      <c r="Q118" s="31"/>
    </row>
    <row r="119" spans="1:17" ht="165" customHeight="1" x14ac:dyDescent="0.25">
      <c r="A119" s="64"/>
      <c r="B119" s="57"/>
      <c r="C119" s="57"/>
      <c r="D119" s="35" t="s">
        <v>583</v>
      </c>
      <c r="E119" s="35" t="s">
        <v>422</v>
      </c>
      <c r="F119" s="31" t="s">
        <v>26</v>
      </c>
      <c r="G119" s="35" t="s">
        <v>55</v>
      </c>
      <c r="H119" s="35" t="s">
        <v>56</v>
      </c>
      <c r="I119" s="35" t="s">
        <v>486</v>
      </c>
      <c r="J119" s="35" t="s">
        <v>496</v>
      </c>
      <c r="K119" s="35" t="s">
        <v>57</v>
      </c>
      <c r="L119" s="35" t="s">
        <v>691</v>
      </c>
      <c r="M119" s="35" t="s">
        <v>36</v>
      </c>
      <c r="N119" s="4" t="s">
        <v>53</v>
      </c>
      <c r="O119" s="35" t="s">
        <v>55</v>
      </c>
      <c r="P119" s="45" t="s">
        <v>86</v>
      </c>
      <c r="Q119" s="31"/>
    </row>
    <row r="120" spans="1:17" x14ac:dyDescent="0.25">
      <c r="A120" s="60" t="s">
        <v>637</v>
      </c>
      <c r="B120" s="61"/>
      <c r="C120" s="61"/>
      <c r="D120" s="61"/>
      <c r="E120" s="61"/>
      <c r="F120" s="61"/>
      <c r="G120" s="61"/>
      <c r="H120" s="61"/>
      <c r="I120" s="61"/>
      <c r="J120" s="61"/>
      <c r="K120" s="61"/>
      <c r="L120" s="61"/>
      <c r="M120" s="61"/>
      <c r="N120" s="61"/>
      <c r="O120" s="61"/>
      <c r="P120" s="62"/>
      <c r="Q120" s="22"/>
    </row>
    <row r="121" spans="1:17" ht="168" customHeight="1" x14ac:dyDescent="0.25">
      <c r="A121" s="32" t="s">
        <v>629</v>
      </c>
      <c r="B121" s="31" t="s">
        <v>351</v>
      </c>
      <c r="C121" s="31" t="s">
        <v>113</v>
      </c>
      <c r="D121" s="31" t="s">
        <v>353</v>
      </c>
      <c r="E121" s="31" t="s">
        <v>354</v>
      </c>
      <c r="F121" s="31" t="s">
        <v>220</v>
      </c>
      <c r="G121" s="31" t="s">
        <v>55</v>
      </c>
      <c r="H121" s="35" t="s">
        <v>56</v>
      </c>
      <c r="I121" s="35" t="s">
        <v>486</v>
      </c>
      <c r="J121" s="31" t="s">
        <v>700</v>
      </c>
      <c r="K121" s="35" t="s">
        <v>57</v>
      </c>
      <c r="L121" s="44" t="s">
        <v>686</v>
      </c>
      <c r="M121" s="35" t="s">
        <v>32</v>
      </c>
      <c r="N121" s="4" t="s">
        <v>53</v>
      </c>
      <c r="O121" s="31" t="s">
        <v>55</v>
      </c>
      <c r="P121" s="47" t="s">
        <v>355</v>
      </c>
      <c r="Q121" s="31" t="s">
        <v>102</v>
      </c>
    </row>
    <row r="122" spans="1:17" ht="107.25" customHeight="1" x14ac:dyDescent="0.25">
      <c r="A122" s="32">
        <f>A121+1</f>
        <v>99</v>
      </c>
      <c r="B122" s="31" t="s">
        <v>115</v>
      </c>
      <c r="C122" s="31" t="s">
        <v>116</v>
      </c>
      <c r="D122" s="31" t="s">
        <v>608</v>
      </c>
      <c r="E122" s="31" t="s">
        <v>587</v>
      </c>
      <c r="F122" s="31" t="s">
        <v>117</v>
      </c>
      <c r="G122" s="31" t="s">
        <v>55</v>
      </c>
      <c r="H122" s="31" t="s">
        <v>118</v>
      </c>
      <c r="I122" s="35" t="s">
        <v>486</v>
      </c>
      <c r="J122" s="35" t="s">
        <v>496</v>
      </c>
      <c r="K122" s="35" t="s">
        <v>57</v>
      </c>
      <c r="L122" s="44" t="s">
        <v>688</v>
      </c>
      <c r="M122" s="31" t="s">
        <v>117</v>
      </c>
      <c r="N122" s="4" t="s">
        <v>53</v>
      </c>
      <c r="O122" s="31" t="s">
        <v>55</v>
      </c>
      <c r="P122" s="47" t="s">
        <v>118</v>
      </c>
      <c r="Q122" s="31" t="s">
        <v>102</v>
      </c>
    </row>
    <row r="123" spans="1:17" ht="109.5" customHeight="1" x14ac:dyDescent="0.25">
      <c r="A123" s="32">
        <f t="shared" ref="A123:A133" si="5">A122+1</f>
        <v>100</v>
      </c>
      <c r="B123" s="31" t="s">
        <v>119</v>
      </c>
      <c r="C123" s="31" t="s">
        <v>120</v>
      </c>
      <c r="D123" s="31" t="s">
        <v>609</v>
      </c>
      <c r="E123" s="31" t="s">
        <v>587</v>
      </c>
      <c r="F123" s="31" t="s">
        <v>121</v>
      </c>
      <c r="G123" s="31" t="s">
        <v>55</v>
      </c>
      <c r="H123" s="31" t="s">
        <v>118</v>
      </c>
      <c r="I123" s="35" t="s">
        <v>486</v>
      </c>
      <c r="J123" s="35" t="s">
        <v>496</v>
      </c>
      <c r="K123" s="35" t="s">
        <v>57</v>
      </c>
      <c r="L123" s="44" t="s">
        <v>688</v>
      </c>
      <c r="M123" s="35" t="s">
        <v>32</v>
      </c>
      <c r="N123" s="4" t="s">
        <v>53</v>
      </c>
      <c r="O123" s="31" t="s">
        <v>55</v>
      </c>
      <c r="P123" s="47" t="s">
        <v>118</v>
      </c>
      <c r="Q123" s="31" t="s">
        <v>102</v>
      </c>
    </row>
    <row r="124" spans="1:17" ht="138" customHeight="1" x14ac:dyDescent="0.25">
      <c r="A124" s="32">
        <f t="shared" si="5"/>
        <v>101</v>
      </c>
      <c r="B124" s="31" t="s">
        <v>122</v>
      </c>
      <c r="C124" s="31" t="s">
        <v>509</v>
      </c>
      <c r="D124" s="31" t="s">
        <v>616</v>
      </c>
      <c r="E124" s="31" t="s">
        <v>578</v>
      </c>
      <c r="F124" s="31" t="s">
        <v>428</v>
      </c>
      <c r="G124" s="31" t="s">
        <v>55</v>
      </c>
      <c r="H124" s="31" t="s">
        <v>123</v>
      </c>
      <c r="I124" s="31" t="s">
        <v>487</v>
      </c>
      <c r="J124" s="35" t="s">
        <v>496</v>
      </c>
      <c r="K124" s="35" t="s">
        <v>57</v>
      </c>
      <c r="L124" s="35" t="s">
        <v>566</v>
      </c>
      <c r="M124" s="35" t="s">
        <v>32</v>
      </c>
      <c r="N124" s="4" t="s">
        <v>53</v>
      </c>
      <c r="O124" s="31" t="s">
        <v>55</v>
      </c>
      <c r="P124" s="47" t="s">
        <v>90</v>
      </c>
      <c r="Q124" s="31"/>
    </row>
    <row r="125" spans="1:17" ht="79.5" customHeight="1" x14ac:dyDescent="0.25">
      <c r="A125" s="32">
        <f t="shared" si="5"/>
        <v>102</v>
      </c>
      <c r="B125" s="31" t="s">
        <v>124</v>
      </c>
      <c r="C125" s="31" t="s">
        <v>510</v>
      </c>
      <c r="D125" s="31" t="s">
        <v>616</v>
      </c>
      <c r="E125" s="31" t="s">
        <v>578</v>
      </c>
      <c r="F125" s="31" t="s">
        <v>125</v>
      </c>
      <c r="G125" s="31" t="s">
        <v>55</v>
      </c>
      <c r="H125" s="31" t="s">
        <v>123</v>
      </c>
      <c r="I125" s="31" t="s">
        <v>487</v>
      </c>
      <c r="J125" s="35" t="s">
        <v>496</v>
      </c>
      <c r="K125" s="35" t="s">
        <v>57</v>
      </c>
      <c r="L125" s="35" t="s">
        <v>566</v>
      </c>
      <c r="M125" s="35" t="s">
        <v>32</v>
      </c>
      <c r="N125" s="4" t="s">
        <v>53</v>
      </c>
      <c r="O125" s="31" t="s">
        <v>55</v>
      </c>
      <c r="P125" s="47" t="s">
        <v>90</v>
      </c>
      <c r="Q125" s="31"/>
    </row>
    <row r="126" spans="1:17" ht="79.5" customHeight="1" x14ac:dyDescent="0.25">
      <c r="A126" s="32">
        <f t="shared" si="5"/>
        <v>103</v>
      </c>
      <c r="B126" s="31" t="s">
        <v>126</v>
      </c>
      <c r="C126" s="31" t="s">
        <v>508</v>
      </c>
      <c r="D126" s="31" t="s">
        <v>616</v>
      </c>
      <c r="E126" s="31" t="s">
        <v>578</v>
      </c>
      <c r="F126" s="31" t="s">
        <v>125</v>
      </c>
      <c r="G126" s="31" t="s">
        <v>55</v>
      </c>
      <c r="H126" s="31" t="s">
        <v>123</v>
      </c>
      <c r="I126" s="31" t="s">
        <v>487</v>
      </c>
      <c r="J126" s="35" t="s">
        <v>496</v>
      </c>
      <c r="K126" s="35" t="s">
        <v>57</v>
      </c>
      <c r="L126" s="35" t="s">
        <v>566</v>
      </c>
      <c r="M126" s="35" t="s">
        <v>32</v>
      </c>
      <c r="N126" s="4" t="s">
        <v>53</v>
      </c>
      <c r="O126" s="31" t="s">
        <v>55</v>
      </c>
      <c r="P126" s="47" t="s">
        <v>90</v>
      </c>
      <c r="Q126" s="31"/>
    </row>
    <row r="127" spans="1:17" ht="81.75" customHeight="1" x14ac:dyDescent="0.25">
      <c r="A127" s="32">
        <f t="shared" si="5"/>
        <v>104</v>
      </c>
      <c r="B127" s="31" t="s">
        <v>128</v>
      </c>
      <c r="C127" s="31" t="s">
        <v>506</v>
      </c>
      <c r="D127" s="31" t="s">
        <v>616</v>
      </c>
      <c r="E127" s="31" t="s">
        <v>577</v>
      </c>
      <c r="F127" s="31" t="s">
        <v>129</v>
      </c>
      <c r="G127" s="31" t="s">
        <v>55</v>
      </c>
      <c r="H127" s="31" t="s">
        <v>123</v>
      </c>
      <c r="I127" s="31" t="s">
        <v>487</v>
      </c>
      <c r="J127" s="35" t="s">
        <v>496</v>
      </c>
      <c r="K127" s="35" t="s">
        <v>57</v>
      </c>
      <c r="L127" s="35" t="s">
        <v>566</v>
      </c>
      <c r="M127" s="35" t="s">
        <v>32</v>
      </c>
      <c r="N127" s="4" t="s">
        <v>53</v>
      </c>
      <c r="O127" s="31" t="s">
        <v>55</v>
      </c>
      <c r="P127" s="47" t="s">
        <v>90</v>
      </c>
      <c r="Q127" s="31"/>
    </row>
    <row r="128" spans="1:17" ht="75" customHeight="1" x14ac:dyDescent="0.25">
      <c r="A128" s="32">
        <f>A127+1</f>
        <v>105</v>
      </c>
      <c r="B128" s="31" t="s">
        <v>130</v>
      </c>
      <c r="C128" s="31" t="s">
        <v>507</v>
      </c>
      <c r="D128" s="35" t="s">
        <v>652</v>
      </c>
      <c r="E128" s="31" t="s">
        <v>105</v>
      </c>
      <c r="F128" s="31" t="s">
        <v>131</v>
      </c>
      <c r="G128" s="31" t="s">
        <v>55</v>
      </c>
      <c r="H128" s="31" t="s">
        <v>90</v>
      </c>
      <c r="I128" s="31" t="s">
        <v>486</v>
      </c>
      <c r="J128" s="35" t="s">
        <v>496</v>
      </c>
      <c r="K128" s="35" t="s">
        <v>57</v>
      </c>
      <c r="L128" s="35" t="s">
        <v>576</v>
      </c>
      <c r="M128" s="35" t="s">
        <v>32</v>
      </c>
      <c r="N128" s="4" t="s">
        <v>53</v>
      </c>
      <c r="O128" s="31" t="s">
        <v>55</v>
      </c>
      <c r="P128" s="47" t="s">
        <v>90</v>
      </c>
      <c r="Q128" s="31"/>
    </row>
    <row r="129" spans="1:17" ht="69.75" customHeight="1" x14ac:dyDescent="0.25">
      <c r="A129" s="32">
        <f t="shared" si="5"/>
        <v>106</v>
      </c>
      <c r="B129" s="31" t="s">
        <v>132</v>
      </c>
      <c r="C129" s="31" t="s">
        <v>505</v>
      </c>
      <c r="D129" s="39" t="s">
        <v>652</v>
      </c>
      <c r="E129" s="31" t="s">
        <v>105</v>
      </c>
      <c r="F129" s="31" t="s">
        <v>131</v>
      </c>
      <c r="G129" s="31" t="s">
        <v>55</v>
      </c>
      <c r="H129" s="31" t="s">
        <v>90</v>
      </c>
      <c r="I129" s="31" t="s">
        <v>486</v>
      </c>
      <c r="J129" s="35" t="s">
        <v>496</v>
      </c>
      <c r="K129" s="35" t="s">
        <v>57</v>
      </c>
      <c r="L129" s="35" t="s">
        <v>576</v>
      </c>
      <c r="M129" s="35" t="s">
        <v>32</v>
      </c>
      <c r="N129" s="4" t="s">
        <v>53</v>
      </c>
      <c r="O129" s="31" t="s">
        <v>55</v>
      </c>
      <c r="P129" s="47" t="s">
        <v>90</v>
      </c>
      <c r="Q129" s="31"/>
    </row>
    <row r="130" spans="1:17" ht="78" customHeight="1" x14ac:dyDescent="0.25">
      <c r="A130" s="32">
        <f t="shared" si="5"/>
        <v>107</v>
      </c>
      <c r="B130" s="31" t="s">
        <v>133</v>
      </c>
      <c r="C130" s="31" t="s">
        <v>511</v>
      </c>
      <c r="D130" s="39" t="s">
        <v>652</v>
      </c>
      <c r="E130" s="31" t="s">
        <v>105</v>
      </c>
      <c r="F130" s="31" t="s">
        <v>131</v>
      </c>
      <c r="G130" s="31" t="s">
        <v>55</v>
      </c>
      <c r="H130" s="31" t="s">
        <v>90</v>
      </c>
      <c r="I130" s="31" t="s">
        <v>486</v>
      </c>
      <c r="J130" s="35" t="s">
        <v>496</v>
      </c>
      <c r="K130" s="35" t="s">
        <v>57</v>
      </c>
      <c r="L130" s="35" t="s">
        <v>576</v>
      </c>
      <c r="M130" s="35" t="s">
        <v>32</v>
      </c>
      <c r="N130" s="4" t="s">
        <v>53</v>
      </c>
      <c r="O130" s="31" t="s">
        <v>55</v>
      </c>
      <c r="P130" s="47" t="s">
        <v>90</v>
      </c>
      <c r="Q130" s="31" t="s">
        <v>102</v>
      </c>
    </row>
    <row r="131" spans="1:17" ht="90" customHeight="1" x14ac:dyDescent="0.25">
      <c r="A131" s="32">
        <f t="shared" si="5"/>
        <v>108</v>
      </c>
      <c r="B131" s="31" t="s">
        <v>134</v>
      </c>
      <c r="C131" s="31" t="s">
        <v>512</v>
      </c>
      <c r="D131" s="39" t="s">
        <v>652</v>
      </c>
      <c r="E131" s="31" t="s">
        <v>105</v>
      </c>
      <c r="F131" s="31" t="s">
        <v>131</v>
      </c>
      <c r="G131" s="31" t="s">
        <v>55</v>
      </c>
      <c r="H131" s="31" t="s">
        <v>90</v>
      </c>
      <c r="I131" s="31" t="s">
        <v>486</v>
      </c>
      <c r="J131" s="35" t="s">
        <v>496</v>
      </c>
      <c r="K131" s="35" t="s">
        <v>57</v>
      </c>
      <c r="L131" s="35" t="s">
        <v>576</v>
      </c>
      <c r="M131" s="35" t="s">
        <v>32</v>
      </c>
      <c r="N131" s="4" t="s">
        <v>53</v>
      </c>
      <c r="O131" s="31" t="s">
        <v>55</v>
      </c>
      <c r="P131" s="47" t="s">
        <v>90</v>
      </c>
      <c r="Q131" s="6"/>
    </row>
    <row r="132" spans="1:17" ht="100.5" customHeight="1" x14ac:dyDescent="0.25">
      <c r="A132" s="32">
        <f t="shared" si="5"/>
        <v>109</v>
      </c>
      <c r="B132" s="31" t="s">
        <v>135</v>
      </c>
      <c r="C132" s="31" t="s">
        <v>513</v>
      </c>
      <c r="D132" s="31" t="s">
        <v>608</v>
      </c>
      <c r="E132" s="31" t="s">
        <v>587</v>
      </c>
      <c r="F132" s="31" t="s">
        <v>117</v>
      </c>
      <c r="G132" s="31" t="s">
        <v>55</v>
      </c>
      <c r="H132" s="31" t="s">
        <v>118</v>
      </c>
      <c r="I132" s="31" t="s">
        <v>486</v>
      </c>
      <c r="J132" s="35" t="s">
        <v>496</v>
      </c>
      <c r="K132" s="35" t="s">
        <v>57</v>
      </c>
      <c r="L132" s="35" t="s">
        <v>576</v>
      </c>
      <c r="M132" s="31" t="s">
        <v>117</v>
      </c>
      <c r="N132" s="4" t="s">
        <v>53</v>
      </c>
      <c r="O132" s="31" t="s">
        <v>55</v>
      </c>
      <c r="P132" s="47" t="s">
        <v>90</v>
      </c>
      <c r="Q132" s="31" t="s">
        <v>102</v>
      </c>
    </row>
    <row r="133" spans="1:17" ht="100.5" customHeight="1" x14ac:dyDescent="0.25">
      <c r="A133" s="32">
        <f t="shared" si="5"/>
        <v>110</v>
      </c>
      <c r="B133" s="31" t="s">
        <v>136</v>
      </c>
      <c r="C133" s="31" t="s">
        <v>514</v>
      </c>
      <c r="D133" s="31" t="s">
        <v>608</v>
      </c>
      <c r="E133" s="31" t="s">
        <v>588</v>
      </c>
      <c r="F133" s="31" t="s">
        <v>117</v>
      </c>
      <c r="G133" s="31" t="s">
        <v>55</v>
      </c>
      <c r="H133" s="31" t="s">
        <v>118</v>
      </c>
      <c r="I133" s="31" t="s">
        <v>486</v>
      </c>
      <c r="J133" s="35" t="s">
        <v>496</v>
      </c>
      <c r="K133" s="35" t="s">
        <v>57</v>
      </c>
      <c r="L133" s="35" t="s">
        <v>597</v>
      </c>
      <c r="M133" s="31" t="s">
        <v>117</v>
      </c>
      <c r="N133" s="4" t="s">
        <v>53</v>
      </c>
      <c r="O133" s="31" t="s">
        <v>55</v>
      </c>
      <c r="P133" s="47" t="s">
        <v>90</v>
      </c>
      <c r="Q133" s="31"/>
    </row>
    <row r="134" spans="1:17" ht="63.75" customHeight="1" x14ac:dyDescent="0.25">
      <c r="A134" s="58">
        <f>A133+1</f>
        <v>111</v>
      </c>
      <c r="B134" s="57" t="s">
        <v>137</v>
      </c>
      <c r="C134" s="57" t="s">
        <v>515</v>
      </c>
      <c r="D134" s="30" t="s">
        <v>654</v>
      </c>
      <c r="E134" s="57" t="s">
        <v>105</v>
      </c>
      <c r="F134" s="57" t="s">
        <v>138</v>
      </c>
      <c r="G134" s="57" t="s">
        <v>55</v>
      </c>
      <c r="H134" s="57" t="s">
        <v>90</v>
      </c>
      <c r="I134" s="65" t="s">
        <v>486</v>
      </c>
      <c r="J134" s="31" t="s">
        <v>593</v>
      </c>
      <c r="K134" s="35" t="s">
        <v>57</v>
      </c>
      <c r="L134" s="35" t="s">
        <v>589</v>
      </c>
      <c r="M134" s="35" t="s">
        <v>32</v>
      </c>
      <c r="N134" s="4" t="s">
        <v>53</v>
      </c>
      <c r="O134" s="31" t="s">
        <v>55</v>
      </c>
      <c r="P134" s="45" t="s">
        <v>56</v>
      </c>
      <c r="Q134" s="31" t="s">
        <v>102</v>
      </c>
    </row>
    <row r="135" spans="1:17" ht="82.5" customHeight="1" x14ac:dyDescent="0.25">
      <c r="A135" s="59"/>
      <c r="B135" s="57"/>
      <c r="C135" s="57"/>
      <c r="D135" s="35" t="s">
        <v>655</v>
      </c>
      <c r="E135" s="57"/>
      <c r="F135" s="57"/>
      <c r="G135" s="57"/>
      <c r="H135" s="57"/>
      <c r="I135" s="66"/>
      <c r="J135" s="31" t="s">
        <v>603</v>
      </c>
      <c r="K135" s="35" t="s">
        <v>57</v>
      </c>
      <c r="L135" s="31" t="s">
        <v>603</v>
      </c>
      <c r="M135" s="35" t="s">
        <v>32</v>
      </c>
      <c r="N135" s="4" t="s">
        <v>53</v>
      </c>
      <c r="O135" s="31" t="s">
        <v>55</v>
      </c>
      <c r="P135" s="45" t="s">
        <v>185</v>
      </c>
      <c r="Q135" s="31" t="s">
        <v>102</v>
      </c>
    </row>
    <row r="136" spans="1:17" ht="76.5" customHeight="1" x14ac:dyDescent="0.25">
      <c r="A136" s="58">
        <f>A134+1</f>
        <v>112</v>
      </c>
      <c r="B136" s="57" t="s">
        <v>465</v>
      </c>
      <c r="C136" s="57" t="s">
        <v>516</v>
      </c>
      <c r="D136" s="57" t="s">
        <v>616</v>
      </c>
      <c r="E136" s="57" t="s">
        <v>579</v>
      </c>
      <c r="F136" s="31" t="s">
        <v>416</v>
      </c>
      <c r="G136" s="31" t="s">
        <v>55</v>
      </c>
      <c r="H136" s="31" t="s">
        <v>123</v>
      </c>
      <c r="I136" s="57" t="s">
        <v>487</v>
      </c>
      <c r="J136" s="35" t="s">
        <v>496</v>
      </c>
      <c r="K136" s="35" t="s">
        <v>139</v>
      </c>
      <c r="L136" s="35" t="s">
        <v>565</v>
      </c>
      <c r="M136" s="35" t="s">
        <v>32</v>
      </c>
      <c r="N136" s="4" t="s">
        <v>53</v>
      </c>
      <c r="O136" s="31" t="s">
        <v>55</v>
      </c>
      <c r="P136" s="47" t="s">
        <v>90</v>
      </c>
      <c r="Q136" s="31" t="s">
        <v>102</v>
      </c>
    </row>
    <row r="137" spans="1:17" ht="102.75" customHeight="1" x14ac:dyDescent="0.25">
      <c r="A137" s="63"/>
      <c r="B137" s="57"/>
      <c r="C137" s="57"/>
      <c r="D137" s="57"/>
      <c r="E137" s="57"/>
      <c r="F137" s="31" t="s">
        <v>416</v>
      </c>
      <c r="G137" s="31" t="s">
        <v>55</v>
      </c>
      <c r="H137" s="31" t="s">
        <v>414</v>
      </c>
      <c r="I137" s="57"/>
      <c r="J137" s="35" t="s">
        <v>496</v>
      </c>
      <c r="K137" s="35" t="s">
        <v>139</v>
      </c>
      <c r="L137" s="35" t="s">
        <v>598</v>
      </c>
      <c r="M137" s="35" t="s">
        <v>32</v>
      </c>
      <c r="N137" s="4" t="s">
        <v>53</v>
      </c>
      <c r="O137" s="31" t="s">
        <v>55</v>
      </c>
      <c r="P137" s="47" t="s">
        <v>90</v>
      </c>
      <c r="Q137" s="31" t="s">
        <v>102</v>
      </c>
    </row>
    <row r="138" spans="1:17" ht="156.75" customHeight="1" x14ac:dyDescent="0.25">
      <c r="A138" s="32">
        <f>A136+1</f>
        <v>113</v>
      </c>
      <c r="B138" s="31" t="s">
        <v>462</v>
      </c>
      <c r="C138" s="31" t="s">
        <v>517</v>
      </c>
      <c r="D138" s="39" t="s">
        <v>652</v>
      </c>
      <c r="E138" s="31" t="s">
        <v>105</v>
      </c>
      <c r="F138" s="31" t="s">
        <v>131</v>
      </c>
      <c r="G138" s="31" t="s">
        <v>55</v>
      </c>
      <c r="H138" s="31" t="s">
        <v>90</v>
      </c>
      <c r="I138" s="31" t="s">
        <v>486</v>
      </c>
      <c r="J138" s="35" t="s">
        <v>496</v>
      </c>
      <c r="K138" s="35" t="s">
        <v>57</v>
      </c>
      <c r="L138" s="35" t="s">
        <v>575</v>
      </c>
      <c r="M138" s="35" t="s">
        <v>32</v>
      </c>
      <c r="N138" s="4" t="s">
        <v>53</v>
      </c>
      <c r="O138" s="31" t="s">
        <v>55</v>
      </c>
      <c r="P138" s="47" t="s">
        <v>90</v>
      </c>
      <c r="Q138" s="31" t="s">
        <v>102</v>
      </c>
    </row>
    <row r="139" spans="1:17" ht="120" customHeight="1" x14ac:dyDescent="0.25">
      <c r="A139" s="32">
        <f>A138+1</f>
        <v>114</v>
      </c>
      <c r="B139" s="31" t="s">
        <v>140</v>
      </c>
      <c r="C139" s="31" t="s">
        <v>518</v>
      </c>
      <c r="D139" s="39" t="s">
        <v>652</v>
      </c>
      <c r="E139" s="31" t="s">
        <v>105</v>
      </c>
      <c r="F139" s="31" t="s">
        <v>131</v>
      </c>
      <c r="G139" s="31" t="s">
        <v>55</v>
      </c>
      <c r="H139" s="31" t="s">
        <v>90</v>
      </c>
      <c r="I139" s="31" t="s">
        <v>486</v>
      </c>
      <c r="J139" s="35" t="s">
        <v>496</v>
      </c>
      <c r="K139" s="35" t="s">
        <v>57</v>
      </c>
      <c r="L139" s="35" t="s">
        <v>575</v>
      </c>
      <c r="M139" s="35" t="s">
        <v>32</v>
      </c>
      <c r="N139" s="4" t="s">
        <v>53</v>
      </c>
      <c r="O139" s="31" t="s">
        <v>55</v>
      </c>
      <c r="P139" s="47" t="s">
        <v>90</v>
      </c>
      <c r="Q139" s="31"/>
    </row>
    <row r="140" spans="1:17" ht="77.25" customHeight="1" x14ac:dyDescent="0.25">
      <c r="A140" s="32">
        <f t="shared" ref="A140:A150" si="6">A139+1</f>
        <v>115</v>
      </c>
      <c r="B140" s="31" t="s">
        <v>463</v>
      </c>
      <c r="C140" s="31" t="s">
        <v>519</v>
      </c>
      <c r="D140" s="31" t="s">
        <v>616</v>
      </c>
      <c r="E140" s="31" t="s">
        <v>579</v>
      </c>
      <c r="F140" s="31" t="s">
        <v>416</v>
      </c>
      <c r="G140" s="31" t="s">
        <v>55</v>
      </c>
      <c r="H140" s="31" t="s">
        <v>123</v>
      </c>
      <c r="I140" s="31" t="s">
        <v>487</v>
      </c>
      <c r="J140" s="35" t="s">
        <v>496</v>
      </c>
      <c r="K140" s="35" t="s">
        <v>139</v>
      </c>
      <c r="L140" s="35" t="s">
        <v>563</v>
      </c>
      <c r="M140" s="35" t="s">
        <v>32</v>
      </c>
      <c r="N140" s="4" t="s">
        <v>53</v>
      </c>
      <c r="O140" s="31" t="s">
        <v>55</v>
      </c>
      <c r="P140" s="47" t="s">
        <v>90</v>
      </c>
      <c r="Q140" s="31" t="s">
        <v>102</v>
      </c>
    </row>
    <row r="141" spans="1:17" ht="109.5" customHeight="1" x14ac:dyDescent="0.25">
      <c r="A141" s="32">
        <f t="shared" si="6"/>
        <v>116</v>
      </c>
      <c r="B141" s="31" t="s">
        <v>464</v>
      </c>
      <c r="C141" s="31" t="s">
        <v>520</v>
      </c>
      <c r="D141" s="39" t="s">
        <v>652</v>
      </c>
      <c r="E141" s="31" t="s">
        <v>105</v>
      </c>
      <c r="F141" s="31" t="s">
        <v>131</v>
      </c>
      <c r="G141" s="31" t="s">
        <v>55</v>
      </c>
      <c r="H141" s="31" t="s">
        <v>90</v>
      </c>
      <c r="I141" s="31" t="s">
        <v>486</v>
      </c>
      <c r="J141" s="35" t="s">
        <v>496</v>
      </c>
      <c r="K141" s="35" t="s">
        <v>57</v>
      </c>
      <c r="L141" s="35" t="s">
        <v>575</v>
      </c>
      <c r="M141" s="35" t="s">
        <v>32</v>
      </c>
      <c r="N141" s="4" t="s">
        <v>53</v>
      </c>
      <c r="O141" s="31" t="s">
        <v>55</v>
      </c>
      <c r="P141" s="47" t="s">
        <v>90</v>
      </c>
      <c r="Q141" s="31" t="s">
        <v>102</v>
      </c>
    </row>
    <row r="142" spans="1:17" ht="118.5" customHeight="1" x14ac:dyDescent="0.25">
      <c r="A142" s="32">
        <f>A141+1</f>
        <v>117</v>
      </c>
      <c r="B142" s="31" t="s">
        <v>141</v>
      </c>
      <c r="C142" s="31" t="s">
        <v>521</v>
      </c>
      <c r="D142" s="31" t="s">
        <v>616</v>
      </c>
      <c r="E142" s="31" t="s">
        <v>601</v>
      </c>
      <c r="F142" s="31" t="s">
        <v>415</v>
      </c>
      <c r="G142" s="31" t="s">
        <v>55</v>
      </c>
      <c r="H142" s="31" t="s">
        <v>56</v>
      </c>
      <c r="I142" s="31" t="s">
        <v>486</v>
      </c>
      <c r="J142" s="35" t="s">
        <v>496</v>
      </c>
      <c r="K142" s="35" t="s">
        <v>139</v>
      </c>
      <c r="L142" s="35" t="s">
        <v>599</v>
      </c>
      <c r="M142" s="35" t="s">
        <v>32</v>
      </c>
      <c r="N142" s="4" t="s">
        <v>53</v>
      </c>
      <c r="O142" s="31" t="s">
        <v>55</v>
      </c>
      <c r="P142" s="47" t="s">
        <v>90</v>
      </c>
      <c r="Q142" s="31"/>
    </row>
    <row r="143" spans="1:17" ht="86.25" customHeight="1" x14ac:dyDescent="0.25">
      <c r="A143" s="32">
        <f t="shared" si="6"/>
        <v>118</v>
      </c>
      <c r="B143" s="31" t="s">
        <v>142</v>
      </c>
      <c r="C143" s="31" t="s">
        <v>522</v>
      </c>
      <c r="D143" s="31" t="s">
        <v>616</v>
      </c>
      <c r="E143" s="31" t="s">
        <v>578</v>
      </c>
      <c r="F143" s="31" t="s">
        <v>127</v>
      </c>
      <c r="G143" s="31" t="s">
        <v>55</v>
      </c>
      <c r="H143" s="31" t="s">
        <v>123</v>
      </c>
      <c r="I143" s="31" t="s">
        <v>487</v>
      </c>
      <c r="J143" s="35" t="s">
        <v>496</v>
      </c>
      <c r="K143" s="35" t="s">
        <v>139</v>
      </c>
      <c r="L143" s="35" t="s">
        <v>563</v>
      </c>
      <c r="M143" s="35" t="s">
        <v>32</v>
      </c>
      <c r="N143" s="4" t="s">
        <v>53</v>
      </c>
      <c r="O143" s="31" t="s">
        <v>55</v>
      </c>
      <c r="P143" s="47" t="s">
        <v>90</v>
      </c>
      <c r="Q143" s="31"/>
    </row>
    <row r="144" spans="1:17" ht="111.75" customHeight="1" x14ac:dyDescent="0.25">
      <c r="A144" s="32">
        <f t="shared" si="6"/>
        <v>119</v>
      </c>
      <c r="B144" s="31" t="s">
        <v>143</v>
      </c>
      <c r="C144" s="31" t="s">
        <v>523</v>
      </c>
      <c r="D144" s="31" t="s">
        <v>616</v>
      </c>
      <c r="E144" s="31" t="s">
        <v>578</v>
      </c>
      <c r="F144" s="31" t="s">
        <v>193</v>
      </c>
      <c r="G144" s="31" t="s">
        <v>55</v>
      </c>
      <c r="H144" s="31" t="s">
        <v>123</v>
      </c>
      <c r="I144" s="31" t="s">
        <v>487</v>
      </c>
      <c r="J144" s="35" t="s">
        <v>496</v>
      </c>
      <c r="K144" s="35" t="s">
        <v>139</v>
      </c>
      <c r="L144" s="35" t="s">
        <v>563</v>
      </c>
      <c r="M144" s="35" t="s">
        <v>32</v>
      </c>
      <c r="N144" s="4" t="s">
        <v>53</v>
      </c>
      <c r="O144" s="31" t="s">
        <v>55</v>
      </c>
      <c r="P144" s="47" t="s">
        <v>90</v>
      </c>
      <c r="Q144" s="31" t="s">
        <v>102</v>
      </c>
    </row>
    <row r="145" spans="1:17" ht="99.75" customHeight="1" x14ac:dyDescent="0.25">
      <c r="A145" s="32">
        <f>A144+1</f>
        <v>120</v>
      </c>
      <c r="B145" s="31" t="s">
        <v>144</v>
      </c>
      <c r="C145" s="31" t="s">
        <v>524</v>
      </c>
      <c r="D145" s="39" t="s">
        <v>652</v>
      </c>
      <c r="E145" s="31" t="s">
        <v>105</v>
      </c>
      <c r="F145" s="31" t="s">
        <v>131</v>
      </c>
      <c r="G145" s="31" t="s">
        <v>55</v>
      </c>
      <c r="H145" s="31" t="s">
        <v>90</v>
      </c>
      <c r="I145" s="31" t="s">
        <v>486</v>
      </c>
      <c r="J145" s="35" t="s">
        <v>496</v>
      </c>
      <c r="K145" s="35" t="s">
        <v>57</v>
      </c>
      <c r="L145" s="35" t="s">
        <v>574</v>
      </c>
      <c r="M145" s="35" t="s">
        <v>32</v>
      </c>
      <c r="N145" s="4" t="s">
        <v>53</v>
      </c>
      <c r="O145" s="31" t="s">
        <v>55</v>
      </c>
      <c r="P145" s="47" t="s">
        <v>90</v>
      </c>
      <c r="Q145" s="31"/>
    </row>
    <row r="146" spans="1:17" ht="93.75" customHeight="1" x14ac:dyDescent="0.25">
      <c r="A146" s="32">
        <f t="shared" si="6"/>
        <v>121</v>
      </c>
      <c r="B146" s="31" t="s">
        <v>145</v>
      </c>
      <c r="C146" s="31" t="s">
        <v>525</v>
      </c>
      <c r="D146" s="31" t="s">
        <v>616</v>
      </c>
      <c r="E146" s="31" t="s">
        <v>578</v>
      </c>
      <c r="F146" s="31" t="s">
        <v>127</v>
      </c>
      <c r="G146" s="31" t="s">
        <v>55</v>
      </c>
      <c r="H146" s="31" t="s">
        <v>123</v>
      </c>
      <c r="I146" s="31" t="s">
        <v>487</v>
      </c>
      <c r="J146" s="35" t="s">
        <v>496</v>
      </c>
      <c r="K146" s="35" t="s">
        <v>139</v>
      </c>
      <c r="L146" s="35" t="s">
        <v>563</v>
      </c>
      <c r="M146" s="35" t="s">
        <v>32</v>
      </c>
      <c r="N146" s="4" t="s">
        <v>53</v>
      </c>
      <c r="O146" s="31" t="s">
        <v>55</v>
      </c>
      <c r="P146" s="47" t="s">
        <v>90</v>
      </c>
      <c r="Q146" s="31" t="s">
        <v>102</v>
      </c>
    </row>
    <row r="147" spans="1:17" ht="123.75" customHeight="1" x14ac:dyDescent="0.25">
      <c r="A147" s="32">
        <f t="shared" si="6"/>
        <v>122</v>
      </c>
      <c r="B147" s="31" t="s">
        <v>419</v>
      </c>
      <c r="C147" s="31" t="s">
        <v>526</v>
      </c>
      <c r="D147" s="31" t="s">
        <v>616</v>
      </c>
      <c r="E147" s="31" t="s">
        <v>105</v>
      </c>
      <c r="F147" s="31" t="s">
        <v>418</v>
      </c>
      <c r="G147" s="31" t="s">
        <v>55</v>
      </c>
      <c r="H147" s="31" t="s">
        <v>90</v>
      </c>
      <c r="I147" s="31" t="s">
        <v>487</v>
      </c>
      <c r="J147" s="35" t="s">
        <v>496</v>
      </c>
      <c r="K147" s="35" t="s">
        <v>57</v>
      </c>
      <c r="L147" s="35" t="s">
        <v>562</v>
      </c>
      <c r="M147" s="35" t="s">
        <v>32</v>
      </c>
      <c r="N147" s="4" t="s">
        <v>53</v>
      </c>
      <c r="O147" s="31" t="s">
        <v>55</v>
      </c>
      <c r="P147" s="47" t="s">
        <v>90</v>
      </c>
      <c r="Q147" s="31"/>
    </row>
    <row r="148" spans="1:17" ht="88.5" customHeight="1" x14ac:dyDescent="0.25">
      <c r="A148" s="32">
        <f>A147+1</f>
        <v>123</v>
      </c>
      <c r="B148" s="31" t="s">
        <v>146</v>
      </c>
      <c r="C148" s="31" t="s">
        <v>147</v>
      </c>
      <c r="D148" s="39" t="s">
        <v>652</v>
      </c>
      <c r="E148" s="31" t="s">
        <v>105</v>
      </c>
      <c r="F148" s="31" t="s">
        <v>131</v>
      </c>
      <c r="G148" s="31" t="s">
        <v>55</v>
      </c>
      <c r="H148" s="31" t="s">
        <v>90</v>
      </c>
      <c r="I148" s="31" t="s">
        <v>486</v>
      </c>
      <c r="J148" s="35" t="s">
        <v>496</v>
      </c>
      <c r="K148" s="35" t="s">
        <v>57</v>
      </c>
      <c r="L148" s="35" t="s">
        <v>562</v>
      </c>
      <c r="M148" s="35" t="s">
        <v>32</v>
      </c>
      <c r="N148" s="4" t="s">
        <v>53</v>
      </c>
      <c r="O148" s="31" t="s">
        <v>55</v>
      </c>
      <c r="P148" s="47" t="s">
        <v>90</v>
      </c>
      <c r="Q148" s="31"/>
    </row>
    <row r="149" spans="1:17" ht="71.25" customHeight="1" x14ac:dyDescent="0.25">
      <c r="A149" s="32">
        <f t="shared" si="6"/>
        <v>124</v>
      </c>
      <c r="B149" s="31" t="s">
        <v>148</v>
      </c>
      <c r="C149" s="31" t="s">
        <v>149</v>
      </c>
      <c r="D149" s="31" t="s">
        <v>616</v>
      </c>
      <c r="E149" s="31" t="s">
        <v>578</v>
      </c>
      <c r="F149" s="31" t="s">
        <v>127</v>
      </c>
      <c r="G149" s="31" t="s">
        <v>55</v>
      </c>
      <c r="H149" s="31" t="s">
        <v>123</v>
      </c>
      <c r="I149" s="31" t="s">
        <v>487</v>
      </c>
      <c r="J149" s="35" t="s">
        <v>496</v>
      </c>
      <c r="K149" s="35" t="s">
        <v>139</v>
      </c>
      <c r="L149" s="35" t="s">
        <v>563</v>
      </c>
      <c r="M149" s="35" t="s">
        <v>32</v>
      </c>
      <c r="N149" s="4" t="s">
        <v>53</v>
      </c>
      <c r="O149" s="31" t="s">
        <v>55</v>
      </c>
      <c r="P149" s="47" t="s">
        <v>90</v>
      </c>
      <c r="Q149" s="31" t="s">
        <v>102</v>
      </c>
    </row>
    <row r="150" spans="1:17" ht="93" customHeight="1" x14ac:dyDescent="0.25">
      <c r="A150" s="32">
        <f t="shared" si="6"/>
        <v>125</v>
      </c>
      <c r="B150" s="31" t="s">
        <v>150</v>
      </c>
      <c r="C150" s="31" t="s">
        <v>151</v>
      </c>
      <c r="D150" s="39" t="s">
        <v>652</v>
      </c>
      <c r="E150" s="31" t="s">
        <v>105</v>
      </c>
      <c r="F150" s="31" t="s">
        <v>131</v>
      </c>
      <c r="G150" s="31" t="s">
        <v>55</v>
      </c>
      <c r="H150" s="31" t="s">
        <v>90</v>
      </c>
      <c r="I150" s="31" t="s">
        <v>486</v>
      </c>
      <c r="J150" s="35" t="s">
        <v>496</v>
      </c>
      <c r="K150" s="35" t="s">
        <v>57</v>
      </c>
      <c r="L150" s="35" t="s">
        <v>562</v>
      </c>
      <c r="M150" s="35" t="s">
        <v>32</v>
      </c>
      <c r="N150" s="4" t="s">
        <v>53</v>
      </c>
      <c r="O150" s="31" t="s">
        <v>55</v>
      </c>
      <c r="P150" s="47" t="s">
        <v>90</v>
      </c>
      <c r="Q150" s="31"/>
    </row>
    <row r="151" spans="1:17" ht="67.5" customHeight="1" x14ac:dyDescent="0.25">
      <c r="A151" s="32">
        <f>A150+1</f>
        <v>126</v>
      </c>
      <c r="B151" s="31" t="s">
        <v>152</v>
      </c>
      <c r="C151" s="31" t="s">
        <v>153</v>
      </c>
      <c r="D151" s="31" t="s">
        <v>616</v>
      </c>
      <c r="E151" s="31" t="s">
        <v>578</v>
      </c>
      <c r="F151" s="31" t="s">
        <v>127</v>
      </c>
      <c r="G151" s="31" t="s">
        <v>55</v>
      </c>
      <c r="H151" s="31" t="s">
        <v>123</v>
      </c>
      <c r="I151" s="31" t="s">
        <v>487</v>
      </c>
      <c r="J151" s="35" t="s">
        <v>496</v>
      </c>
      <c r="K151" s="35" t="s">
        <v>139</v>
      </c>
      <c r="L151" s="35" t="s">
        <v>563</v>
      </c>
      <c r="M151" s="35" t="s">
        <v>32</v>
      </c>
      <c r="N151" s="4" t="s">
        <v>53</v>
      </c>
      <c r="O151" s="31" t="s">
        <v>55</v>
      </c>
      <c r="P151" s="47" t="s">
        <v>90</v>
      </c>
      <c r="Q151" s="31"/>
    </row>
    <row r="152" spans="1:17" ht="103.5" customHeight="1" x14ac:dyDescent="0.25">
      <c r="A152" s="32">
        <f>A151+1</f>
        <v>127</v>
      </c>
      <c r="B152" s="31" t="s">
        <v>154</v>
      </c>
      <c r="C152" s="31" t="s">
        <v>538</v>
      </c>
      <c r="D152" s="35" t="s">
        <v>564</v>
      </c>
      <c r="E152" s="31" t="s">
        <v>105</v>
      </c>
      <c r="F152" s="31" t="s">
        <v>131</v>
      </c>
      <c r="G152" s="31" t="s">
        <v>55</v>
      </c>
      <c r="H152" s="31" t="s">
        <v>90</v>
      </c>
      <c r="I152" s="31" t="s">
        <v>486</v>
      </c>
      <c r="J152" s="35" t="s">
        <v>496</v>
      </c>
      <c r="K152" s="35" t="s">
        <v>57</v>
      </c>
      <c r="L152" s="35" t="s">
        <v>562</v>
      </c>
      <c r="M152" s="35" t="s">
        <v>32</v>
      </c>
      <c r="N152" s="4" t="s">
        <v>53</v>
      </c>
      <c r="O152" s="31" t="s">
        <v>55</v>
      </c>
      <c r="P152" s="47" t="s">
        <v>90</v>
      </c>
      <c r="Q152" s="31"/>
    </row>
    <row r="153" spans="1:17" ht="64.5" customHeight="1" x14ac:dyDescent="0.25">
      <c r="A153" s="32">
        <f t="shared" ref="A153:A154" si="7">A152+1</f>
        <v>128</v>
      </c>
      <c r="B153" s="31" t="s">
        <v>155</v>
      </c>
      <c r="C153" s="31" t="s">
        <v>539</v>
      </c>
      <c r="D153" s="31" t="s">
        <v>616</v>
      </c>
      <c r="E153" s="31" t="s">
        <v>578</v>
      </c>
      <c r="F153" s="31" t="s">
        <v>127</v>
      </c>
      <c r="G153" s="31" t="s">
        <v>55</v>
      </c>
      <c r="H153" s="31" t="s">
        <v>123</v>
      </c>
      <c r="I153" s="31" t="s">
        <v>487</v>
      </c>
      <c r="J153" s="35" t="s">
        <v>496</v>
      </c>
      <c r="K153" s="35" t="s">
        <v>139</v>
      </c>
      <c r="L153" s="35" t="s">
        <v>563</v>
      </c>
      <c r="M153" s="35" t="s">
        <v>32</v>
      </c>
      <c r="N153" s="4" t="s">
        <v>53</v>
      </c>
      <c r="O153" s="31" t="s">
        <v>55</v>
      </c>
      <c r="P153" s="47" t="s">
        <v>90</v>
      </c>
      <c r="Q153" s="31"/>
    </row>
    <row r="154" spans="1:17" ht="75.75" customHeight="1" x14ac:dyDescent="0.25">
      <c r="A154" s="32">
        <f t="shared" si="7"/>
        <v>129</v>
      </c>
      <c r="B154" s="31" t="s">
        <v>156</v>
      </c>
      <c r="C154" s="31" t="s">
        <v>537</v>
      </c>
      <c r="D154" s="39" t="s">
        <v>652</v>
      </c>
      <c r="E154" s="31" t="s">
        <v>105</v>
      </c>
      <c r="F154" s="31" t="s">
        <v>131</v>
      </c>
      <c r="G154" s="31" t="s">
        <v>55</v>
      </c>
      <c r="H154" s="31" t="s">
        <v>90</v>
      </c>
      <c r="I154" s="31" t="s">
        <v>486</v>
      </c>
      <c r="J154" s="35" t="s">
        <v>496</v>
      </c>
      <c r="K154" s="35" t="s">
        <v>57</v>
      </c>
      <c r="L154" s="35" t="s">
        <v>562</v>
      </c>
      <c r="M154" s="35" t="s">
        <v>32</v>
      </c>
      <c r="N154" s="4" t="s">
        <v>53</v>
      </c>
      <c r="O154" s="31" t="s">
        <v>55</v>
      </c>
      <c r="P154" s="47" t="s">
        <v>90</v>
      </c>
      <c r="Q154" s="31"/>
    </row>
    <row r="155" spans="1:17" ht="93.75" customHeight="1" x14ac:dyDescent="0.25">
      <c r="A155" s="32">
        <f>A154+1</f>
        <v>130</v>
      </c>
      <c r="B155" s="31" t="s">
        <v>157</v>
      </c>
      <c r="C155" s="31" t="s">
        <v>536</v>
      </c>
      <c r="D155" s="31" t="s">
        <v>616</v>
      </c>
      <c r="E155" s="31" t="s">
        <v>579</v>
      </c>
      <c r="F155" s="31" t="s">
        <v>417</v>
      </c>
      <c r="G155" s="31" t="s">
        <v>55</v>
      </c>
      <c r="H155" s="31" t="s">
        <v>123</v>
      </c>
      <c r="I155" s="31" t="s">
        <v>487</v>
      </c>
      <c r="J155" s="35" t="s">
        <v>496</v>
      </c>
      <c r="K155" s="35" t="s">
        <v>139</v>
      </c>
      <c r="L155" s="35" t="s">
        <v>563</v>
      </c>
      <c r="M155" s="35" t="s">
        <v>32</v>
      </c>
      <c r="N155" s="4" t="s">
        <v>53</v>
      </c>
      <c r="O155" s="31" t="s">
        <v>55</v>
      </c>
      <c r="P155" s="47" t="s">
        <v>90</v>
      </c>
      <c r="Q155" s="31" t="s">
        <v>102</v>
      </c>
    </row>
    <row r="156" spans="1:17" ht="104.25" customHeight="1" x14ac:dyDescent="0.25">
      <c r="A156" s="32">
        <f t="shared" ref="A156:A157" si="8">A155+1</f>
        <v>131</v>
      </c>
      <c r="B156" s="31" t="s">
        <v>158</v>
      </c>
      <c r="C156" s="31" t="s">
        <v>535</v>
      </c>
      <c r="D156" s="39" t="s">
        <v>652</v>
      </c>
      <c r="E156" s="31" t="s">
        <v>105</v>
      </c>
      <c r="F156" s="31" t="s">
        <v>131</v>
      </c>
      <c r="G156" s="31" t="s">
        <v>55</v>
      </c>
      <c r="H156" s="31" t="s">
        <v>90</v>
      </c>
      <c r="I156" s="31" t="s">
        <v>486</v>
      </c>
      <c r="J156" s="35" t="s">
        <v>496</v>
      </c>
      <c r="K156" s="35" t="s">
        <v>57</v>
      </c>
      <c r="L156" s="35" t="s">
        <v>562</v>
      </c>
      <c r="M156" s="35" t="s">
        <v>32</v>
      </c>
      <c r="N156" s="4" t="s">
        <v>53</v>
      </c>
      <c r="O156" s="31" t="s">
        <v>55</v>
      </c>
      <c r="P156" s="47" t="s">
        <v>90</v>
      </c>
      <c r="Q156" s="31" t="s">
        <v>102</v>
      </c>
    </row>
    <row r="157" spans="1:17" ht="117.75" customHeight="1" x14ac:dyDescent="0.25">
      <c r="A157" s="32">
        <f t="shared" si="8"/>
        <v>132</v>
      </c>
      <c r="B157" s="31" t="s">
        <v>159</v>
      </c>
      <c r="C157" s="31" t="s">
        <v>534</v>
      </c>
      <c r="D157" s="31" t="s">
        <v>616</v>
      </c>
      <c r="E157" s="31" t="s">
        <v>601</v>
      </c>
      <c r="F157" s="31" t="s">
        <v>602</v>
      </c>
      <c r="G157" s="31" t="s">
        <v>55</v>
      </c>
      <c r="H157" s="35" t="s">
        <v>414</v>
      </c>
      <c r="I157" s="31" t="s">
        <v>486</v>
      </c>
      <c r="J157" s="35" t="s">
        <v>496</v>
      </c>
      <c r="K157" s="35" t="s">
        <v>139</v>
      </c>
      <c r="L157" s="35" t="s">
        <v>600</v>
      </c>
      <c r="M157" s="35" t="s">
        <v>32</v>
      </c>
      <c r="N157" s="4" t="s">
        <v>53</v>
      </c>
      <c r="O157" s="31" t="s">
        <v>55</v>
      </c>
      <c r="P157" s="47" t="s">
        <v>90</v>
      </c>
      <c r="Q157" s="31"/>
    </row>
    <row r="158" spans="1:17" ht="97.5" customHeight="1" x14ac:dyDescent="0.25">
      <c r="A158" s="32">
        <f>A157+1</f>
        <v>133</v>
      </c>
      <c r="B158" s="31" t="s">
        <v>160</v>
      </c>
      <c r="C158" s="31" t="s">
        <v>533</v>
      </c>
      <c r="D158" s="31" t="s">
        <v>616</v>
      </c>
      <c r="E158" s="31" t="s">
        <v>578</v>
      </c>
      <c r="F158" s="31" t="s">
        <v>127</v>
      </c>
      <c r="G158" s="31" t="s">
        <v>55</v>
      </c>
      <c r="H158" s="31" t="s">
        <v>123</v>
      </c>
      <c r="I158" s="31" t="s">
        <v>487</v>
      </c>
      <c r="J158" s="35" t="s">
        <v>496</v>
      </c>
      <c r="K158" s="35" t="s">
        <v>139</v>
      </c>
      <c r="L158" s="7" t="s">
        <v>561</v>
      </c>
      <c r="M158" s="35" t="s">
        <v>32</v>
      </c>
      <c r="N158" s="4" t="s">
        <v>53</v>
      </c>
      <c r="O158" s="31" t="s">
        <v>55</v>
      </c>
      <c r="P158" s="47" t="s">
        <v>90</v>
      </c>
      <c r="Q158" s="31"/>
    </row>
    <row r="159" spans="1:17" ht="105" customHeight="1" x14ac:dyDescent="0.25">
      <c r="A159" s="32">
        <f>A158+1</f>
        <v>134</v>
      </c>
      <c r="B159" s="31" t="s">
        <v>161</v>
      </c>
      <c r="C159" s="31" t="s">
        <v>530</v>
      </c>
      <c r="D159" s="39" t="s">
        <v>652</v>
      </c>
      <c r="E159" s="31" t="s">
        <v>105</v>
      </c>
      <c r="F159" s="31" t="s">
        <v>131</v>
      </c>
      <c r="G159" s="31" t="s">
        <v>55</v>
      </c>
      <c r="H159" s="31" t="s">
        <v>90</v>
      </c>
      <c r="I159" s="31" t="s">
        <v>486</v>
      </c>
      <c r="J159" s="35" t="s">
        <v>496</v>
      </c>
      <c r="K159" s="35" t="s">
        <v>57</v>
      </c>
      <c r="L159" s="35" t="s">
        <v>562</v>
      </c>
      <c r="M159" s="35" t="s">
        <v>32</v>
      </c>
      <c r="N159" s="4" t="s">
        <v>53</v>
      </c>
      <c r="O159" s="31" t="s">
        <v>55</v>
      </c>
      <c r="P159" s="47" t="s">
        <v>90</v>
      </c>
      <c r="Q159" s="31"/>
    </row>
    <row r="160" spans="1:17" ht="127.5" customHeight="1" x14ac:dyDescent="0.25">
      <c r="A160" s="32">
        <f t="shared" ref="A160" si="9">A159+1</f>
        <v>135</v>
      </c>
      <c r="B160" s="31" t="s">
        <v>466</v>
      </c>
      <c r="C160" s="31" t="s">
        <v>531</v>
      </c>
      <c r="D160" s="31" t="s">
        <v>616</v>
      </c>
      <c r="E160" s="31" t="s">
        <v>105</v>
      </c>
      <c r="F160" s="31" t="s">
        <v>114</v>
      </c>
      <c r="G160" s="31" t="s">
        <v>55</v>
      </c>
      <c r="H160" s="35" t="s">
        <v>56</v>
      </c>
      <c r="I160" s="31" t="s">
        <v>487</v>
      </c>
      <c r="J160" s="35" t="s">
        <v>496</v>
      </c>
      <c r="K160" s="35" t="s">
        <v>139</v>
      </c>
      <c r="L160" s="7" t="s">
        <v>561</v>
      </c>
      <c r="M160" s="35" t="s">
        <v>32</v>
      </c>
      <c r="N160" s="4" t="s">
        <v>53</v>
      </c>
      <c r="O160" s="31" t="s">
        <v>55</v>
      </c>
      <c r="P160" s="47" t="s">
        <v>90</v>
      </c>
      <c r="Q160" s="31"/>
    </row>
    <row r="161" spans="1:17" ht="123.75" customHeight="1" x14ac:dyDescent="0.25">
      <c r="A161" s="32">
        <f>A160+1</f>
        <v>136</v>
      </c>
      <c r="B161" s="31" t="s">
        <v>467</v>
      </c>
      <c r="C161" s="31" t="s">
        <v>532</v>
      </c>
      <c r="D161" s="35" t="s">
        <v>580</v>
      </c>
      <c r="E161" s="31" t="s">
        <v>105</v>
      </c>
      <c r="F161" s="31" t="s">
        <v>131</v>
      </c>
      <c r="G161" s="31" t="s">
        <v>55</v>
      </c>
      <c r="H161" s="35" t="s">
        <v>56</v>
      </c>
      <c r="I161" s="31" t="s">
        <v>486</v>
      </c>
      <c r="J161" s="35" t="s">
        <v>496</v>
      </c>
      <c r="K161" s="35" t="s">
        <v>57</v>
      </c>
      <c r="L161" s="35" t="s">
        <v>546</v>
      </c>
      <c r="M161" s="35" t="s">
        <v>32</v>
      </c>
      <c r="N161" s="4" t="s">
        <v>53</v>
      </c>
      <c r="O161" s="31" t="s">
        <v>55</v>
      </c>
      <c r="P161" s="47" t="s">
        <v>90</v>
      </c>
      <c r="Q161" s="31"/>
    </row>
    <row r="162" spans="1:17" ht="19.5" customHeight="1" x14ac:dyDescent="0.25">
      <c r="A162" s="60" t="s">
        <v>431</v>
      </c>
      <c r="B162" s="61"/>
      <c r="C162" s="61"/>
      <c r="D162" s="61"/>
      <c r="E162" s="61"/>
      <c r="F162" s="61"/>
      <c r="G162" s="61"/>
      <c r="H162" s="61"/>
      <c r="I162" s="61"/>
      <c r="J162" s="61"/>
      <c r="K162" s="61"/>
      <c r="L162" s="61"/>
      <c r="M162" s="61"/>
      <c r="N162" s="61"/>
      <c r="O162" s="61"/>
      <c r="P162" s="62"/>
      <c r="Q162" s="22"/>
    </row>
    <row r="163" spans="1:17" ht="119.25" customHeight="1" x14ac:dyDescent="0.25">
      <c r="A163" s="32">
        <f>A161+1</f>
        <v>137</v>
      </c>
      <c r="B163" s="31" t="s">
        <v>163</v>
      </c>
      <c r="C163" s="31" t="s">
        <v>529</v>
      </c>
      <c r="D163" s="31" t="s">
        <v>616</v>
      </c>
      <c r="E163" s="31" t="s">
        <v>578</v>
      </c>
      <c r="F163" s="31" t="s">
        <v>164</v>
      </c>
      <c r="G163" s="31" t="s">
        <v>55</v>
      </c>
      <c r="H163" s="31" t="s">
        <v>123</v>
      </c>
      <c r="I163" s="31" t="s">
        <v>487</v>
      </c>
      <c r="J163" s="35" t="s">
        <v>496</v>
      </c>
      <c r="K163" s="35" t="s">
        <v>57</v>
      </c>
      <c r="L163" s="43" t="s">
        <v>652</v>
      </c>
      <c r="M163" s="35" t="s">
        <v>32</v>
      </c>
      <c r="N163" s="4" t="s">
        <v>53</v>
      </c>
      <c r="O163" s="31" t="s">
        <v>55</v>
      </c>
      <c r="P163" s="47" t="s">
        <v>90</v>
      </c>
      <c r="Q163" s="31"/>
    </row>
    <row r="164" spans="1:17" ht="114.75" customHeight="1" x14ac:dyDescent="0.25">
      <c r="A164" s="32">
        <f>A163+1</f>
        <v>138</v>
      </c>
      <c r="B164" s="31" t="s">
        <v>190</v>
      </c>
      <c r="C164" s="31" t="s">
        <v>189</v>
      </c>
      <c r="D164" s="31" t="s">
        <v>616</v>
      </c>
      <c r="E164" s="31" t="s">
        <v>578</v>
      </c>
      <c r="F164" s="31" t="s">
        <v>131</v>
      </c>
      <c r="G164" s="31" t="s">
        <v>55</v>
      </c>
      <c r="H164" s="31" t="s">
        <v>123</v>
      </c>
      <c r="I164" s="31" t="s">
        <v>487</v>
      </c>
      <c r="J164" s="35" t="s">
        <v>496</v>
      </c>
      <c r="K164" s="35" t="s">
        <v>57</v>
      </c>
      <c r="L164" s="43" t="s">
        <v>652</v>
      </c>
      <c r="M164" s="35" t="s">
        <v>32</v>
      </c>
      <c r="N164" s="4" t="s">
        <v>53</v>
      </c>
      <c r="O164" s="31" t="s">
        <v>55</v>
      </c>
      <c r="P164" s="47" t="s">
        <v>90</v>
      </c>
      <c r="Q164" s="31" t="s">
        <v>186</v>
      </c>
    </row>
    <row r="165" spans="1:17" ht="93.75" customHeight="1" x14ac:dyDescent="0.25">
      <c r="A165" s="32">
        <f t="shared" ref="A165:A169" si="10">A164+1</f>
        <v>139</v>
      </c>
      <c r="B165" s="31" t="s">
        <v>432</v>
      </c>
      <c r="C165" s="31" t="s">
        <v>165</v>
      </c>
      <c r="D165" s="39" t="s">
        <v>652</v>
      </c>
      <c r="E165" s="31" t="s">
        <v>545</v>
      </c>
      <c r="F165" s="31" t="s">
        <v>131</v>
      </c>
      <c r="G165" s="31" t="s">
        <v>55</v>
      </c>
      <c r="H165" s="35" t="s">
        <v>56</v>
      </c>
      <c r="I165" s="31" t="s">
        <v>486</v>
      </c>
      <c r="J165" s="35" t="s">
        <v>496</v>
      </c>
      <c r="K165" s="35" t="s">
        <v>57</v>
      </c>
      <c r="L165" s="43" t="s">
        <v>692</v>
      </c>
      <c r="M165" s="35" t="s">
        <v>32</v>
      </c>
      <c r="N165" s="4" t="s">
        <v>53</v>
      </c>
      <c r="O165" s="31" t="s">
        <v>55</v>
      </c>
      <c r="P165" s="47" t="s">
        <v>90</v>
      </c>
      <c r="Q165" s="31" t="s">
        <v>186</v>
      </c>
    </row>
    <row r="166" spans="1:17" ht="99.75" customHeight="1" x14ac:dyDescent="0.25">
      <c r="A166" s="32">
        <f t="shared" si="10"/>
        <v>140</v>
      </c>
      <c r="B166" s="31" t="s">
        <v>166</v>
      </c>
      <c r="C166" s="31" t="s">
        <v>167</v>
      </c>
      <c r="D166" s="39" t="s">
        <v>652</v>
      </c>
      <c r="E166" s="31" t="s">
        <v>105</v>
      </c>
      <c r="F166" s="31" t="s">
        <v>168</v>
      </c>
      <c r="G166" s="31" t="s">
        <v>55</v>
      </c>
      <c r="H166" s="31" t="s">
        <v>90</v>
      </c>
      <c r="I166" s="31" t="s">
        <v>486</v>
      </c>
      <c r="J166" s="35" t="s">
        <v>496</v>
      </c>
      <c r="K166" s="35" t="s">
        <v>57</v>
      </c>
      <c r="L166" s="43" t="s">
        <v>692</v>
      </c>
      <c r="M166" s="35" t="s">
        <v>32</v>
      </c>
      <c r="N166" s="4" t="s">
        <v>53</v>
      </c>
      <c r="O166" s="31" t="s">
        <v>55</v>
      </c>
      <c r="P166" s="47" t="s">
        <v>90</v>
      </c>
      <c r="Q166" s="31"/>
    </row>
    <row r="167" spans="1:17" ht="64.5" customHeight="1" x14ac:dyDescent="0.25">
      <c r="A167" s="32">
        <f t="shared" si="10"/>
        <v>141</v>
      </c>
      <c r="B167" s="31" t="s">
        <v>169</v>
      </c>
      <c r="C167" s="31" t="s">
        <v>170</v>
      </c>
      <c r="D167" s="31" t="s">
        <v>616</v>
      </c>
      <c r="E167" s="31" t="s">
        <v>105</v>
      </c>
      <c r="F167" s="31" t="s">
        <v>171</v>
      </c>
      <c r="G167" s="31" t="s">
        <v>55</v>
      </c>
      <c r="H167" s="31" t="s">
        <v>123</v>
      </c>
      <c r="I167" s="31" t="s">
        <v>487</v>
      </c>
      <c r="J167" s="35" t="s">
        <v>496</v>
      </c>
      <c r="K167" s="35" t="s">
        <v>57</v>
      </c>
      <c r="L167" s="43" t="s">
        <v>692</v>
      </c>
      <c r="M167" s="35" t="s">
        <v>32</v>
      </c>
      <c r="N167" s="4" t="s">
        <v>53</v>
      </c>
      <c r="O167" s="31" t="s">
        <v>55</v>
      </c>
      <c r="P167" s="47" t="s">
        <v>90</v>
      </c>
      <c r="Q167" s="31"/>
    </row>
    <row r="168" spans="1:17" ht="99" customHeight="1" x14ac:dyDescent="0.25">
      <c r="A168" s="32">
        <f>A167+1</f>
        <v>142</v>
      </c>
      <c r="B168" s="31" t="s">
        <v>356</v>
      </c>
      <c r="C168" s="31" t="s">
        <v>187</v>
      </c>
      <c r="D168" s="31" t="s">
        <v>653</v>
      </c>
      <c r="E168" s="31" t="s">
        <v>105</v>
      </c>
      <c r="F168" s="31" t="s">
        <v>188</v>
      </c>
      <c r="G168" s="31" t="s">
        <v>55</v>
      </c>
      <c r="H168" s="35" t="s">
        <v>56</v>
      </c>
      <c r="I168" s="31" t="s">
        <v>486</v>
      </c>
      <c r="J168" s="35" t="s">
        <v>496</v>
      </c>
      <c r="K168" s="35" t="s">
        <v>57</v>
      </c>
      <c r="L168" s="43" t="s">
        <v>692</v>
      </c>
      <c r="M168" s="35" t="s">
        <v>32</v>
      </c>
      <c r="N168" s="4" t="s">
        <v>53</v>
      </c>
      <c r="O168" s="31" t="s">
        <v>55</v>
      </c>
      <c r="P168" s="47" t="s">
        <v>90</v>
      </c>
      <c r="Q168" s="31"/>
    </row>
    <row r="169" spans="1:17" ht="84.75" customHeight="1" x14ac:dyDescent="0.25">
      <c r="A169" s="32">
        <f t="shared" si="10"/>
        <v>143</v>
      </c>
      <c r="B169" s="31" t="s">
        <v>172</v>
      </c>
      <c r="C169" s="31" t="s">
        <v>173</v>
      </c>
      <c r="D169" s="31" t="s">
        <v>616</v>
      </c>
      <c r="E169" s="31" t="s">
        <v>543</v>
      </c>
      <c r="F169" s="35" t="s">
        <v>193</v>
      </c>
      <c r="G169" s="31" t="s">
        <v>55</v>
      </c>
      <c r="H169" s="35" t="s">
        <v>56</v>
      </c>
      <c r="I169" s="31" t="s">
        <v>487</v>
      </c>
      <c r="J169" s="35" t="s">
        <v>496</v>
      </c>
      <c r="K169" s="35" t="s">
        <v>139</v>
      </c>
      <c r="L169" s="35" t="s">
        <v>544</v>
      </c>
      <c r="M169" s="35" t="s">
        <v>32</v>
      </c>
      <c r="N169" s="4" t="s">
        <v>53</v>
      </c>
      <c r="O169" s="31" t="s">
        <v>55</v>
      </c>
      <c r="P169" s="47" t="s">
        <v>90</v>
      </c>
      <c r="Q169" s="31"/>
    </row>
    <row r="170" spans="1:17" ht="65.25" customHeight="1" x14ac:dyDescent="0.25">
      <c r="A170" s="10">
        <f>A169+1</f>
        <v>144</v>
      </c>
      <c r="B170" s="37" t="s">
        <v>31</v>
      </c>
      <c r="C170" s="37" t="s">
        <v>174</v>
      </c>
      <c r="D170" s="30" t="s">
        <v>542</v>
      </c>
      <c r="E170" s="37" t="s">
        <v>105</v>
      </c>
      <c r="F170" s="30" t="s">
        <v>184</v>
      </c>
      <c r="G170" s="37" t="s">
        <v>55</v>
      </c>
      <c r="H170" s="37" t="s">
        <v>90</v>
      </c>
      <c r="I170" s="37" t="s">
        <v>486</v>
      </c>
      <c r="J170" s="30" t="s">
        <v>496</v>
      </c>
      <c r="K170" s="30" t="s">
        <v>57</v>
      </c>
      <c r="L170" s="43" t="s">
        <v>692</v>
      </c>
      <c r="M170" s="30" t="s">
        <v>32</v>
      </c>
      <c r="N170" s="9" t="s">
        <v>53</v>
      </c>
      <c r="O170" s="37" t="s">
        <v>55</v>
      </c>
      <c r="P170" s="48" t="s">
        <v>90</v>
      </c>
      <c r="Q170" s="31"/>
    </row>
    <row r="171" spans="1:17" ht="15" customHeight="1" x14ac:dyDescent="0.25">
      <c r="A171" s="60" t="s">
        <v>638</v>
      </c>
      <c r="B171" s="61"/>
      <c r="C171" s="61"/>
      <c r="D171" s="61"/>
      <c r="E171" s="61"/>
      <c r="F171" s="61"/>
      <c r="G171" s="61"/>
      <c r="H171" s="61"/>
      <c r="I171" s="61"/>
      <c r="J171" s="61"/>
      <c r="K171" s="61"/>
      <c r="L171" s="61"/>
      <c r="M171" s="61"/>
      <c r="N171" s="61"/>
      <c r="O171" s="61"/>
      <c r="P171" s="62"/>
      <c r="Q171" s="22"/>
    </row>
    <row r="172" spans="1:17" ht="108" customHeight="1" x14ac:dyDescent="0.25">
      <c r="A172" s="32" t="s">
        <v>630</v>
      </c>
      <c r="B172" s="31" t="s">
        <v>181</v>
      </c>
      <c r="C172" s="31" t="s">
        <v>503</v>
      </c>
      <c r="D172" s="31" t="s">
        <v>616</v>
      </c>
      <c r="E172" s="31" t="s">
        <v>504</v>
      </c>
      <c r="F172" s="35" t="s">
        <v>35</v>
      </c>
      <c r="G172" s="31" t="s">
        <v>55</v>
      </c>
      <c r="H172" s="31" t="s">
        <v>90</v>
      </c>
      <c r="I172" s="31" t="s">
        <v>486</v>
      </c>
      <c r="J172" s="35" t="s">
        <v>496</v>
      </c>
      <c r="K172" s="35" t="s">
        <v>57</v>
      </c>
      <c r="L172" s="43" t="s">
        <v>692</v>
      </c>
      <c r="M172" s="35" t="s">
        <v>32</v>
      </c>
      <c r="N172" s="4" t="s">
        <v>53</v>
      </c>
      <c r="O172" s="31" t="s">
        <v>55</v>
      </c>
      <c r="P172" s="47" t="s">
        <v>90</v>
      </c>
      <c r="Q172" s="31"/>
    </row>
    <row r="173" spans="1:17" ht="87.75" customHeight="1" x14ac:dyDescent="0.25">
      <c r="A173" s="32">
        <f t="shared" ref="A173:A178" si="11">A172+1</f>
        <v>146</v>
      </c>
      <c r="B173" s="31" t="s">
        <v>339</v>
      </c>
      <c r="C173" s="31" t="s">
        <v>182</v>
      </c>
      <c r="D173" s="39" t="s">
        <v>652</v>
      </c>
      <c r="E173" s="31" t="s">
        <v>105</v>
      </c>
      <c r="F173" s="31" t="s">
        <v>38</v>
      </c>
      <c r="G173" s="31" t="s">
        <v>55</v>
      </c>
      <c r="H173" s="31" t="s">
        <v>90</v>
      </c>
      <c r="I173" s="31" t="s">
        <v>486</v>
      </c>
      <c r="J173" s="35" t="s">
        <v>496</v>
      </c>
      <c r="K173" s="35" t="s">
        <v>57</v>
      </c>
      <c r="L173" s="35" t="s">
        <v>692</v>
      </c>
      <c r="M173" s="35" t="s">
        <v>32</v>
      </c>
      <c r="N173" s="4" t="s">
        <v>53</v>
      </c>
      <c r="O173" s="31" t="s">
        <v>55</v>
      </c>
      <c r="P173" s="47" t="s">
        <v>90</v>
      </c>
      <c r="Q173" s="31"/>
    </row>
    <row r="174" spans="1:17" ht="115.5" customHeight="1" x14ac:dyDescent="0.25">
      <c r="A174" s="32">
        <f>A173+1</f>
        <v>147</v>
      </c>
      <c r="B174" s="31" t="s">
        <v>332</v>
      </c>
      <c r="C174" s="31" t="s">
        <v>429</v>
      </c>
      <c r="D174" s="31" t="s">
        <v>610</v>
      </c>
      <c r="E174" s="31" t="s">
        <v>91</v>
      </c>
      <c r="F174" s="31" t="s">
        <v>92</v>
      </c>
      <c r="G174" s="31" t="s">
        <v>55</v>
      </c>
      <c r="H174" s="35" t="s">
        <v>89</v>
      </c>
      <c r="I174" s="31" t="s">
        <v>486</v>
      </c>
      <c r="J174" s="35" t="s">
        <v>496</v>
      </c>
      <c r="K174" s="35" t="s">
        <v>57</v>
      </c>
      <c r="L174" s="43" t="s">
        <v>692</v>
      </c>
      <c r="M174" s="35" t="s">
        <v>36</v>
      </c>
      <c r="N174" s="4" t="s">
        <v>53</v>
      </c>
      <c r="O174" s="31" t="s">
        <v>55</v>
      </c>
      <c r="P174" s="47" t="s">
        <v>90</v>
      </c>
      <c r="Q174" s="31"/>
    </row>
    <row r="175" spans="1:17" ht="96" customHeight="1" x14ac:dyDescent="0.25">
      <c r="A175" s="32">
        <f t="shared" si="11"/>
        <v>148</v>
      </c>
      <c r="B175" s="31" t="s">
        <v>387</v>
      </c>
      <c r="C175" s="31" t="s">
        <v>386</v>
      </c>
      <c r="D175" s="31" t="s">
        <v>610</v>
      </c>
      <c r="E175" s="31" t="s">
        <v>91</v>
      </c>
      <c r="F175" s="31" t="s">
        <v>92</v>
      </c>
      <c r="G175" s="31" t="s">
        <v>55</v>
      </c>
      <c r="H175" s="35" t="s">
        <v>89</v>
      </c>
      <c r="I175" s="31" t="s">
        <v>486</v>
      </c>
      <c r="J175" s="35" t="s">
        <v>496</v>
      </c>
      <c r="K175" s="35" t="s">
        <v>57</v>
      </c>
      <c r="L175" s="43" t="s">
        <v>692</v>
      </c>
      <c r="M175" s="35" t="s">
        <v>36</v>
      </c>
      <c r="N175" s="4" t="s">
        <v>53</v>
      </c>
      <c r="O175" s="31" t="s">
        <v>55</v>
      </c>
      <c r="P175" s="47" t="s">
        <v>90</v>
      </c>
      <c r="Q175" s="31"/>
    </row>
    <row r="176" spans="1:17" ht="115.5" customHeight="1" x14ac:dyDescent="0.25">
      <c r="A176" s="32">
        <f>A175+1</f>
        <v>149</v>
      </c>
      <c r="B176" s="31" t="s">
        <v>94</v>
      </c>
      <c r="C176" s="31" t="s">
        <v>621</v>
      </c>
      <c r="D176" s="31" t="s">
        <v>610</v>
      </c>
      <c r="E176" s="31" t="s">
        <v>91</v>
      </c>
      <c r="F176" s="31" t="s">
        <v>452</v>
      </c>
      <c r="G176" s="31" t="s">
        <v>55</v>
      </c>
      <c r="H176" s="35" t="s">
        <v>89</v>
      </c>
      <c r="I176" s="31" t="s">
        <v>486</v>
      </c>
      <c r="J176" s="35" t="s">
        <v>496</v>
      </c>
      <c r="K176" s="35" t="s">
        <v>57</v>
      </c>
      <c r="L176" s="43" t="s">
        <v>692</v>
      </c>
      <c r="M176" s="35" t="s">
        <v>36</v>
      </c>
      <c r="N176" s="4" t="s">
        <v>53</v>
      </c>
      <c r="O176" s="31" t="s">
        <v>55</v>
      </c>
      <c r="P176" s="47" t="s">
        <v>90</v>
      </c>
      <c r="Q176" s="31"/>
    </row>
    <row r="177" spans="1:17" ht="109.5" customHeight="1" x14ac:dyDescent="0.25">
      <c r="A177" s="32">
        <f t="shared" si="11"/>
        <v>150</v>
      </c>
      <c r="B177" s="31" t="s">
        <v>383</v>
      </c>
      <c r="C177" s="31" t="s">
        <v>620</v>
      </c>
      <c r="D177" s="31" t="s">
        <v>610</v>
      </c>
      <c r="E177" s="31" t="s">
        <v>91</v>
      </c>
      <c r="F177" s="31" t="s">
        <v>92</v>
      </c>
      <c r="G177" s="31" t="s">
        <v>55</v>
      </c>
      <c r="H177" s="35" t="s">
        <v>89</v>
      </c>
      <c r="I177" s="31" t="s">
        <v>486</v>
      </c>
      <c r="J177" s="35" t="s">
        <v>496</v>
      </c>
      <c r="K177" s="35" t="s">
        <v>57</v>
      </c>
      <c r="L177" s="43" t="s">
        <v>692</v>
      </c>
      <c r="M177" s="35" t="s">
        <v>36</v>
      </c>
      <c r="N177" s="4" t="s">
        <v>53</v>
      </c>
      <c r="O177" s="31" t="s">
        <v>55</v>
      </c>
      <c r="P177" s="47" t="s">
        <v>90</v>
      </c>
      <c r="Q177" s="31"/>
    </row>
    <row r="178" spans="1:17" ht="135" customHeight="1" x14ac:dyDescent="0.25">
      <c r="A178" s="32">
        <f t="shared" si="11"/>
        <v>151</v>
      </c>
      <c r="B178" s="31" t="s">
        <v>384</v>
      </c>
      <c r="C178" s="31" t="s">
        <v>620</v>
      </c>
      <c r="D178" s="31" t="s">
        <v>610</v>
      </c>
      <c r="E178" s="31" t="s">
        <v>91</v>
      </c>
      <c r="F178" s="31" t="s">
        <v>92</v>
      </c>
      <c r="G178" s="31" t="s">
        <v>55</v>
      </c>
      <c r="H178" s="35" t="s">
        <v>89</v>
      </c>
      <c r="I178" s="31" t="s">
        <v>486</v>
      </c>
      <c r="J178" s="35" t="s">
        <v>496</v>
      </c>
      <c r="K178" s="35" t="s">
        <v>57</v>
      </c>
      <c r="L178" s="43" t="s">
        <v>692</v>
      </c>
      <c r="M178" s="35" t="s">
        <v>36</v>
      </c>
      <c r="N178" s="4" t="s">
        <v>53</v>
      </c>
      <c r="O178" s="31" t="s">
        <v>55</v>
      </c>
      <c r="P178" s="47" t="s">
        <v>90</v>
      </c>
      <c r="Q178" s="31"/>
    </row>
    <row r="179" spans="1:17" ht="90.75" customHeight="1" x14ac:dyDescent="0.25">
      <c r="A179" s="32">
        <f>A178+1</f>
        <v>152</v>
      </c>
      <c r="B179" s="31" t="s">
        <v>385</v>
      </c>
      <c r="C179" s="31" t="s">
        <v>619</v>
      </c>
      <c r="D179" s="31" t="s">
        <v>610</v>
      </c>
      <c r="E179" s="31" t="s">
        <v>438</v>
      </c>
      <c r="F179" s="31" t="s">
        <v>92</v>
      </c>
      <c r="G179" s="31" t="s">
        <v>55</v>
      </c>
      <c r="H179" s="35" t="s">
        <v>89</v>
      </c>
      <c r="I179" s="31" t="s">
        <v>486</v>
      </c>
      <c r="J179" s="35" t="s">
        <v>496</v>
      </c>
      <c r="K179" s="35" t="s">
        <v>57</v>
      </c>
      <c r="L179" s="43" t="s">
        <v>692</v>
      </c>
      <c r="M179" s="35" t="s">
        <v>36</v>
      </c>
      <c r="N179" s="4" t="s">
        <v>53</v>
      </c>
      <c r="O179" s="31" t="s">
        <v>55</v>
      </c>
      <c r="P179" s="47" t="s">
        <v>90</v>
      </c>
      <c r="Q179" s="31"/>
    </row>
    <row r="180" spans="1:17" ht="61.5" customHeight="1" x14ac:dyDescent="0.25">
      <c r="A180" s="58" t="s">
        <v>631</v>
      </c>
      <c r="B180" s="57" t="s">
        <v>433</v>
      </c>
      <c r="C180" s="57" t="s">
        <v>434</v>
      </c>
      <c r="D180" s="31" t="s">
        <v>616</v>
      </c>
      <c r="E180" s="57" t="s">
        <v>594</v>
      </c>
      <c r="F180" s="31" t="s">
        <v>416</v>
      </c>
      <c r="G180" s="52" t="s">
        <v>55</v>
      </c>
      <c r="H180" s="35" t="s">
        <v>88</v>
      </c>
      <c r="I180" s="35" t="s">
        <v>487</v>
      </c>
      <c r="J180" s="55" t="s">
        <v>496</v>
      </c>
      <c r="K180" s="35" t="s">
        <v>57</v>
      </c>
      <c r="L180" s="35" t="s">
        <v>573</v>
      </c>
      <c r="M180" s="35" t="s">
        <v>36</v>
      </c>
      <c r="N180" s="4" t="s">
        <v>53</v>
      </c>
      <c r="O180" s="35" t="s">
        <v>55</v>
      </c>
      <c r="P180" s="45" t="s">
        <v>90</v>
      </c>
      <c r="Q180" s="31"/>
    </row>
    <row r="181" spans="1:17" ht="69.75" customHeight="1" x14ac:dyDescent="0.25">
      <c r="A181" s="59"/>
      <c r="B181" s="57"/>
      <c r="C181" s="57"/>
      <c r="D181" s="31" t="s">
        <v>611</v>
      </c>
      <c r="E181" s="57"/>
      <c r="F181" s="31" t="s">
        <v>93</v>
      </c>
      <c r="G181" s="52"/>
      <c r="H181" s="35" t="s">
        <v>56</v>
      </c>
      <c r="I181" s="35" t="s">
        <v>486</v>
      </c>
      <c r="J181" s="56"/>
      <c r="K181" s="35" t="s">
        <v>57</v>
      </c>
      <c r="L181" s="43" t="s">
        <v>692</v>
      </c>
      <c r="M181" s="35" t="s">
        <v>36</v>
      </c>
      <c r="N181" s="4" t="s">
        <v>53</v>
      </c>
      <c r="O181" s="35" t="s">
        <v>55</v>
      </c>
      <c r="P181" s="45" t="s">
        <v>90</v>
      </c>
      <c r="Q181" s="31"/>
    </row>
    <row r="182" spans="1:17" ht="96" customHeight="1" x14ac:dyDescent="0.25">
      <c r="A182" s="59"/>
      <c r="B182" s="57"/>
      <c r="C182" s="57"/>
      <c r="D182" s="31" t="s">
        <v>610</v>
      </c>
      <c r="E182" s="57"/>
      <c r="F182" s="31" t="s">
        <v>93</v>
      </c>
      <c r="G182" s="52"/>
      <c r="H182" s="35" t="s">
        <v>89</v>
      </c>
      <c r="I182" s="35" t="s">
        <v>486</v>
      </c>
      <c r="J182" s="56"/>
      <c r="K182" s="35" t="s">
        <v>57</v>
      </c>
      <c r="L182" s="43" t="s">
        <v>692</v>
      </c>
      <c r="M182" s="35" t="s">
        <v>36</v>
      </c>
      <c r="N182" s="4" t="s">
        <v>53</v>
      </c>
      <c r="O182" s="35" t="s">
        <v>55</v>
      </c>
      <c r="P182" s="45" t="s">
        <v>90</v>
      </c>
      <c r="Q182" s="31"/>
    </row>
    <row r="183" spans="1:17" ht="104.25" customHeight="1" x14ac:dyDescent="0.25">
      <c r="A183" s="59"/>
      <c r="B183" s="57"/>
      <c r="C183" s="57"/>
      <c r="D183" s="31" t="s">
        <v>547</v>
      </c>
      <c r="E183" s="57"/>
      <c r="F183" s="31" t="s">
        <v>93</v>
      </c>
      <c r="G183" s="52"/>
      <c r="H183" s="35" t="s">
        <v>56</v>
      </c>
      <c r="I183" s="35" t="s">
        <v>486</v>
      </c>
      <c r="J183" s="56"/>
      <c r="K183" s="35" t="s">
        <v>57</v>
      </c>
      <c r="L183" s="35" t="s">
        <v>693</v>
      </c>
      <c r="M183" s="35" t="s">
        <v>36</v>
      </c>
      <c r="N183" s="4" t="s">
        <v>53</v>
      </c>
      <c r="O183" s="35" t="s">
        <v>55</v>
      </c>
      <c r="P183" s="45" t="s">
        <v>90</v>
      </c>
      <c r="Q183" s="31"/>
    </row>
    <row r="184" spans="1:17" ht="80.25" customHeight="1" x14ac:dyDescent="0.25">
      <c r="A184" s="58">
        <f>A180+1</f>
        <v>154</v>
      </c>
      <c r="B184" s="57" t="s">
        <v>436</v>
      </c>
      <c r="C184" s="57" t="s">
        <v>618</v>
      </c>
      <c r="D184" s="31" t="s">
        <v>527</v>
      </c>
      <c r="E184" s="57" t="s">
        <v>607</v>
      </c>
      <c r="F184" s="31" t="s">
        <v>435</v>
      </c>
      <c r="G184" s="52" t="s">
        <v>55</v>
      </c>
      <c r="H184" s="35" t="s">
        <v>88</v>
      </c>
      <c r="I184" s="35" t="s">
        <v>487</v>
      </c>
      <c r="J184" s="55" t="s">
        <v>496</v>
      </c>
      <c r="K184" s="35" t="s">
        <v>57</v>
      </c>
      <c r="L184" s="35" t="s">
        <v>694</v>
      </c>
      <c r="M184" s="35" t="s">
        <v>36</v>
      </c>
      <c r="N184" s="4" t="s">
        <v>53</v>
      </c>
      <c r="O184" s="35" t="s">
        <v>55</v>
      </c>
      <c r="P184" s="45" t="s">
        <v>90</v>
      </c>
      <c r="Q184" s="31"/>
    </row>
    <row r="185" spans="1:17" ht="111.75" customHeight="1" x14ac:dyDescent="0.25">
      <c r="A185" s="59"/>
      <c r="B185" s="57"/>
      <c r="C185" s="57"/>
      <c r="D185" s="31" t="s">
        <v>610</v>
      </c>
      <c r="E185" s="57"/>
      <c r="F185" s="31" t="s">
        <v>93</v>
      </c>
      <c r="G185" s="52"/>
      <c r="H185" s="35" t="s">
        <v>89</v>
      </c>
      <c r="I185" s="35" t="s">
        <v>486</v>
      </c>
      <c r="J185" s="56"/>
      <c r="K185" s="35" t="s">
        <v>57</v>
      </c>
      <c r="L185" s="43" t="s">
        <v>692</v>
      </c>
      <c r="M185" s="35" t="s">
        <v>36</v>
      </c>
      <c r="N185" s="4" t="s">
        <v>53</v>
      </c>
      <c r="O185" s="35" t="s">
        <v>55</v>
      </c>
      <c r="P185" s="45" t="s">
        <v>90</v>
      </c>
      <c r="Q185" s="31"/>
    </row>
    <row r="186" spans="1:17" ht="124.5" customHeight="1" x14ac:dyDescent="0.25">
      <c r="A186" s="32">
        <f>A184+1</f>
        <v>155</v>
      </c>
      <c r="B186" s="31" t="s">
        <v>39</v>
      </c>
      <c r="C186" s="31" t="s">
        <v>40</v>
      </c>
      <c r="D186" s="43" t="s">
        <v>692</v>
      </c>
      <c r="E186" s="31" t="s">
        <v>606</v>
      </c>
      <c r="F186" s="31" t="s">
        <v>38</v>
      </c>
      <c r="G186" s="31" t="s">
        <v>55</v>
      </c>
      <c r="H186" s="31" t="s">
        <v>90</v>
      </c>
      <c r="I186" s="31" t="s">
        <v>486</v>
      </c>
      <c r="J186" s="31" t="s">
        <v>500</v>
      </c>
      <c r="K186" s="35" t="s">
        <v>57</v>
      </c>
      <c r="L186" s="43" t="s">
        <v>692</v>
      </c>
      <c r="M186" s="35" t="s">
        <v>32</v>
      </c>
      <c r="N186" s="4" t="s">
        <v>53</v>
      </c>
      <c r="O186" s="31" t="s">
        <v>55</v>
      </c>
      <c r="P186" s="47" t="s">
        <v>90</v>
      </c>
      <c r="Q186" s="31"/>
    </row>
    <row r="187" spans="1:17" ht="81" customHeight="1" x14ac:dyDescent="0.25">
      <c r="A187" s="32" t="s">
        <v>632</v>
      </c>
      <c r="B187" s="31" t="s">
        <v>39</v>
      </c>
      <c r="C187" s="31" t="s">
        <v>455</v>
      </c>
      <c r="D187" s="31" t="s">
        <v>590</v>
      </c>
      <c r="E187" s="31" t="s">
        <v>595</v>
      </c>
      <c r="F187" s="31" t="s">
        <v>38</v>
      </c>
      <c r="G187" s="31" t="s">
        <v>55</v>
      </c>
      <c r="H187" s="35" t="s">
        <v>56</v>
      </c>
      <c r="I187" s="31" t="s">
        <v>486</v>
      </c>
      <c r="J187" s="31" t="s">
        <v>500</v>
      </c>
      <c r="K187" s="35" t="s">
        <v>57</v>
      </c>
      <c r="L187" s="43" t="s">
        <v>692</v>
      </c>
      <c r="M187" s="35" t="s">
        <v>32</v>
      </c>
      <c r="N187" s="4" t="s">
        <v>53</v>
      </c>
      <c r="O187" s="31" t="s">
        <v>55</v>
      </c>
      <c r="P187" s="47" t="s">
        <v>90</v>
      </c>
      <c r="Q187" s="31" t="s">
        <v>82</v>
      </c>
    </row>
    <row r="188" spans="1:17" ht="112.5" customHeight="1" x14ac:dyDescent="0.25">
      <c r="A188" s="32" t="s">
        <v>633</v>
      </c>
      <c r="B188" s="31" t="s">
        <v>41</v>
      </c>
      <c r="C188" s="31" t="s">
        <v>42</v>
      </c>
      <c r="D188" s="31" t="s">
        <v>610</v>
      </c>
      <c r="E188" s="31" t="s">
        <v>604</v>
      </c>
      <c r="F188" s="31" t="s">
        <v>92</v>
      </c>
      <c r="G188" s="31" t="s">
        <v>55</v>
      </c>
      <c r="H188" s="35" t="s">
        <v>89</v>
      </c>
      <c r="I188" s="31" t="s">
        <v>486</v>
      </c>
      <c r="J188" s="31" t="s">
        <v>500</v>
      </c>
      <c r="K188" s="35" t="s">
        <v>57</v>
      </c>
      <c r="L188" s="43" t="s">
        <v>692</v>
      </c>
      <c r="M188" s="35" t="s">
        <v>36</v>
      </c>
      <c r="N188" s="4" t="s">
        <v>53</v>
      </c>
      <c r="O188" s="31" t="s">
        <v>55</v>
      </c>
      <c r="P188" s="47" t="s">
        <v>90</v>
      </c>
      <c r="Q188" s="31"/>
    </row>
    <row r="189" spans="1:17" ht="18.75" customHeight="1" x14ac:dyDescent="0.25">
      <c r="A189" s="52" t="s">
        <v>213</v>
      </c>
      <c r="B189" s="52"/>
      <c r="C189" s="52"/>
      <c r="D189" s="52"/>
      <c r="E189" s="52"/>
      <c r="F189" s="52"/>
      <c r="G189" s="52"/>
      <c r="H189" s="52"/>
      <c r="I189" s="52"/>
      <c r="J189" s="52"/>
      <c r="K189" s="52"/>
      <c r="L189" s="52"/>
      <c r="M189" s="52"/>
      <c r="N189" s="52"/>
      <c r="O189" s="52"/>
      <c r="P189" s="52"/>
      <c r="Q189" s="22"/>
    </row>
    <row r="190" spans="1:17" ht="68.25" customHeight="1" x14ac:dyDescent="0.25">
      <c r="A190" s="35" t="s">
        <v>560</v>
      </c>
      <c r="B190" s="35" t="s">
        <v>215</v>
      </c>
      <c r="C190" s="35" t="s">
        <v>216</v>
      </c>
      <c r="D190" s="39" t="s">
        <v>648</v>
      </c>
      <c r="E190" s="31" t="s">
        <v>177</v>
      </c>
      <c r="F190" s="35" t="s">
        <v>195</v>
      </c>
      <c r="G190" s="35" t="s">
        <v>55</v>
      </c>
      <c r="H190" s="35" t="s">
        <v>85</v>
      </c>
      <c r="I190" s="35" t="s">
        <v>486</v>
      </c>
      <c r="J190" s="35" t="s">
        <v>701</v>
      </c>
      <c r="K190" s="35" t="s">
        <v>57</v>
      </c>
      <c r="L190" s="35" t="s">
        <v>695</v>
      </c>
      <c r="M190" s="35" t="s">
        <v>36</v>
      </c>
      <c r="N190" s="4" t="s">
        <v>53</v>
      </c>
      <c r="O190" s="35" t="s">
        <v>55</v>
      </c>
      <c r="P190" s="45" t="s">
        <v>85</v>
      </c>
      <c r="Q190" s="35"/>
    </row>
    <row r="191" spans="1:17" ht="75.75" customHeight="1" x14ac:dyDescent="0.25">
      <c r="A191" s="35">
        <f>A190+1</f>
        <v>159</v>
      </c>
      <c r="B191" s="35" t="s">
        <v>217</v>
      </c>
      <c r="C191" s="35" t="s">
        <v>218</v>
      </c>
      <c r="D191" s="39" t="s">
        <v>648</v>
      </c>
      <c r="E191" s="31" t="s">
        <v>177</v>
      </c>
      <c r="F191" s="35" t="s">
        <v>195</v>
      </c>
      <c r="G191" s="35" t="s">
        <v>55</v>
      </c>
      <c r="H191" s="35" t="s">
        <v>85</v>
      </c>
      <c r="I191" s="35" t="s">
        <v>486</v>
      </c>
      <c r="J191" s="31" t="s">
        <v>500</v>
      </c>
      <c r="K191" s="35" t="s">
        <v>57</v>
      </c>
      <c r="L191" s="43" t="s">
        <v>695</v>
      </c>
      <c r="M191" s="35" t="s">
        <v>36</v>
      </c>
      <c r="N191" s="4" t="s">
        <v>53</v>
      </c>
      <c r="O191" s="35" t="s">
        <v>55</v>
      </c>
      <c r="P191" s="45" t="s">
        <v>85</v>
      </c>
      <c r="Q191" s="35"/>
    </row>
    <row r="192" spans="1:17" ht="19.5" customHeight="1" x14ac:dyDescent="0.25">
      <c r="A192" s="57" t="s">
        <v>325</v>
      </c>
      <c r="B192" s="57"/>
      <c r="C192" s="57"/>
      <c r="D192" s="57"/>
      <c r="E192" s="57"/>
      <c r="F192" s="57"/>
      <c r="G192" s="57"/>
      <c r="H192" s="57"/>
      <c r="I192" s="57"/>
      <c r="J192" s="57"/>
      <c r="K192" s="57"/>
      <c r="L192" s="57"/>
      <c r="M192" s="57"/>
      <c r="N192" s="57"/>
      <c r="O192" s="57"/>
      <c r="P192" s="57"/>
      <c r="Q192" s="22"/>
    </row>
    <row r="193" spans="1:17" ht="87.75" customHeight="1" x14ac:dyDescent="0.25">
      <c r="A193" s="58">
        <f>A191+1</f>
        <v>160</v>
      </c>
      <c r="B193" s="57" t="s">
        <v>43</v>
      </c>
      <c r="C193" s="57" t="s">
        <v>548</v>
      </c>
      <c r="D193" s="31" t="s">
        <v>616</v>
      </c>
      <c r="E193" s="57" t="s">
        <v>605</v>
      </c>
      <c r="F193" s="31" t="s">
        <v>45</v>
      </c>
      <c r="G193" s="31" t="s">
        <v>55</v>
      </c>
      <c r="H193" s="35" t="s">
        <v>88</v>
      </c>
      <c r="I193" s="31" t="s">
        <v>487</v>
      </c>
      <c r="J193" s="31" t="s">
        <v>500</v>
      </c>
      <c r="K193" s="35" t="s">
        <v>57</v>
      </c>
      <c r="L193" s="35" t="s">
        <v>582</v>
      </c>
      <c r="M193" s="35" t="s">
        <v>32</v>
      </c>
      <c r="N193" s="4" t="s">
        <v>53</v>
      </c>
      <c r="O193" s="31" t="s">
        <v>55</v>
      </c>
      <c r="P193" s="47" t="s">
        <v>90</v>
      </c>
      <c r="Q193" s="31"/>
    </row>
    <row r="194" spans="1:17" ht="93" customHeight="1" x14ac:dyDescent="0.25">
      <c r="A194" s="58"/>
      <c r="B194" s="57"/>
      <c r="C194" s="57"/>
      <c r="D194" s="31" t="s">
        <v>610</v>
      </c>
      <c r="E194" s="57"/>
      <c r="F194" s="31" t="s">
        <v>45</v>
      </c>
      <c r="G194" s="31" t="s">
        <v>55</v>
      </c>
      <c r="H194" s="35" t="s">
        <v>175</v>
      </c>
      <c r="I194" s="31" t="s">
        <v>486</v>
      </c>
      <c r="J194" s="31" t="s">
        <v>500</v>
      </c>
      <c r="K194" s="35" t="s">
        <v>57</v>
      </c>
      <c r="L194" s="35" t="s">
        <v>549</v>
      </c>
      <c r="M194" s="35" t="s">
        <v>32</v>
      </c>
      <c r="N194" s="4" t="s">
        <v>53</v>
      </c>
      <c r="O194" s="31" t="s">
        <v>55</v>
      </c>
      <c r="P194" s="47" t="s">
        <v>90</v>
      </c>
      <c r="Q194" s="31"/>
    </row>
    <row r="195" spans="1:17" ht="74.25" customHeight="1" x14ac:dyDescent="0.25">
      <c r="A195" s="33">
        <v>170</v>
      </c>
      <c r="B195" s="31" t="s">
        <v>191</v>
      </c>
      <c r="C195" s="31" t="s">
        <v>528</v>
      </c>
      <c r="D195" s="31" t="s">
        <v>616</v>
      </c>
      <c r="E195" s="31" t="s">
        <v>177</v>
      </c>
      <c r="F195" s="31" t="s">
        <v>178</v>
      </c>
      <c r="G195" s="31" t="s">
        <v>55</v>
      </c>
      <c r="H195" s="31" t="s">
        <v>90</v>
      </c>
      <c r="I195" s="31" t="s">
        <v>487</v>
      </c>
      <c r="J195" s="31" t="s">
        <v>500</v>
      </c>
      <c r="K195" s="35" t="s">
        <v>57</v>
      </c>
      <c r="L195" s="35" t="s">
        <v>549</v>
      </c>
      <c r="M195" s="35" t="s">
        <v>32</v>
      </c>
      <c r="N195" s="4" t="s">
        <v>53</v>
      </c>
      <c r="O195" s="31" t="s">
        <v>55</v>
      </c>
      <c r="P195" s="47" t="s">
        <v>90</v>
      </c>
      <c r="Q195" s="31" t="s">
        <v>186</v>
      </c>
    </row>
    <row r="196" spans="1:17" ht="69" customHeight="1" x14ac:dyDescent="0.25">
      <c r="A196" s="32" t="s">
        <v>454</v>
      </c>
      <c r="B196" s="31" t="s">
        <v>179</v>
      </c>
      <c r="C196" s="31" t="s">
        <v>180</v>
      </c>
      <c r="D196" s="31" t="s">
        <v>617</v>
      </c>
      <c r="E196" s="31" t="s">
        <v>177</v>
      </c>
      <c r="F196" s="31" t="s">
        <v>178</v>
      </c>
      <c r="G196" s="31" t="s">
        <v>55</v>
      </c>
      <c r="H196" s="31" t="s">
        <v>90</v>
      </c>
      <c r="I196" s="31" t="s">
        <v>486</v>
      </c>
      <c r="J196" s="31" t="s">
        <v>500</v>
      </c>
      <c r="K196" s="35" t="s">
        <v>57</v>
      </c>
      <c r="L196" s="35" t="s">
        <v>549</v>
      </c>
      <c r="M196" s="35" t="s">
        <v>32</v>
      </c>
      <c r="N196" s="4" t="s">
        <v>53</v>
      </c>
      <c r="O196" s="31" t="s">
        <v>55</v>
      </c>
      <c r="P196" s="47" t="s">
        <v>90</v>
      </c>
      <c r="Q196" s="31"/>
    </row>
    <row r="197" spans="1:17" ht="76.5" customHeight="1" x14ac:dyDescent="0.25">
      <c r="A197" s="40" t="s">
        <v>660</v>
      </c>
      <c r="B197" s="31" t="s">
        <v>43</v>
      </c>
      <c r="C197" s="31" t="s">
        <v>44</v>
      </c>
      <c r="D197" s="31" t="s">
        <v>641</v>
      </c>
      <c r="E197" s="31" t="s">
        <v>596</v>
      </c>
      <c r="F197" s="31" t="s">
        <v>45</v>
      </c>
      <c r="G197" s="31"/>
      <c r="H197" s="31"/>
      <c r="I197" s="31"/>
      <c r="J197" s="31" t="s">
        <v>500</v>
      </c>
      <c r="K197" s="31"/>
      <c r="L197" s="31" t="s">
        <v>696</v>
      </c>
      <c r="M197" s="35" t="s">
        <v>33</v>
      </c>
      <c r="N197" s="31"/>
      <c r="O197" s="31"/>
      <c r="P197" s="47"/>
      <c r="Q197" s="31" t="s">
        <v>50</v>
      </c>
    </row>
    <row r="198" spans="1:17" ht="69.75" customHeight="1" x14ac:dyDescent="0.25">
      <c r="A198" s="40" t="s">
        <v>550</v>
      </c>
      <c r="B198" s="31" t="s">
        <v>192</v>
      </c>
      <c r="C198" s="31" t="s">
        <v>581</v>
      </c>
      <c r="D198" s="31" t="s">
        <v>616</v>
      </c>
      <c r="E198" s="31" t="s">
        <v>177</v>
      </c>
      <c r="F198" s="31" t="s">
        <v>45</v>
      </c>
      <c r="G198" s="31" t="s">
        <v>55</v>
      </c>
      <c r="H198" s="35" t="s">
        <v>88</v>
      </c>
      <c r="I198" s="31" t="s">
        <v>487</v>
      </c>
      <c r="J198" s="31" t="s">
        <v>500</v>
      </c>
      <c r="K198" s="35" t="s">
        <v>57</v>
      </c>
      <c r="L198" s="35" t="s">
        <v>549</v>
      </c>
      <c r="M198" s="35" t="s">
        <v>32</v>
      </c>
      <c r="N198" s="4" t="s">
        <v>53</v>
      </c>
      <c r="O198" s="31" t="s">
        <v>55</v>
      </c>
      <c r="P198" s="47" t="s">
        <v>90</v>
      </c>
      <c r="Q198" s="31" t="s">
        <v>186</v>
      </c>
    </row>
    <row r="199" spans="1:17" ht="79.5" customHeight="1" x14ac:dyDescent="0.25">
      <c r="A199" s="40" t="s">
        <v>661</v>
      </c>
      <c r="B199" s="35" t="s">
        <v>197</v>
      </c>
      <c r="C199" s="35" t="s">
        <v>198</v>
      </c>
      <c r="D199" s="39" t="s">
        <v>648</v>
      </c>
      <c r="E199" s="31" t="s">
        <v>177</v>
      </c>
      <c r="F199" s="31" t="s">
        <v>178</v>
      </c>
      <c r="G199" s="35" t="s">
        <v>55</v>
      </c>
      <c r="H199" s="35" t="s">
        <v>85</v>
      </c>
      <c r="I199" s="35" t="s">
        <v>486</v>
      </c>
      <c r="J199" s="31" t="s">
        <v>500</v>
      </c>
      <c r="K199" s="35" t="s">
        <v>57</v>
      </c>
      <c r="L199" s="35" t="s">
        <v>541</v>
      </c>
      <c r="M199" s="35" t="s">
        <v>32</v>
      </c>
      <c r="N199" s="4" t="s">
        <v>53</v>
      </c>
      <c r="O199" s="31" t="s">
        <v>55</v>
      </c>
      <c r="P199" s="45" t="s">
        <v>85</v>
      </c>
      <c r="Q199" s="35"/>
    </row>
    <row r="200" spans="1:17" ht="80.25" customHeight="1" x14ac:dyDescent="0.25">
      <c r="A200" s="40" t="s">
        <v>662</v>
      </c>
      <c r="B200" s="35" t="s">
        <v>199</v>
      </c>
      <c r="C200" s="35" t="s">
        <v>200</v>
      </c>
      <c r="D200" s="31" t="s">
        <v>658</v>
      </c>
      <c r="E200" s="31" t="s">
        <v>177</v>
      </c>
      <c r="F200" s="31" t="s">
        <v>178</v>
      </c>
      <c r="G200" s="35" t="s">
        <v>55</v>
      </c>
      <c r="H200" s="35" t="s">
        <v>437</v>
      </c>
      <c r="I200" s="35" t="s">
        <v>486</v>
      </c>
      <c r="J200" s="31" t="s">
        <v>500</v>
      </c>
      <c r="K200" s="35" t="s">
        <v>57</v>
      </c>
      <c r="L200" s="35" t="s">
        <v>697</v>
      </c>
      <c r="M200" s="35" t="s">
        <v>32</v>
      </c>
      <c r="N200" s="4" t="s">
        <v>53</v>
      </c>
      <c r="O200" s="31" t="s">
        <v>55</v>
      </c>
      <c r="P200" s="45" t="s">
        <v>90</v>
      </c>
      <c r="Q200" s="35"/>
    </row>
    <row r="201" spans="1:17" ht="67.5" customHeight="1" x14ac:dyDescent="0.25">
      <c r="A201" s="40" t="s">
        <v>663</v>
      </c>
      <c r="B201" s="35" t="s">
        <v>201</v>
      </c>
      <c r="C201" s="35" t="s">
        <v>202</v>
      </c>
      <c r="D201" s="39" t="s">
        <v>652</v>
      </c>
      <c r="E201" s="31" t="s">
        <v>177</v>
      </c>
      <c r="F201" s="31" t="s">
        <v>178</v>
      </c>
      <c r="G201" s="35" t="s">
        <v>55</v>
      </c>
      <c r="H201" s="35" t="s">
        <v>86</v>
      </c>
      <c r="I201" s="35" t="s">
        <v>486</v>
      </c>
      <c r="J201" s="31" t="s">
        <v>500</v>
      </c>
      <c r="K201" s="35" t="s">
        <v>57</v>
      </c>
      <c r="L201" s="43" t="s">
        <v>697</v>
      </c>
      <c r="M201" s="35" t="s">
        <v>32</v>
      </c>
      <c r="N201" s="4" t="s">
        <v>53</v>
      </c>
      <c r="O201" s="31" t="s">
        <v>55</v>
      </c>
      <c r="P201" s="45" t="s">
        <v>358</v>
      </c>
      <c r="Q201" s="35"/>
    </row>
    <row r="202" spans="1:17" ht="83.25" customHeight="1" x14ac:dyDescent="0.25">
      <c r="A202" s="40" t="s">
        <v>664</v>
      </c>
      <c r="B202" s="7" t="s">
        <v>350</v>
      </c>
      <c r="C202" s="7" t="s">
        <v>203</v>
      </c>
      <c r="D202" s="7" t="s">
        <v>540</v>
      </c>
      <c r="E202" s="31" t="s">
        <v>177</v>
      </c>
      <c r="F202" s="31" t="s">
        <v>178</v>
      </c>
      <c r="G202" s="35" t="s">
        <v>55</v>
      </c>
      <c r="H202" s="35" t="s">
        <v>85</v>
      </c>
      <c r="I202" s="35" t="s">
        <v>486</v>
      </c>
      <c r="J202" s="31" t="s">
        <v>500</v>
      </c>
      <c r="K202" s="35" t="s">
        <v>57</v>
      </c>
      <c r="L202" s="35" t="s">
        <v>541</v>
      </c>
      <c r="M202" s="35" t="s">
        <v>32</v>
      </c>
      <c r="N202" s="4" t="s">
        <v>53</v>
      </c>
      <c r="O202" s="31" t="s">
        <v>55</v>
      </c>
      <c r="P202" s="45" t="s">
        <v>85</v>
      </c>
      <c r="Q202" s="35"/>
    </row>
    <row r="203" spans="1:17" ht="82.5" customHeight="1" x14ac:dyDescent="0.25">
      <c r="A203" s="40" t="s">
        <v>665</v>
      </c>
      <c r="B203" s="35" t="s">
        <v>204</v>
      </c>
      <c r="C203" s="35" t="s">
        <v>176</v>
      </c>
      <c r="D203" s="35" t="s">
        <v>669</v>
      </c>
      <c r="E203" s="35" t="s">
        <v>194</v>
      </c>
      <c r="F203" s="31" t="s">
        <v>178</v>
      </c>
      <c r="G203" s="35" t="s">
        <v>55</v>
      </c>
      <c r="H203" s="35" t="s">
        <v>85</v>
      </c>
      <c r="I203" s="35" t="s">
        <v>486</v>
      </c>
      <c r="J203" s="31" t="s">
        <v>500</v>
      </c>
      <c r="K203" s="35" t="s">
        <v>57</v>
      </c>
      <c r="L203" s="35" t="s">
        <v>541</v>
      </c>
      <c r="M203" s="35" t="s">
        <v>196</v>
      </c>
      <c r="N203" s="35" t="s">
        <v>196</v>
      </c>
      <c r="O203" s="35" t="s">
        <v>55</v>
      </c>
      <c r="P203" s="45" t="s">
        <v>85</v>
      </c>
      <c r="Q203" s="35"/>
    </row>
    <row r="204" spans="1:17" ht="86.25" customHeight="1" x14ac:dyDescent="0.25">
      <c r="A204" s="40" t="s">
        <v>666</v>
      </c>
      <c r="B204" s="35" t="s">
        <v>205</v>
      </c>
      <c r="C204" s="35" t="s">
        <v>211</v>
      </c>
      <c r="D204" s="39" t="s">
        <v>648</v>
      </c>
      <c r="E204" s="35" t="s">
        <v>194</v>
      </c>
      <c r="F204" s="31" t="s">
        <v>178</v>
      </c>
      <c r="G204" s="35" t="s">
        <v>55</v>
      </c>
      <c r="H204" s="35" t="s">
        <v>85</v>
      </c>
      <c r="I204" s="35" t="s">
        <v>486</v>
      </c>
      <c r="J204" s="31" t="s">
        <v>500</v>
      </c>
      <c r="K204" s="35" t="s">
        <v>57</v>
      </c>
      <c r="L204" s="35" t="s">
        <v>541</v>
      </c>
      <c r="M204" s="35" t="s">
        <v>32</v>
      </c>
      <c r="N204" s="4" t="s">
        <v>53</v>
      </c>
      <c r="O204" s="31" t="s">
        <v>55</v>
      </c>
      <c r="P204" s="45" t="s">
        <v>85</v>
      </c>
      <c r="Q204" s="35"/>
    </row>
    <row r="205" spans="1:17" ht="91.5" customHeight="1" x14ac:dyDescent="0.25">
      <c r="A205" s="40" t="s">
        <v>667</v>
      </c>
      <c r="B205" s="35" t="s">
        <v>206</v>
      </c>
      <c r="C205" s="35" t="s">
        <v>212</v>
      </c>
      <c r="D205" s="39" t="s">
        <v>649</v>
      </c>
      <c r="E205" s="35" t="s">
        <v>194</v>
      </c>
      <c r="F205" s="31" t="s">
        <v>178</v>
      </c>
      <c r="G205" s="35" t="s">
        <v>55</v>
      </c>
      <c r="H205" s="35" t="s">
        <v>85</v>
      </c>
      <c r="I205" s="35" t="s">
        <v>486</v>
      </c>
      <c r="J205" s="31" t="s">
        <v>500</v>
      </c>
      <c r="K205" s="35" t="s">
        <v>57</v>
      </c>
      <c r="L205" s="35" t="s">
        <v>541</v>
      </c>
      <c r="M205" s="35" t="s">
        <v>32</v>
      </c>
      <c r="N205" s="4" t="s">
        <v>53</v>
      </c>
      <c r="O205" s="31" t="s">
        <v>55</v>
      </c>
      <c r="P205" s="45" t="s">
        <v>85</v>
      </c>
      <c r="Q205" s="35"/>
    </row>
    <row r="206" spans="1:17" ht="66" customHeight="1" x14ac:dyDescent="0.25">
      <c r="A206" s="40" t="s">
        <v>668</v>
      </c>
      <c r="B206" s="35" t="s">
        <v>179</v>
      </c>
      <c r="C206" s="35" t="s">
        <v>180</v>
      </c>
      <c r="D206" s="35" t="s">
        <v>670</v>
      </c>
      <c r="E206" s="35" t="s">
        <v>194</v>
      </c>
      <c r="F206" s="31" t="s">
        <v>178</v>
      </c>
      <c r="G206" s="35" t="s">
        <v>55</v>
      </c>
      <c r="H206" s="35" t="s">
        <v>86</v>
      </c>
      <c r="I206" s="35" t="s">
        <v>486</v>
      </c>
      <c r="J206" s="31" t="s">
        <v>500</v>
      </c>
      <c r="K206" s="35" t="s">
        <v>57</v>
      </c>
      <c r="L206" s="43" t="s">
        <v>697</v>
      </c>
      <c r="M206" s="35" t="s">
        <v>32</v>
      </c>
      <c r="N206" s="4" t="s">
        <v>53</v>
      </c>
      <c r="O206" s="31" t="s">
        <v>55</v>
      </c>
      <c r="P206" s="45" t="s">
        <v>358</v>
      </c>
      <c r="Q206" s="35"/>
    </row>
    <row r="207" spans="1:17" ht="87" customHeight="1" x14ac:dyDescent="0.25">
      <c r="A207" s="32">
        <f t="shared" ref="A207:A208" si="12">A206+1</f>
        <v>182</v>
      </c>
      <c r="B207" s="35" t="s">
        <v>207</v>
      </c>
      <c r="C207" s="35" t="s">
        <v>208</v>
      </c>
      <c r="D207" s="39" t="s">
        <v>649</v>
      </c>
      <c r="E207" s="31" t="s">
        <v>177</v>
      </c>
      <c r="F207" s="31" t="s">
        <v>178</v>
      </c>
      <c r="G207" s="35" t="s">
        <v>55</v>
      </c>
      <c r="H207" s="35" t="s">
        <v>85</v>
      </c>
      <c r="I207" s="35" t="s">
        <v>486</v>
      </c>
      <c r="J207" s="31" t="s">
        <v>500</v>
      </c>
      <c r="K207" s="35" t="s">
        <v>57</v>
      </c>
      <c r="L207" s="35" t="s">
        <v>541</v>
      </c>
      <c r="M207" s="35" t="s">
        <v>196</v>
      </c>
      <c r="N207" s="35" t="s">
        <v>196</v>
      </c>
      <c r="O207" s="35" t="s">
        <v>55</v>
      </c>
      <c r="P207" s="45" t="s">
        <v>85</v>
      </c>
      <c r="Q207" s="35"/>
    </row>
    <row r="208" spans="1:17" ht="81.75" customHeight="1" x14ac:dyDescent="0.25">
      <c r="A208" s="32">
        <f t="shared" si="12"/>
        <v>183</v>
      </c>
      <c r="B208" s="35" t="s">
        <v>209</v>
      </c>
      <c r="C208" s="35" t="s">
        <v>210</v>
      </c>
      <c r="D208" s="35" t="s">
        <v>659</v>
      </c>
      <c r="E208" s="31" t="s">
        <v>359</v>
      </c>
      <c r="F208" s="31" t="s">
        <v>178</v>
      </c>
      <c r="G208" s="35" t="s">
        <v>55</v>
      </c>
      <c r="H208" s="35" t="s">
        <v>85</v>
      </c>
      <c r="I208" s="35" t="s">
        <v>486</v>
      </c>
      <c r="J208" s="31" t="s">
        <v>500</v>
      </c>
      <c r="K208" s="35" t="s">
        <v>57</v>
      </c>
      <c r="L208" s="35" t="s">
        <v>541</v>
      </c>
      <c r="M208" s="35" t="s">
        <v>32</v>
      </c>
      <c r="N208" s="4" t="s">
        <v>53</v>
      </c>
      <c r="O208" s="31" t="s">
        <v>55</v>
      </c>
      <c r="P208" s="45" t="s">
        <v>85</v>
      </c>
      <c r="Q208" s="35"/>
    </row>
    <row r="209" spans="1:17" x14ac:dyDescent="0.25">
      <c r="A209" s="27"/>
      <c r="B209" s="52" t="s">
        <v>324</v>
      </c>
      <c r="C209" s="52"/>
      <c r="D209" s="52"/>
      <c r="E209" s="52"/>
      <c r="F209" s="52"/>
      <c r="G209" s="52"/>
      <c r="H209" s="52"/>
      <c r="I209" s="52"/>
      <c r="J209" s="52"/>
      <c r="K209" s="52"/>
      <c r="L209" s="52"/>
      <c r="M209" s="52"/>
      <c r="N209" s="52"/>
      <c r="O209" s="52"/>
      <c r="P209" s="45"/>
      <c r="Q209" s="22"/>
    </row>
    <row r="210" spans="1:17" ht="73.5" customHeight="1" x14ac:dyDescent="0.25">
      <c r="A210" s="8">
        <f>A208+1</f>
        <v>184</v>
      </c>
      <c r="B210" s="35" t="s">
        <v>304</v>
      </c>
      <c r="C210" s="35" t="s">
        <v>305</v>
      </c>
      <c r="D210" s="35" t="s">
        <v>642</v>
      </c>
      <c r="E210" s="35" t="s">
        <v>306</v>
      </c>
      <c r="F210" s="35" t="s">
        <v>307</v>
      </c>
      <c r="G210" s="35" t="s">
        <v>55</v>
      </c>
      <c r="H210" s="35" t="s">
        <v>85</v>
      </c>
      <c r="I210" s="35" t="s">
        <v>486</v>
      </c>
      <c r="J210" s="31" t="s">
        <v>500</v>
      </c>
      <c r="K210" s="35" t="s">
        <v>57</v>
      </c>
      <c r="L210" s="35" t="s">
        <v>559</v>
      </c>
      <c r="M210" s="35" t="s">
        <v>36</v>
      </c>
      <c r="N210" s="35" t="s">
        <v>36</v>
      </c>
      <c r="O210" s="31" t="s">
        <v>55</v>
      </c>
      <c r="P210" s="45" t="s">
        <v>85</v>
      </c>
      <c r="Q210" s="31"/>
    </row>
    <row r="211" spans="1:17" ht="38.25" x14ac:dyDescent="0.25">
      <c r="A211" s="8">
        <f>A210+1</f>
        <v>185</v>
      </c>
      <c r="B211" s="35" t="s">
        <v>308</v>
      </c>
      <c r="C211" s="35" t="s">
        <v>305</v>
      </c>
      <c r="D211" s="35" t="s">
        <v>642</v>
      </c>
      <c r="E211" s="35" t="s">
        <v>306</v>
      </c>
      <c r="F211" s="35" t="s">
        <v>307</v>
      </c>
      <c r="G211" s="35" t="s">
        <v>55</v>
      </c>
      <c r="H211" s="35" t="s">
        <v>85</v>
      </c>
      <c r="I211" s="35" t="s">
        <v>486</v>
      </c>
      <c r="J211" s="31" t="s">
        <v>500</v>
      </c>
      <c r="K211" s="35" t="s">
        <v>57</v>
      </c>
      <c r="L211" s="35" t="s">
        <v>559</v>
      </c>
      <c r="M211" s="35" t="s">
        <v>36</v>
      </c>
      <c r="N211" s="35" t="s">
        <v>36</v>
      </c>
      <c r="O211" s="31" t="s">
        <v>55</v>
      </c>
      <c r="P211" s="45" t="s">
        <v>85</v>
      </c>
      <c r="Q211" s="31"/>
    </row>
    <row r="212" spans="1:17" ht="38.25" x14ac:dyDescent="0.25">
      <c r="A212" s="8">
        <f t="shared" ref="A212:A228" si="13">A211+1</f>
        <v>186</v>
      </c>
      <c r="B212" s="35" t="s">
        <v>309</v>
      </c>
      <c r="C212" s="35" t="s">
        <v>305</v>
      </c>
      <c r="D212" s="35" t="s">
        <v>642</v>
      </c>
      <c r="E212" s="35" t="s">
        <v>306</v>
      </c>
      <c r="F212" s="35" t="s">
        <v>307</v>
      </c>
      <c r="G212" s="35" t="s">
        <v>55</v>
      </c>
      <c r="H212" s="35" t="s">
        <v>85</v>
      </c>
      <c r="I212" s="35" t="s">
        <v>486</v>
      </c>
      <c r="J212" s="31" t="s">
        <v>500</v>
      </c>
      <c r="K212" s="35" t="s">
        <v>57</v>
      </c>
      <c r="L212" s="35" t="s">
        <v>559</v>
      </c>
      <c r="M212" s="35" t="s">
        <v>36</v>
      </c>
      <c r="N212" s="35" t="s">
        <v>36</v>
      </c>
      <c r="O212" s="35" t="s">
        <v>55</v>
      </c>
      <c r="P212" s="45" t="s">
        <v>85</v>
      </c>
      <c r="Q212" s="31"/>
    </row>
    <row r="213" spans="1:17" ht="38.25" x14ac:dyDescent="0.25">
      <c r="A213" s="8">
        <f t="shared" si="13"/>
        <v>187</v>
      </c>
      <c r="B213" s="35" t="s">
        <v>310</v>
      </c>
      <c r="C213" s="35" t="s">
        <v>305</v>
      </c>
      <c r="D213" s="35" t="s">
        <v>642</v>
      </c>
      <c r="E213" s="35" t="s">
        <v>306</v>
      </c>
      <c r="F213" s="35" t="s">
        <v>307</v>
      </c>
      <c r="G213" s="35" t="s">
        <v>55</v>
      </c>
      <c r="H213" s="35" t="s">
        <v>85</v>
      </c>
      <c r="I213" s="35" t="s">
        <v>486</v>
      </c>
      <c r="J213" s="31" t="s">
        <v>500</v>
      </c>
      <c r="K213" s="35" t="s">
        <v>57</v>
      </c>
      <c r="L213" s="35" t="s">
        <v>559</v>
      </c>
      <c r="M213" s="35" t="s">
        <v>36</v>
      </c>
      <c r="N213" s="35" t="s">
        <v>36</v>
      </c>
      <c r="O213" s="31" t="s">
        <v>55</v>
      </c>
      <c r="P213" s="45" t="s">
        <v>85</v>
      </c>
      <c r="Q213" s="31"/>
    </row>
    <row r="214" spans="1:17" ht="38.25" x14ac:dyDescent="0.25">
      <c r="A214" s="8">
        <f t="shared" si="13"/>
        <v>188</v>
      </c>
      <c r="B214" s="35" t="s">
        <v>311</v>
      </c>
      <c r="C214" s="35" t="s">
        <v>305</v>
      </c>
      <c r="D214" s="35" t="s">
        <v>642</v>
      </c>
      <c r="E214" s="35" t="s">
        <v>306</v>
      </c>
      <c r="F214" s="35" t="s">
        <v>307</v>
      </c>
      <c r="G214" s="35" t="s">
        <v>55</v>
      </c>
      <c r="H214" s="35" t="s">
        <v>85</v>
      </c>
      <c r="I214" s="35" t="s">
        <v>486</v>
      </c>
      <c r="J214" s="31" t="s">
        <v>500</v>
      </c>
      <c r="K214" s="35" t="s">
        <v>57</v>
      </c>
      <c r="L214" s="35" t="s">
        <v>559</v>
      </c>
      <c r="M214" s="35" t="s">
        <v>36</v>
      </c>
      <c r="N214" s="35" t="s">
        <v>36</v>
      </c>
      <c r="O214" s="31" t="s">
        <v>55</v>
      </c>
      <c r="P214" s="45" t="s">
        <v>85</v>
      </c>
      <c r="Q214" s="27"/>
    </row>
    <row r="215" spans="1:17" ht="38.25" x14ac:dyDescent="0.25">
      <c r="A215" s="8">
        <f t="shared" si="13"/>
        <v>189</v>
      </c>
      <c r="B215" s="35" t="s">
        <v>312</v>
      </c>
      <c r="C215" s="35" t="s">
        <v>305</v>
      </c>
      <c r="D215" s="35" t="s">
        <v>642</v>
      </c>
      <c r="E215" s="35" t="s">
        <v>306</v>
      </c>
      <c r="F215" s="35" t="s">
        <v>307</v>
      </c>
      <c r="G215" s="35" t="s">
        <v>55</v>
      </c>
      <c r="H215" s="35" t="s">
        <v>85</v>
      </c>
      <c r="I215" s="35" t="s">
        <v>486</v>
      </c>
      <c r="J215" s="31" t="s">
        <v>500</v>
      </c>
      <c r="K215" s="35" t="s">
        <v>57</v>
      </c>
      <c r="L215" s="35" t="s">
        <v>559</v>
      </c>
      <c r="M215" s="35" t="s">
        <v>36</v>
      </c>
      <c r="N215" s="35" t="s">
        <v>36</v>
      </c>
      <c r="O215" s="31" t="s">
        <v>55</v>
      </c>
      <c r="P215" s="45" t="s">
        <v>85</v>
      </c>
      <c r="Q215" s="27"/>
    </row>
    <row r="216" spans="1:17" ht="63.75" customHeight="1" x14ac:dyDescent="0.25">
      <c r="A216" s="8">
        <f t="shared" si="13"/>
        <v>190</v>
      </c>
      <c r="B216" s="35" t="s">
        <v>313</v>
      </c>
      <c r="C216" s="35" t="s">
        <v>305</v>
      </c>
      <c r="D216" s="35" t="s">
        <v>642</v>
      </c>
      <c r="E216" s="35" t="s">
        <v>306</v>
      </c>
      <c r="F216" s="35" t="s">
        <v>307</v>
      </c>
      <c r="G216" s="35" t="s">
        <v>55</v>
      </c>
      <c r="H216" s="35" t="s">
        <v>85</v>
      </c>
      <c r="I216" s="35" t="s">
        <v>486</v>
      </c>
      <c r="J216" s="31" t="s">
        <v>500</v>
      </c>
      <c r="K216" s="35" t="s">
        <v>57</v>
      </c>
      <c r="L216" s="35" t="s">
        <v>559</v>
      </c>
      <c r="M216" s="35" t="s">
        <v>36</v>
      </c>
      <c r="N216" s="35" t="s">
        <v>36</v>
      </c>
      <c r="O216" s="35" t="s">
        <v>55</v>
      </c>
      <c r="P216" s="45" t="s">
        <v>85</v>
      </c>
      <c r="Q216" s="27"/>
    </row>
    <row r="217" spans="1:17" ht="53.25" customHeight="1" x14ac:dyDescent="0.25">
      <c r="A217" s="8">
        <f t="shared" si="13"/>
        <v>191</v>
      </c>
      <c r="B217" s="35" t="s">
        <v>314</v>
      </c>
      <c r="C217" s="35" t="s">
        <v>305</v>
      </c>
      <c r="D217" s="35" t="s">
        <v>642</v>
      </c>
      <c r="E217" s="35" t="s">
        <v>306</v>
      </c>
      <c r="F217" s="35" t="s">
        <v>307</v>
      </c>
      <c r="G217" s="35" t="s">
        <v>55</v>
      </c>
      <c r="H217" s="35" t="s">
        <v>85</v>
      </c>
      <c r="I217" s="35" t="s">
        <v>486</v>
      </c>
      <c r="J217" s="31" t="s">
        <v>500</v>
      </c>
      <c r="K217" s="35" t="s">
        <v>57</v>
      </c>
      <c r="L217" s="35" t="s">
        <v>559</v>
      </c>
      <c r="M217" s="35" t="s">
        <v>36</v>
      </c>
      <c r="N217" s="35" t="s">
        <v>36</v>
      </c>
      <c r="O217" s="31" t="s">
        <v>55</v>
      </c>
      <c r="P217" s="45" t="s">
        <v>85</v>
      </c>
      <c r="Q217" s="27"/>
    </row>
    <row r="218" spans="1:17" ht="38.25" x14ac:dyDescent="0.25">
      <c r="A218" s="8">
        <f t="shared" si="13"/>
        <v>192</v>
      </c>
      <c r="B218" s="35" t="s">
        <v>315</v>
      </c>
      <c r="C218" s="35" t="s">
        <v>305</v>
      </c>
      <c r="D218" s="35" t="s">
        <v>642</v>
      </c>
      <c r="E218" s="35" t="s">
        <v>306</v>
      </c>
      <c r="F218" s="35" t="s">
        <v>307</v>
      </c>
      <c r="G218" s="35" t="s">
        <v>55</v>
      </c>
      <c r="H218" s="35" t="s">
        <v>331</v>
      </c>
      <c r="I218" s="35" t="s">
        <v>486</v>
      </c>
      <c r="J218" s="31" t="s">
        <v>500</v>
      </c>
      <c r="K218" s="35" t="s">
        <v>57</v>
      </c>
      <c r="L218" s="35" t="s">
        <v>559</v>
      </c>
      <c r="M218" s="35" t="s">
        <v>36</v>
      </c>
      <c r="N218" s="35" t="s">
        <v>36</v>
      </c>
      <c r="O218" s="31" t="s">
        <v>55</v>
      </c>
      <c r="P218" s="45" t="s">
        <v>331</v>
      </c>
      <c r="Q218" s="27"/>
    </row>
    <row r="219" spans="1:17" ht="38.25" x14ac:dyDescent="0.25">
      <c r="A219" s="8">
        <f t="shared" si="13"/>
        <v>193</v>
      </c>
      <c r="B219" s="35" t="s">
        <v>316</v>
      </c>
      <c r="C219" s="35" t="s">
        <v>305</v>
      </c>
      <c r="D219" s="35" t="s">
        <v>642</v>
      </c>
      <c r="E219" s="35" t="s">
        <v>306</v>
      </c>
      <c r="F219" s="35" t="s">
        <v>307</v>
      </c>
      <c r="G219" s="35" t="s">
        <v>55</v>
      </c>
      <c r="H219" s="35" t="s">
        <v>85</v>
      </c>
      <c r="I219" s="35" t="s">
        <v>486</v>
      </c>
      <c r="J219" s="31" t="s">
        <v>500</v>
      </c>
      <c r="K219" s="35" t="s">
        <v>57</v>
      </c>
      <c r="L219" s="35" t="s">
        <v>559</v>
      </c>
      <c r="M219" s="35" t="s">
        <v>36</v>
      </c>
      <c r="N219" s="35" t="s">
        <v>36</v>
      </c>
      <c r="O219" s="31" t="s">
        <v>55</v>
      </c>
      <c r="P219" s="45" t="s">
        <v>85</v>
      </c>
      <c r="Q219" s="27"/>
    </row>
    <row r="220" spans="1:17" ht="38.25" x14ac:dyDescent="0.25">
      <c r="A220" s="8">
        <f t="shared" si="13"/>
        <v>194</v>
      </c>
      <c r="B220" s="35" t="s">
        <v>317</v>
      </c>
      <c r="C220" s="35" t="s">
        <v>305</v>
      </c>
      <c r="D220" s="35" t="s">
        <v>642</v>
      </c>
      <c r="E220" s="35" t="s">
        <v>306</v>
      </c>
      <c r="F220" s="35" t="s">
        <v>307</v>
      </c>
      <c r="G220" s="35" t="s">
        <v>55</v>
      </c>
      <c r="H220" s="35" t="s">
        <v>85</v>
      </c>
      <c r="I220" s="35" t="s">
        <v>486</v>
      </c>
      <c r="J220" s="31" t="s">
        <v>500</v>
      </c>
      <c r="K220" s="35" t="s">
        <v>57</v>
      </c>
      <c r="L220" s="35" t="s">
        <v>559</v>
      </c>
      <c r="M220" s="35" t="s">
        <v>36</v>
      </c>
      <c r="N220" s="35" t="s">
        <v>36</v>
      </c>
      <c r="O220" s="35" t="s">
        <v>55</v>
      </c>
      <c r="P220" s="45" t="s">
        <v>85</v>
      </c>
      <c r="Q220" s="27"/>
    </row>
    <row r="221" spans="1:17" ht="38.25" x14ac:dyDescent="0.25">
      <c r="A221" s="8">
        <f t="shared" si="13"/>
        <v>195</v>
      </c>
      <c r="B221" s="35" t="s">
        <v>318</v>
      </c>
      <c r="C221" s="35" t="s">
        <v>305</v>
      </c>
      <c r="D221" s="35" t="s">
        <v>642</v>
      </c>
      <c r="E221" s="35" t="s">
        <v>306</v>
      </c>
      <c r="F221" s="35" t="s">
        <v>307</v>
      </c>
      <c r="G221" s="35" t="s">
        <v>55</v>
      </c>
      <c r="H221" s="35" t="s">
        <v>85</v>
      </c>
      <c r="I221" s="35" t="s">
        <v>486</v>
      </c>
      <c r="J221" s="31" t="s">
        <v>500</v>
      </c>
      <c r="K221" s="35" t="s">
        <v>57</v>
      </c>
      <c r="L221" s="35" t="s">
        <v>559</v>
      </c>
      <c r="M221" s="35" t="s">
        <v>36</v>
      </c>
      <c r="N221" s="35" t="s">
        <v>36</v>
      </c>
      <c r="O221" s="31" t="s">
        <v>55</v>
      </c>
      <c r="P221" s="45" t="s">
        <v>85</v>
      </c>
      <c r="Q221" s="27"/>
    </row>
    <row r="222" spans="1:17" ht="38.25" x14ac:dyDescent="0.25">
      <c r="A222" s="8" t="s">
        <v>634</v>
      </c>
      <c r="B222" s="35" t="s">
        <v>330</v>
      </c>
      <c r="C222" s="35" t="s">
        <v>305</v>
      </c>
      <c r="D222" s="35" t="s">
        <v>642</v>
      </c>
      <c r="E222" s="35" t="s">
        <v>306</v>
      </c>
      <c r="F222" s="35" t="s">
        <v>307</v>
      </c>
      <c r="G222" s="35" t="s">
        <v>55</v>
      </c>
      <c r="H222" s="35" t="s">
        <v>85</v>
      </c>
      <c r="I222" s="35" t="s">
        <v>486</v>
      </c>
      <c r="J222" s="31" t="s">
        <v>500</v>
      </c>
      <c r="K222" s="35" t="s">
        <v>57</v>
      </c>
      <c r="L222" s="35" t="s">
        <v>559</v>
      </c>
      <c r="M222" s="35" t="s">
        <v>36</v>
      </c>
      <c r="N222" s="35" t="s">
        <v>36</v>
      </c>
      <c r="O222" s="31" t="s">
        <v>55</v>
      </c>
      <c r="P222" s="45" t="s">
        <v>85</v>
      </c>
      <c r="Q222" s="27"/>
    </row>
    <row r="223" spans="1:17" ht="38.25" x14ac:dyDescent="0.25">
      <c r="A223" s="8" t="s">
        <v>459</v>
      </c>
      <c r="B223" s="35" t="s">
        <v>319</v>
      </c>
      <c r="C223" s="35" t="s">
        <v>305</v>
      </c>
      <c r="D223" s="35" t="s">
        <v>642</v>
      </c>
      <c r="E223" s="35" t="s">
        <v>306</v>
      </c>
      <c r="F223" s="35" t="s">
        <v>307</v>
      </c>
      <c r="G223" s="35" t="s">
        <v>55</v>
      </c>
      <c r="H223" s="35" t="s">
        <v>85</v>
      </c>
      <c r="I223" s="35" t="s">
        <v>486</v>
      </c>
      <c r="J223" s="31" t="s">
        <v>500</v>
      </c>
      <c r="K223" s="35" t="s">
        <v>57</v>
      </c>
      <c r="L223" s="35" t="s">
        <v>559</v>
      </c>
      <c r="M223" s="35" t="s">
        <v>36</v>
      </c>
      <c r="N223" s="35" t="s">
        <v>36</v>
      </c>
      <c r="O223" s="31" t="s">
        <v>55</v>
      </c>
      <c r="P223" s="45" t="s">
        <v>85</v>
      </c>
      <c r="Q223" s="27"/>
    </row>
    <row r="224" spans="1:17" ht="38.25" x14ac:dyDescent="0.25">
      <c r="A224" s="8">
        <f t="shared" si="13"/>
        <v>197</v>
      </c>
      <c r="B224" s="35" t="s">
        <v>320</v>
      </c>
      <c r="C224" s="35" t="s">
        <v>305</v>
      </c>
      <c r="D224" s="35" t="s">
        <v>642</v>
      </c>
      <c r="E224" s="35" t="s">
        <v>306</v>
      </c>
      <c r="F224" s="35" t="s">
        <v>307</v>
      </c>
      <c r="G224" s="35" t="s">
        <v>55</v>
      </c>
      <c r="H224" s="35" t="s">
        <v>90</v>
      </c>
      <c r="I224" s="35" t="s">
        <v>486</v>
      </c>
      <c r="J224" s="31" t="s">
        <v>500</v>
      </c>
      <c r="K224" s="35" t="s">
        <v>57</v>
      </c>
      <c r="L224" s="35" t="s">
        <v>559</v>
      </c>
      <c r="M224" s="35" t="s">
        <v>36</v>
      </c>
      <c r="N224" s="35" t="s">
        <v>36</v>
      </c>
      <c r="O224" s="31" t="s">
        <v>55</v>
      </c>
      <c r="P224" s="45" t="s">
        <v>90</v>
      </c>
      <c r="Q224" s="27"/>
    </row>
    <row r="225" spans="1:17" ht="38.25" x14ac:dyDescent="0.25">
      <c r="A225" s="8">
        <f t="shared" si="13"/>
        <v>198</v>
      </c>
      <c r="B225" s="35" t="s">
        <v>321</v>
      </c>
      <c r="C225" s="35" t="s">
        <v>305</v>
      </c>
      <c r="D225" s="35" t="s">
        <v>642</v>
      </c>
      <c r="E225" s="35" t="s">
        <v>306</v>
      </c>
      <c r="F225" s="35" t="s">
        <v>307</v>
      </c>
      <c r="G225" s="35" t="s">
        <v>55</v>
      </c>
      <c r="H225" s="35" t="s">
        <v>90</v>
      </c>
      <c r="I225" s="35" t="s">
        <v>486</v>
      </c>
      <c r="J225" s="31" t="s">
        <v>500</v>
      </c>
      <c r="K225" s="35" t="s">
        <v>57</v>
      </c>
      <c r="L225" s="35" t="s">
        <v>559</v>
      </c>
      <c r="M225" s="35" t="s">
        <v>36</v>
      </c>
      <c r="N225" s="35" t="s">
        <v>36</v>
      </c>
      <c r="O225" s="35" t="s">
        <v>55</v>
      </c>
      <c r="P225" s="45" t="s">
        <v>90</v>
      </c>
      <c r="Q225" s="27"/>
    </row>
    <row r="226" spans="1:17" ht="38.25" x14ac:dyDescent="0.25">
      <c r="A226" s="8">
        <f t="shared" si="13"/>
        <v>199</v>
      </c>
      <c r="B226" s="35" t="s">
        <v>322</v>
      </c>
      <c r="C226" s="35" t="s">
        <v>305</v>
      </c>
      <c r="D226" s="35" t="s">
        <v>642</v>
      </c>
      <c r="E226" s="35" t="s">
        <v>306</v>
      </c>
      <c r="F226" s="35" t="s">
        <v>307</v>
      </c>
      <c r="G226" s="35" t="s">
        <v>55</v>
      </c>
      <c r="H226" s="35" t="s">
        <v>90</v>
      </c>
      <c r="I226" s="35" t="s">
        <v>486</v>
      </c>
      <c r="J226" s="31" t="s">
        <v>500</v>
      </c>
      <c r="K226" s="35" t="s">
        <v>57</v>
      </c>
      <c r="L226" s="35" t="s">
        <v>559</v>
      </c>
      <c r="M226" s="35" t="s">
        <v>36</v>
      </c>
      <c r="N226" s="35" t="s">
        <v>36</v>
      </c>
      <c r="O226" s="31" t="s">
        <v>55</v>
      </c>
      <c r="P226" s="45" t="s">
        <v>90</v>
      </c>
      <c r="Q226" s="27"/>
    </row>
    <row r="227" spans="1:17" ht="38.25" x14ac:dyDescent="0.25">
      <c r="A227" s="8">
        <f t="shared" si="13"/>
        <v>200</v>
      </c>
      <c r="B227" s="35" t="s">
        <v>323</v>
      </c>
      <c r="C227" s="35" t="s">
        <v>305</v>
      </c>
      <c r="D227" s="35" t="s">
        <v>642</v>
      </c>
      <c r="E227" s="35" t="s">
        <v>306</v>
      </c>
      <c r="F227" s="35" t="s">
        <v>307</v>
      </c>
      <c r="G227" s="35" t="s">
        <v>55</v>
      </c>
      <c r="H227" s="35" t="s">
        <v>90</v>
      </c>
      <c r="I227" s="35" t="s">
        <v>486</v>
      </c>
      <c r="J227" s="31" t="s">
        <v>500</v>
      </c>
      <c r="K227" s="35" t="s">
        <v>57</v>
      </c>
      <c r="L227" s="35" t="s">
        <v>559</v>
      </c>
      <c r="M227" s="35" t="s">
        <v>36</v>
      </c>
      <c r="N227" s="35" t="s">
        <v>36</v>
      </c>
      <c r="O227" s="31" t="s">
        <v>55</v>
      </c>
      <c r="P227" s="45" t="s">
        <v>90</v>
      </c>
      <c r="Q227" s="27"/>
    </row>
    <row r="228" spans="1:17" ht="38.25" x14ac:dyDescent="0.25">
      <c r="A228" s="8">
        <f t="shared" si="13"/>
        <v>201</v>
      </c>
      <c r="B228" s="35" t="s">
        <v>329</v>
      </c>
      <c r="C228" s="35" t="s">
        <v>305</v>
      </c>
      <c r="D228" s="35" t="s">
        <v>642</v>
      </c>
      <c r="E228" s="35" t="s">
        <v>306</v>
      </c>
      <c r="F228" s="35" t="s">
        <v>307</v>
      </c>
      <c r="G228" s="35" t="s">
        <v>55</v>
      </c>
      <c r="H228" s="35" t="s">
        <v>90</v>
      </c>
      <c r="I228" s="35" t="s">
        <v>486</v>
      </c>
      <c r="J228" s="31" t="s">
        <v>500</v>
      </c>
      <c r="K228" s="35" t="s">
        <v>57</v>
      </c>
      <c r="L228" s="35" t="s">
        <v>559</v>
      </c>
      <c r="M228" s="35" t="s">
        <v>36</v>
      </c>
      <c r="N228" s="35" t="s">
        <v>36</v>
      </c>
      <c r="O228" s="31" t="s">
        <v>55</v>
      </c>
      <c r="P228" s="45" t="s">
        <v>90</v>
      </c>
      <c r="Q228" s="27"/>
    </row>
    <row r="229" spans="1:17" x14ac:dyDescent="0.25">
      <c r="P229" s="50"/>
      <c r="Q229" s="29"/>
    </row>
    <row r="230" spans="1:17" x14ac:dyDescent="0.25">
      <c r="P230" s="50"/>
      <c r="Q230" s="29"/>
    </row>
    <row r="231" spans="1:17" x14ac:dyDescent="0.25">
      <c r="B231" s="53" t="s">
        <v>340</v>
      </c>
      <c r="C231" s="54"/>
      <c r="D231" s="54"/>
      <c r="E231" s="54"/>
      <c r="F231" s="54"/>
      <c r="G231" s="54"/>
      <c r="H231" s="54"/>
      <c r="I231" s="54"/>
      <c r="J231" s="54"/>
      <c r="K231" s="54"/>
      <c r="L231" s="3"/>
      <c r="M231" s="3"/>
      <c r="N231" s="3"/>
      <c r="O231" s="3"/>
      <c r="P231" s="50"/>
      <c r="Q231" s="29"/>
    </row>
    <row r="232" spans="1:17" x14ac:dyDescent="0.25">
      <c r="B232" s="53" t="s">
        <v>341</v>
      </c>
      <c r="C232" s="54"/>
      <c r="D232" s="54"/>
      <c r="E232" s="54"/>
      <c r="F232" s="54"/>
      <c r="G232" s="54"/>
      <c r="H232" s="54"/>
      <c r="I232" s="54"/>
      <c r="J232" s="54"/>
      <c r="K232" s="3"/>
      <c r="L232" s="3"/>
      <c r="M232" s="3"/>
      <c r="N232" s="3"/>
      <c r="O232" s="3"/>
      <c r="P232" s="50"/>
      <c r="Q232" s="29"/>
    </row>
    <row r="233" spans="1:17" x14ac:dyDescent="0.25">
      <c r="B233" s="2" t="s">
        <v>342</v>
      </c>
      <c r="C233" s="2"/>
      <c r="D233" s="2"/>
      <c r="E233" s="2"/>
      <c r="F233" s="2"/>
      <c r="G233" s="2"/>
      <c r="H233" s="2"/>
      <c r="I233" s="2"/>
      <c r="J233" s="2"/>
      <c r="K233" s="2"/>
      <c r="L233" s="2"/>
      <c r="M233" s="2"/>
    </row>
  </sheetData>
  <mergeCells count="60">
    <mergeCell ref="M7:P7"/>
    <mergeCell ref="M8:P8"/>
    <mergeCell ref="M9:P9"/>
    <mergeCell ref="A11:A12"/>
    <mergeCell ref="B11:B12"/>
    <mergeCell ref="C11:C12"/>
    <mergeCell ref="D11:I11"/>
    <mergeCell ref="J11:P11"/>
    <mergeCell ref="Q11:Q12"/>
    <mergeCell ref="A14:P14"/>
    <mergeCell ref="A38:P38"/>
    <mergeCell ref="A47:P47"/>
    <mergeCell ref="A51:P51"/>
    <mergeCell ref="A54:P54"/>
    <mergeCell ref="A89:P89"/>
    <mergeCell ref="A102:P102"/>
    <mergeCell ref="A110:A111"/>
    <mergeCell ref="B110:B111"/>
    <mergeCell ref="C110:C111"/>
    <mergeCell ref="A118:A119"/>
    <mergeCell ref="B118:B119"/>
    <mergeCell ref="C118:C119"/>
    <mergeCell ref="A120:P120"/>
    <mergeCell ref="A134:A135"/>
    <mergeCell ref="B134:B135"/>
    <mergeCell ref="C134:C135"/>
    <mergeCell ref="E134:E135"/>
    <mergeCell ref="F134:F135"/>
    <mergeCell ref="G134:G135"/>
    <mergeCell ref="H134:H135"/>
    <mergeCell ref="I134:I135"/>
    <mergeCell ref="I136:I137"/>
    <mergeCell ref="A162:P162"/>
    <mergeCell ref="A171:P171"/>
    <mergeCell ref="A180:A183"/>
    <mergeCell ref="B180:B183"/>
    <mergeCell ref="C180:C183"/>
    <mergeCell ref="E180:E183"/>
    <mergeCell ref="G180:G183"/>
    <mergeCell ref="J180:J183"/>
    <mergeCell ref="A136:A137"/>
    <mergeCell ref="B136:B137"/>
    <mergeCell ref="C136:C137"/>
    <mergeCell ref="D136:D137"/>
    <mergeCell ref="E136:E137"/>
    <mergeCell ref="B209:O209"/>
    <mergeCell ref="B231:K231"/>
    <mergeCell ref="B232:J232"/>
    <mergeCell ref="J184:J185"/>
    <mergeCell ref="A189:P189"/>
    <mergeCell ref="A192:P192"/>
    <mergeCell ref="A193:A194"/>
    <mergeCell ref="B193:B194"/>
    <mergeCell ref="C193:C194"/>
    <mergeCell ref="E193:E194"/>
    <mergeCell ref="A184:A185"/>
    <mergeCell ref="B184:B185"/>
    <mergeCell ref="C184:C185"/>
    <mergeCell ref="E184:E185"/>
    <mergeCell ref="G184:G185"/>
  </mergeCells>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pfr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03098</dc:creator>
  <cp:lastModifiedBy>Зайцева Ольга Михайловна</cp:lastModifiedBy>
  <cp:lastPrinted>2022-05-25T09:13:30Z</cp:lastPrinted>
  <dcterms:created xsi:type="dcterms:W3CDTF">2015-01-22T12:01:22Z</dcterms:created>
  <dcterms:modified xsi:type="dcterms:W3CDTF">2022-07-11T06:24:20Z</dcterms:modified>
</cp:coreProperties>
</file>