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6225" windowWidth="28245" windowHeight="6285" tabRatio="701"/>
  </bookViews>
  <sheets>
    <sheet name="Лист1" sheetId="1" r:id="rId1"/>
  </sheets>
  <definedNames>
    <definedName name="Data">#REF!</definedName>
    <definedName name="Date">#REF!</definedName>
    <definedName name="Delete1">#REF!</definedName>
    <definedName name="Delete2">#REF!</definedName>
    <definedName name="Title">#REF!</definedName>
    <definedName name="Total">#REF!</definedName>
    <definedName name="WOGUK">#REF!</definedName>
  </definedNames>
  <calcPr calcId="145621"/>
  <customWorkbookViews>
    <customWorkbookView name="Касин Андрей Владим. - Личное представление" guid="{59CD8DAF-6C1D-4005-9E3B-D39989756690}" mergeInterval="0" personalView="1" includePrintSettings="0" maximized="1" windowWidth="1276" windowHeight="785" tabRatio="701" activeSheetId="1"/>
  </customWorkbookViews>
</workbook>
</file>

<file path=xl/sharedStrings.xml><?xml version="1.0" encoding="utf-8"?>
<sst xmlns="http://schemas.openxmlformats.org/spreadsheetml/2006/main" count="82" uniqueCount="72">
  <si>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</si>
  <si>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</si>
  <si>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</si>
  <si>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</si>
  <si>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</si>
  <si>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</si>
  <si>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</si>
  <si>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</si>
  <si>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</si>
  <si>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</si>
  <si>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</si>
  <si>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</si>
  <si>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</si>
  <si>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</si>
  <si>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</si>
  <si>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</si>
  <si>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</si>
  <si>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Наименование инвестиционного портфеля</t>
  </si>
  <si>
    <t>Формализованное наименование управляющей компании</t>
  </si>
  <si>
    <t>АГАНА УК</t>
  </si>
  <si>
    <t>КОНСЕРВАТИВНЫЙ</t>
  </si>
  <si>
    <t>22-03У028</t>
  </si>
  <si>
    <t>СБАЛАНСИРОВАННЫЙ</t>
  </si>
  <si>
    <t>22-03У029</t>
  </si>
  <si>
    <t>АЛЬФА-КАПИТАЛ УК</t>
  </si>
  <si>
    <t>22-03У017</t>
  </si>
  <si>
    <t>АТОН-МЕНЕДЖМЕНТ УК</t>
  </si>
  <si>
    <t>22-03У025</t>
  </si>
  <si>
    <t>БКС УК</t>
  </si>
  <si>
    <t>ДОХОДНЫЙ</t>
  </si>
  <si>
    <t>22-03У056</t>
  </si>
  <si>
    <t>22-03У057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</si>
  <si>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</si>
  <si>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</si>
  <si>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</si>
  <si>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</si>
  <si>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</si>
  <si>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</si>
  <si>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</si>
  <si>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</si>
  <si>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</si>
  <si>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</si>
  <si>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</si>
  <si>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</si>
  <si>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</si>
  <si>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</si>
  <si>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</si>
  <si>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МЕТАЛЛИНВЕСТТРАСТ УК</t>
  </si>
  <si>
    <t>22-03У034</t>
  </si>
  <si>
    <t>НАЦИОНАЛЬНАЯ УК</t>
  </si>
  <si>
    <t>22-03У002</t>
  </si>
  <si>
    <t>ОТКРЫТИЕ УК</t>
  </si>
  <si>
    <t>22-03У062</t>
  </si>
  <si>
    <t>ПРОМСВЯЗЬ УК</t>
  </si>
  <si>
    <t>22-03У061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</si>
  <si>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</si>
  <si>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</si>
  <si>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</si>
  <si>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</si>
  <si>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</si>
  <si>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</si>
  <si>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</si>
  <si>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</si>
  <si>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</si>
  <si>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</si>
  <si>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</si>
  <si>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УРАЛСИБ УК</t>
  </si>
  <si>
    <t>22-03У008</t>
  </si>
  <si>
    <t>Данные отчетов управляющих компаний об инвестировании средств пенсионных накоплений 
(IV   квартал 2018 года)</t>
  </si>
  <si>
    <t>ПОРТФЕЛЬНЫЕ ИНВЕСТИЦИИ УК</t>
  </si>
  <si>
    <t>Заместитель начальника Департамента организации и контроля инвестиционных процессов</t>
  </si>
  <si>
    <t>А.В. Курочкин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</si>
</sst>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[$-10419]#,##0.00"/>
  </numFmts>
  <fonts count="11" x14ac:knownFonts="1">
    <font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b/>
      <sz val="7"/>
      <name val="Arial Cyr"/>
      <family val="2"/>
      <charset val="204"/>
    </font>
    <font>
      <b/>
      <sz val="7"/>
      <name val="Arial Cyr"/>
      <charset val="204"/>
    </font>
    <font>
      <b/>
      <sz val="7.5"/>
      <name val="Arial Cyr"/>
      <charset val="204"/>
    </font>
    <font>
      <b/>
      <sz val="12"/>
      <name val="Times New Roman"/>
      <family val="1"/>
    </font>
    <font>
      <sz val="7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4" fillId="0" borderId="0" xfId="0" applyFont="1"/>
    <xf numFmtId="4" fontId="4" fillId="0" borderId="0" xfId="0" applyNumberFormat="1" applyFont="1"/>
    <xf numFmtId="164" fontId="4" fillId="0" borderId="0" xfId="0" applyNumberFormat="1" applyFont="1"/>
    <xf numFmtId="0" fontId="7" fillId="0" borderId="0" xfId="0" applyFont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4" fontId="9" fillId="0" borderId="0" xfId="0" applyNumberFormat="1" applyFont="1" applyFill="1"/>
    <xf numFmtId="0" fontId="8" fillId="2" borderId="3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10" fillId="0" borderId="6" xfId="0" applyFont="1" applyBorder="1" applyAlignment="1" applyProtection="1">
      <alignment vertical="center" wrapText="1" readingOrder="1"/>
      <protection locked="0"/>
    </xf>
    <xf numFmtId="165" fontId="10" fillId="0" borderId="6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7" xfId="0" applyFont="1" applyBorder="1" applyAlignment="1" applyProtection="1">
      <alignment vertical="center" wrapText="1" readingOrder="1"/>
      <protection locked="0"/>
    </xf>
    <xf numFmtId="4" fontId="4" fillId="2" borderId="0" xfId="0" applyNumberFormat="1" applyFont="1" applyFill="1"/>
    <xf numFmtId="0" fontId="3" fillId="2" borderId="10" xfId="0" applyFont="1" applyFill="1" applyBorder="1" applyAlignment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/>
    </xf>
    <xf numFmtId="0" fontId="7" fillId="0" borderId="9" xfId="0" applyFont="1" applyBorder="1" applyAlignment="1" applyProtection="1">
      <alignment vertical="center" wrapText="1" readingOrder="1"/>
      <protection locked="0"/>
    </xf>
    <xf numFmtId="0" fontId="7" fillId="0" borderId="8" xfId="0" applyFont="1" applyBorder="1" applyAlignment="1" applyProtection="1">
      <alignment vertical="center" wrapText="1" readingOrder="1"/>
      <protection locked="0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46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zoomScaleNormal="100" workbookViewId="0">
      <selection activeCell="P35" sqref="P35"/>
    </sheetView>
  </sheetViews>
  <sheetFormatPr defaultRowHeight="12" x14ac:dyDescent="0.2"/>
  <cols>
    <col min="1" max="1" width="3" style="3" customWidth="1"/>
    <col min="2" max="2" width="31.28515625" style="1" customWidth="1"/>
    <col min="3" max="3" width="29.85546875" style="1" customWidth="1"/>
    <col min="4" max="4" width="8.7109375" style="2" customWidth="1"/>
    <col min="5" max="5" width="14.85546875" style="1" customWidth="1"/>
    <col min="6" max="6" width="14.140625" style="1" customWidth="1"/>
    <col min="7" max="7" width="12" style="1" customWidth="1"/>
    <col min="8" max="8" width="12.42578125" style="1" customWidth="1"/>
    <col min="9" max="9" width="12.140625" style="1" customWidth="1"/>
    <col min="10" max="10" width="12.85546875" style="1" customWidth="1"/>
    <col min="11" max="11" width="13" style="1" customWidth="1"/>
    <col min="12" max="12" width="12.85546875" style="1" customWidth="1"/>
    <col min="13" max="13" width="10.42578125" style="1" customWidth="1"/>
    <col min="14" max="14" width="11.28515625" style="1" customWidth="1"/>
    <col min="15" max="15" width="11.7109375" style="1" customWidth="1"/>
    <col min="16" max="16" width="13.7109375" style="1" customWidth="1"/>
    <col min="17" max="17" width="15.28515625" style="1" customWidth="1"/>
    <col min="18" max="16384" width="9.140625" style="1"/>
  </cols>
  <sheetData>
    <row r="1" spans="1:17" ht="31.5" customHeight="1" x14ac:dyDescent="0.2">
      <c r="A1" s="31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24"/>
      <c r="Q1" s="12"/>
    </row>
    <row r="2" spans="1:17" s="5" customFormat="1" ht="24" customHeight="1" x14ac:dyDescent="0.2">
      <c r="A2" s="27" t="s">
        <v>9</v>
      </c>
      <c r="B2" s="28" t="s">
        <v>18</v>
      </c>
      <c r="C2" s="18" t="s">
        <v>17</v>
      </c>
      <c r="D2" s="27" t="s">
        <v>12</v>
      </c>
      <c r="E2" s="30" t="s">
        <v>7</v>
      </c>
      <c r="F2" s="30"/>
      <c r="G2" s="30" t="s">
        <v>2</v>
      </c>
      <c r="H2" s="30"/>
      <c r="I2" s="30" t="s">
        <v>14</v>
      </c>
      <c r="J2" s="30"/>
      <c r="K2" s="30" t="s">
        <v>1</v>
      </c>
      <c r="L2" s="30"/>
      <c r="M2" s="30" t="s">
        <v>15</v>
      </c>
      <c r="N2" s="30"/>
      <c r="O2" s="27" t="s">
        <v>11</v>
      </c>
      <c r="P2" s="25" t="s">
        <v>8</v>
      </c>
      <c r="Q2" s="26"/>
    </row>
    <row r="3" spans="1:17" s="5" customFormat="1" ht="20.25" customHeight="1" x14ac:dyDescent="0.2">
      <c r="A3" s="27"/>
      <c r="B3" s="29"/>
      <c r="C3" s="19"/>
      <c r="D3" s="27"/>
      <c r="E3" s="17" t="s">
        <v>3</v>
      </c>
      <c r="F3" s="17" t="s">
        <v>4</v>
      </c>
      <c r="G3" s="17" t="s">
        <v>0</v>
      </c>
      <c r="H3" s="17" t="s">
        <v>10</v>
      </c>
      <c r="I3" s="17" t="s">
        <v>0</v>
      </c>
      <c r="J3" s="17" t="s">
        <v>10</v>
      </c>
      <c r="K3" s="17" t="s">
        <v>0</v>
      </c>
      <c r="L3" s="17" t="s">
        <v>10</v>
      </c>
      <c r="M3" s="17" t="s">
        <v>0</v>
      </c>
      <c r="N3" s="17" t="s">
        <v>10</v>
      </c>
      <c r="O3" s="27"/>
      <c r="P3" s="17" t="s">
        <v>5</v>
      </c>
      <c r="Q3" s="17" t="s">
        <v>6</v>
      </c>
    </row>
    <row r="4" spans="1:17" x14ac:dyDescent="0.2">
      <c r="A4" s="20">
        <v>1</v>
      </c>
      <c r="B4" s="20" t="s">
        <v>19</v>
      </c>
      <c r="C4" s="20" t="s">
        <v>20</v>
      </c>
      <c r="D4" s="20" t="s">
        <v>21</v>
      </c>
      <c r="E4" s="21">
        <v>21062984.379999999</v>
      </c>
      <c r="F4" s="21">
        <v>23240285.109999999</v>
      </c>
      <c r="G4" s="21">
        <v>9788.4</v>
      </c>
      <c r="H4" s="21">
        <v>244441.71</v>
      </c>
      <c r="I4" s="21">
        <v>314857.36</v>
      </c>
      <c r="J4" s="21">
        <v>751633.15</v>
      </c>
      <c r="K4" s="21">
        <v>47196.68</v>
      </c>
      <c r="L4" s="21">
        <v>2850543.36</v>
      </c>
      <c r="M4" s="21">
        <v>28277.23</v>
      </c>
      <c r="N4" s="21">
        <v>73660.38</v>
      </c>
      <c r="O4" s="21">
        <v>56372.49</v>
      </c>
      <c r="P4" s="21">
        <v>21255783.739999998</v>
      </c>
      <c r="Q4" s="21">
        <v>21255783.739999998</v>
      </c>
    </row>
    <row r="5" spans="1:17" x14ac:dyDescent="0.2">
      <c r="A5" s="20">
        <v>2</v>
      </c>
      <c r="B5" s="20" t="s">
        <v>19</v>
      </c>
      <c r="C5" s="20" t="s">
        <v>22</v>
      </c>
      <c r="D5" s="20" t="s">
        <v>23</v>
      </c>
      <c r="E5" s="21">
        <v>258224029.72999999</v>
      </c>
      <c r="F5" s="21">
        <v>269057898.81999999</v>
      </c>
      <c r="G5" s="21">
        <v>177381.34</v>
      </c>
      <c r="H5" s="21">
        <v>3087621.6</v>
      </c>
      <c r="I5" s="21">
        <v>2441996.86</v>
      </c>
      <c r="J5" s="21">
        <v>11080345.119999999</v>
      </c>
      <c r="K5" s="21">
        <v>1843125.02</v>
      </c>
      <c r="L5" s="21">
        <v>23954077.370000001</v>
      </c>
      <c r="M5" s="21">
        <v>205998.69</v>
      </c>
      <c r="N5" s="21">
        <v>477503.95</v>
      </c>
      <c r="O5" s="21">
        <v>831025.88</v>
      </c>
      <c r="P5" s="21">
        <v>257963258.34</v>
      </c>
      <c r="Q5" s="21">
        <v>257963258.34</v>
      </c>
    </row>
    <row r="6" spans="1:17" x14ac:dyDescent="0.2">
      <c r="A6" s="20">
        <v>3</v>
      </c>
      <c r="B6" s="20" t="s">
        <v>24</v>
      </c>
      <c r="C6" s="20"/>
      <c r="D6" s="20" t="s">
        <v>25</v>
      </c>
      <c r="E6" s="21">
        <v>1102559504.4000001</v>
      </c>
      <c r="F6" s="21">
        <v>1133447298.5</v>
      </c>
      <c r="G6" s="21">
        <v>180925.8</v>
      </c>
      <c r="H6" s="21">
        <v>5583038.8300000001</v>
      </c>
      <c r="I6" s="21">
        <v>21312654.420000002</v>
      </c>
      <c r="J6" s="21">
        <v>74673952.659999996</v>
      </c>
      <c r="K6" s="21">
        <v>3002995.66</v>
      </c>
      <c r="L6" s="21">
        <v>91735614.069999993</v>
      </c>
      <c r="M6" s="21">
        <v>362950.04</v>
      </c>
      <c r="N6" s="21">
        <v>1281537</v>
      </c>
      <c r="O6" s="21">
        <v>7467395.2699999996</v>
      </c>
      <c r="P6" s="21">
        <v>1113219743.6500001</v>
      </c>
      <c r="Q6" s="21">
        <v>1113219743.6500001</v>
      </c>
    </row>
    <row r="7" spans="1:17" x14ac:dyDescent="0.2">
      <c r="A7" s="20">
        <v>4</v>
      </c>
      <c r="B7" s="20" t="s">
        <v>26</v>
      </c>
      <c r="C7" s="20"/>
      <c r="D7" s="20" t="s">
        <v>27</v>
      </c>
      <c r="E7" s="21">
        <v>785047864.86000001</v>
      </c>
      <c r="F7" s="21">
        <v>818617336.27999997</v>
      </c>
      <c r="G7" s="21">
        <v>136375.1</v>
      </c>
      <c r="H7" s="21">
        <v>6112394.5800000001</v>
      </c>
      <c r="I7" s="21">
        <v>8650172.5999999996</v>
      </c>
      <c r="J7" s="21">
        <v>36612750.609999999</v>
      </c>
      <c r="K7" s="21">
        <v>1162449.27</v>
      </c>
      <c r="L7" s="21">
        <v>68233069.379999995</v>
      </c>
      <c r="M7" s="21">
        <v>327023.03000000003</v>
      </c>
      <c r="N7" s="21">
        <v>764471.83</v>
      </c>
      <c r="O7" s="21">
        <v>3588049.56</v>
      </c>
      <c r="P7" s="21">
        <v>788756890.70000005</v>
      </c>
      <c r="Q7" s="21">
        <v>788756890.70000005</v>
      </c>
    </row>
    <row r="8" spans="1:17" x14ac:dyDescent="0.2">
      <c r="A8" s="20">
        <v>5</v>
      </c>
      <c r="B8" s="20" t="s">
        <v>28</v>
      </c>
      <c r="C8" s="20" t="s">
        <v>29</v>
      </c>
      <c r="D8" s="20" t="s">
        <v>30</v>
      </c>
      <c r="E8" s="21">
        <v>725863113.67999995</v>
      </c>
      <c r="F8" s="21">
        <v>770854719.82000005</v>
      </c>
      <c r="G8" s="21">
        <v>388503.2</v>
      </c>
      <c r="H8" s="21">
        <v>5710993.1900000004</v>
      </c>
      <c r="I8" s="21">
        <v>-4031976.24</v>
      </c>
      <c r="J8" s="21">
        <v>5945140.6299999999</v>
      </c>
      <c r="K8" s="21">
        <v>1617172.28</v>
      </c>
      <c r="L8" s="21">
        <v>61269362.960000001</v>
      </c>
      <c r="M8" s="21">
        <v>439951.89</v>
      </c>
      <c r="N8" s="21">
        <v>1078974.21</v>
      </c>
      <c r="O8" s="21">
        <v>475611.25</v>
      </c>
      <c r="P8" s="21">
        <v>719686905.22000003</v>
      </c>
      <c r="Q8" s="21">
        <v>719686905.22000003</v>
      </c>
    </row>
    <row r="9" spans="1:17" x14ac:dyDescent="0.2">
      <c r="A9" s="20">
        <v>6</v>
      </c>
      <c r="B9" s="20" t="s">
        <v>28</v>
      </c>
      <c r="C9" s="20" t="s">
        <v>22</v>
      </c>
      <c r="D9" s="20" t="s">
        <v>31</v>
      </c>
      <c r="E9" s="21">
        <v>59408399.700000003</v>
      </c>
      <c r="F9" s="21">
        <v>64418319.82</v>
      </c>
      <c r="G9" s="21">
        <v>30883.4</v>
      </c>
      <c r="H9" s="21">
        <v>517363.89</v>
      </c>
      <c r="I9" s="21">
        <v>901200.56</v>
      </c>
      <c r="J9" s="21">
        <v>452919.74</v>
      </c>
      <c r="K9" s="21">
        <v>151716.04999999999</v>
      </c>
      <c r="L9" s="21">
        <v>5107124.1500000004</v>
      </c>
      <c r="M9" s="21">
        <v>46077.36</v>
      </c>
      <c r="N9" s="21">
        <v>138789.04999999999</v>
      </c>
      <c r="O9" s="21">
        <v>36233.58</v>
      </c>
      <c r="P9" s="21">
        <v>60106456.670000002</v>
      </c>
      <c r="Q9" s="21">
        <v>60106456.670000002</v>
      </c>
    </row>
    <row r="10" spans="1:17" x14ac:dyDescent="0.2">
      <c r="A10" s="20">
        <v>7</v>
      </c>
      <c r="B10" s="20" t="s">
        <v>32</v>
      </c>
      <c r="C10" s="20"/>
      <c r="D10" s="20" t="s">
        <v>33</v>
      </c>
      <c r="E10" s="21">
        <v>6765845228.0299997</v>
      </c>
      <c r="F10" s="21">
        <v>7181124350.7600002</v>
      </c>
      <c r="G10" s="21">
        <v>523963.26</v>
      </c>
      <c r="H10" s="21">
        <v>26975092.140000001</v>
      </c>
      <c r="I10" s="21">
        <v>133886226.23</v>
      </c>
      <c r="J10" s="21">
        <v>520463650.98000002</v>
      </c>
      <c r="K10" s="21">
        <v>16875653.359999999</v>
      </c>
      <c r="L10" s="21">
        <v>840132279.35000002</v>
      </c>
      <c r="M10" s="21">
        <v>840928.29</v>
      </c>
      <c r="N10" s="21">
        <v>5891978.6600000001</v>
      </c>
      <c r="O10" s="21">
        <v>52046365.100000001</v>
      </c>
      <c r="P10" s="21">
        <v>6830492470.7700005</v>
      </c>
      <c r="Q10" s="21">
        <v>6830492470.7700005</v>
      </c>
    </row>
    <row r="11" spans="1:17" x14ac:dyDescent="0.2">
      <c r="A11" s="20">
        <v>8</v>
      </c>
      <c r="B11" s="20" t="s">
        <v>34</v>
      </c>
      <c r="C11" s="20"/>
      <c r="D11" s="20" t="s">
        <v>35</v>
      </c>
      <c r="E11" s="21">
        <v>1535635894.46</v>
      </c>
      <c r="F11" s="21">
        <v>1485543406.1900001</v>
      </c>
      <c r="G11" s="21">
        <v>884571.18</v>
      </c>
      <c r="H11" s="21">
        <v>63081991.920000002</v>
      </c>
      <c r="I11" s="21">
        <v>24071809.460000001</v>
      </c>
      <c r="J11" s="21">
        <v>106358447.59999999</v>
      </c>
      <c r="K11" s="21">
        <v>2553722.33</v>
      </c>
      <c r="L11" s="21">
        <v>95767931.849999994</v>
      </c>
      <c r="M11" s="21">
        <v>460076.77</v>
      </c>
      <c r="N11" s="21">
        <v>1637437.86</v>
      </c>
      <c r="O11" s="21">
        <v>10635844.76</v>
      </c>
      <c r="P11" s="21">
        <v>1546942631.24</v>
      </c>
      <c r="Q11" s="21">
        <v>1546942631.24</v>
      </c>
    </row>
    <row r="12" spans="1:17" x14ac:dyDescent="0.2">
      <c r="A12" s="20">
        <v>9</v>
      </c>
      <c r="B12" s="20" t="s">
        <v>36</v>
      </c>
      <c r="C12" s="20" t="s">
        <v>37</v>
      </c>
      <c r="D12" s="20" t="s">
        <v>38</v>
      </c>
      <c r="E12" s="21">
        <v>1691855753331.3201</v>
      </c>
      <c r="F12" s="21">
        <v>1818670903596.4299</v>
      </c>
      <c r="G12" s="21">
        <v>5649494982.1000004</v>
      </c>
      <c r="H12" s="21">
        <v>14896547807.49</v>
      </c>
      <c r="I12" s="21">
        <v>27594339126.18</v>
      </c>
      <c r="J12" s="21">
        <v>103064912336.64999</v>
      </c>
      <c r="K12" s="21">
        <v>5664149026.04</v>
      </c>
      <c r="L12" s="21">
        <v>216686075767.89001</v>
      </c>
      <c r="M12" s="21">
        <v>165101585.03</v>
      </c>
      <c r="N12" s="21">
        <v>675951144.14999998</v>
      </c>
      <c r="O12" s="21">
        <v>520859851.92000002</v>
      </c>
      <c r="P12" s="21">
        <v>1718749476976.6101</v>
      </c>
      <c r="Q12" s="21">
        <v>1718749476976.6101</v>
      </c>
    </row>
    <row r="13" spans="1:17" x14ac:dyDescent="0.2">
      <c r="A13" s="20">
        <v>10</v>
      </c>
      <c r="B13" s="20" t="s">
        <v>36</v>
      </c>
      <c r="C13" s="20" t="s">
        <v>39</v>
      </c>
      <c r="D13" s="20" t="s">
        <v>40</v>
      </c>
      <c r="E13" s="21">
        <v>28333039157.880001</v>
      </c>
      <c r="F13" s="21">
        <v>29097931464.029999</v>
      </c>
      <c r="G13" s="21">
        <v>13500438.710000001</v>
      </c>
      <c r="H13" s="21">
        <v>761542946.58000004</v>
      </c>
      <c r="I13" s="21">
        <v>970585333.39999998</v>
      </c>
      <c r="J13" s="21">
        <v>2452745775.48</v>
      </c>
      <c r="K13" s="21">
        <v>127625934.23</v>
      </c>
      <c r="L13" s="21">
        <v>3112055958.1500001</v>
      </c>
      <c r="M13" s="21">
        <v>4548019.7300000004</v>
      </c>
      <c r="N13" s="21">
        <v>15213251.91</v>
      </c>
      <c r="O13" s="21">
        <v>55932600.740000002</v>
      </c>
      <c r="P13" s="21">
        <v>29129018375.290001</v>
      </c>
      <c r="Q13" s="21">
        <v>29129018375.290001</v>
      </c>
    </row>
    <row r="14" spans="1:17" x14ac:dyDescent="0.2">
      <c r="A14" s="20">
        <v>11</v>
      </c>
      <c r="B14" s="20" t="s">
        <v>41</v>
      </c>
      <c r="C14" s="20"/>
      <c r="D14" s="20" t="s">
        <v>42</v>
      </c>
      <c r="E14" s="21">
        <v>250295187.38999999</v>
      </c>
      <c r="F14" s="21">
        <v>262498690.08000001</v>
      </c>
      <c r="G14" s="21">
        <v>77493.62</v>
      </c>
      <c r="H14" s="21">
        <v>2103267.65</v>
      </c>
      <c r="I14" s="21">
        <v>10423418.289999999</v>
      </c>
      <c r="J14" s="21">
        <v>16709700.83</v>
      </c>
      <c r="K14" s="21">
        <v>1186283.3</v>
      </c>
      <c r="L14" s="21">
        <v>21549728.949999999</v>
      </c>
      <c r="M14" s="21">
        <v>145769.89000000001</v>
      </c>
      <c r="N14" s="21">
        <v>297883.5</v>
      </c>
      <c r="O14" s="21">
        <v>1670970.08</v>
      </c>
      <c r="P14" s="21">
        <v>257793076.03</v>
      </c>
      <c r="Q14" s="21">
        <v>257793076.03</v>
      </c>
    </row>
    <row r="15" spans="1:17" x14ac:dyDescent="0.2">
      <c r="A15" s="20">
        <v>12</v>
      </c>
      <c r="B15" s="20" t="s">
        <v>43</v>
      </c>
      <c r="C15" s="20"/>
      <c r="D15" s="20" t="s">
        <v>44</v>
      </c>
      <c r="E15" s="21">
        <v>2270685112.4299998</v>
      </c>
      <c r="F15" s="21">
        <v>2380123479.29</v>
      </c>
      <c r="G15" s="21">
        <v>524614.85</v>
      </c>
      <c r="H15" s="21">
        <v>13535319.039999999</v>
      </c>
      <c r="I15" s="21">
        <v>27834863.66</v>
      </c>
      <c r="J15" s="21">
        <v>111242717.41</v>
      </c>
      <c r="K15" s="21">
        <v>8597960.6699999999</v>
      </c>
      <c r="L15" s="21">
        <v>212957122.24000001</v>
      </c>
      <c r="M15" s="21">
        <v>522215.35</v>
      </c>
      <c r="N15" s="21">
        <v>2019978.58</v>
      </c>
      <c r="O15" s="21">
        <v>10011844.57</v>
      </c>
      <c r="P15" s="21">
        <v>2279912570.3499999</v>
      </c>
      <c r="Q15" s="21">
        <v>2279912570.3499999</v>
      </c>
    </row>
    <row r="16" spans="1:17" x14ac:dyDescent="0.2">
      <c r="A16" s="20">
        <v>13</v>
      </c>
      <c r="B16" s="20" t="s">
        <v>45</v>
      </c>
      <c r="C16" s="20"/>
      <c r="D16" s="20" t="s">
        <v>46</v>
      </c>
      <c r="E16" s="21">
        <v>479925166.63999999</v>
      </c>
      <c r="F16" s="21">
        <v>500605527.12</v>
      </c>
      <c r="G16" s="21">
        <v>156105.92000000001</v>
      </c>
      <c r="H16" s="21">
        <v>3571012.02</v>
      </c>
      <c r="I16" s="21">
        <v>6126704.54</v>
      </c>
      <c r="J16" s="21">
        <v>36051355.960000001</v>
      </c>
      <c r="K16" s="21">
        <v>3299767.42</v>
      </c>
      <c r="L16" s="21">
        <v>56850269.969999999</v>
      </c>
      <c r="M16" s="21">
        <v>212761.95</v>
      </c>
      <c r="N16" s="21">
        <v>682177.4</v>
      </c>
      <c r="O16" s="21">
        <v>3605135.6</v>
      </c>
      <c r="P16" s="21">
        <v>479090312.13</v>
      </c>
      <c r="Q16" s="21">
        <v>479090312.13</v>
      </c>
    </row>
    <row r="17" spans="1:17" x14ac:dyDescent="0.2">
      <c r="A17" s="20">
        <v>14</v>
      </c>
      <c r="B17" s="20" t="s">
        <v>47</v>
      </c>
      <c r="C17" s="20"/>
      <c r="D17" s="20" t="s">
        <v>48</v>
      </c>
      <c r="E17" s="21">
        <v>512476257.85000002</v>
      </c>
      <c r="F17" s="21">
        <v>538491858.23000002</v>
      </c>
      <c r="G17" s="21">
        <v>425438.17</v>
      </c>
      <c r="H17" s="21">
        <v>6112776.3099999996</v>
      </c>
      <c r="I17" s="21">
        <v>5102118.46</v>
      </c>
      <c r="J17" s="21">
        <v>31884087.420000002</v>
      </c>
      <c r="K17" s="21">
        <v>2815301.83</v>
      </c>
      <c r="L17" s="21">
        <v>60976004.439999998</v>
      </c>
      <c r="M17" s="21">
        <v>128124.55</v>
      </c>
      <c r="N17" s="21">
        <v>452329.42</v>
      </c>
      <c r="O17" s="21">
        <v>3188408.74</v>
      </c>
      <c r="P17" s="21">
        <v>511871979.36000001</v>
      </c>
      <c r="Q17" s="21">
        <v>511871979.36000001</v>
      </c>
    </row>
    <row r="18" spans="1:17" x14ac:dyDescent="0.2">
      <c r="A18" s="20">
        <v>15</v>
      </c>
      <c r="B18" s="20" t="s">
        <v>49</v>
      </c>
      <c r="C18" s="20"/>
      <c r="D18" s="20" t="s">
        <v>50</v>
      </c>
      <c r="E18" s="21">
        <v>23753244.960000001</v>
      </c>
      <c r="F18" s="21">
        <v>24686336.690000001</v>
      </c>
      <c r="G18" s="21">
        <v>611.77</v>
      </c>
      <c r="H18" s="21">
        <v>515112.62</v>
      </c>
      <c r="I18" s="21">
        <v>378449.97</v>
      </c>
      <c r="J18" s="21">
        <v>1227209.4099999999</v>
      </c>
      <c r="K18" s="21">
        <v>0</v>
      </c>
      <c r="L18" s="21">
        <v>2189363.7599999998</v>
      </c>
      <c r="M18" s="21">
        <v>15562.38</v>
      </c>
      <c r="N18" s="21">
        <v>122550.64</v>
      </c>
      <c r="O18" s="21">
        <v>122720.94</v>
      </c>
      <c r="P18" s="21">
        <v>23994023.379999999</v>
      </c>
      <c r="Q18" s="21">
        <v>23994023.379999999</v>
      </c>
    </row>
    <row r="19" spans="1:17" x14ac:dyDescent="0.2">
      <c r="A19" s="20">
        <v>16</v>
      </c>
      <c r="B19" s="20" t="s">
        <v>51</v>
      </c>
      <c r="C19" s="20"/>
      <c r="D19" s="20" t="s">
        <v>52</v>
      </c>
      <c r="E19" s="21">
        <v>747084759.61000001</v>
      </c>
      <c r="F19" s="21">
        <v>739697949.5</v>
      </c>
      <c r="G19" s="21">
        <v>395568.64000000001</v>
      </c>
      <c r="H19" s="21">
        <v>22993232.210000001</v>
      </c>
      <c r="I19" s="21">
        <v>3915894.23</v>
      </c>
      <c r="J19" s="21">
        <v>46833760.490000002</v>
      </c>
      <c r="K19" s="21">
        <v>2566486.36</v>
      </c>
      <c r="L19" s="21">
        <v>60338211.100000001</v>
      </c>
      <c r="M19" s="21">
        <v>264258.17</v>
      </c>
      <c r="N19" s="21">
        <v>621253.15</v>
      </c>
      <c r="O19" s="21">
        <v>4683376.05</v>
      </c>
      <c r="P19" s="21">
        <v>743882101.89999998</v>
      </c>
      <c r="Q19" s="21">
        <v>743882101.89999998</v>
      </c>
    </row>
    <row r="20" spans="1:17" x14ac:dyDescent="0.2">
      <c r="A20" s="20">
        <v>17</v>
      </c>
      <c r="B20" s="20" t="s">
        <v>69</v>
      </c>
      <c r="C20" s="20"/>
      <c r="D20" s="20" t="s">
        <v>55</v>
      </c>
      <c r="E20" s="21">
        <v>457657040.94</v>
      </c>
      <c r="F20" s="21">
        <v>492348640.19</v>
      </c>
      <c r="G20" s="21">
        <v>216927.73</v>
      </c>
      <c r="H20" s="21">
        <v>4297603.1100000003</v>
      </c>
      <c r="I20" s="21">
        <v>8035104.1600000001</v>
      </c>
      <c r="J20" s="21">
        <v>24505729.350000001</v>
      </c>
      <c r="K20" s="21">
        <v>994069.79</v>
      </c>
      <c r="L20" s="21">
        <v>55835987.549999997</v>
      </c>
      <c r="M20" s="21">
        <v>105304.46</v>
      </c>
      <c r="N20" s="21">
        <v>506286.52</v>
      </c>
      <c r="O20" s="21">
        <v>2450572.94</v>
      </c>
      <c r="P20" s="21">
        <v>462359125.63999999</v>
      </c>
      <c r="Q20" s="21">
        <v>462359125.63999999</v>
      </c>
    </row>
    <row r="21" spans="1:17" x14ac:dyDescent="0.2">
      <c r="A21" s="20">
        <v>18</v>
      </c>
      <c r="B21" s="20" t="s">
        <v>53</v>
      </c>
      <c r="C21" s="20"/>
      <c r="D21" s="20" t="s">
        <v>54</v>
      </c>
      <c r="E21" s="21">
        <v>224691526.37</v>
      </c>
      <c r="F21" s="21">
        <v>230024619.41</v>
      </c>
      <c r="G21" s="21">
        <v>68773.490000000005</v>
      </c>
      <c r="H21" s="21">
        <v>634447.86</v>
      </c>
      <c r="I21" s="21">
        <v>2946341.61</v>
      </c>
      <c r="J21" s="21">
        <v>13467126.99</v>
      </c>
      <c r="K21" s="21">
        <v>342296.95</v>
      </c>
      <c r="L21" s="21">
        <v>16578153.57</v>
      </c>
      <c r="M21" s="21">
        <v>69208.78</v>
      </c>
      <c r="N21" s="21">
        <v>252904.95</v>
      </c>
      <c r="O21" s="21">
        <v>1212041.43</v>
      </c>
      <c r="P21" s="21">
        <v>226083094.31</v>
      </c>
      <c r="Q21" s="21">
        <v>226083094.31</v>
      </c>
    </row>
    <row r="22" spans="1:17" x14ac:dyDescent="0.2">
      <c r="A22" s="20">
        <v>19</v>
      </c>
      <c r="B22" s="20" t="s">
        <v>56</v>
      </c>
      <c r="C22" s="20"/>
      <c r="D22" s="20" t="s">
        <v>57</v>
      </c>
      <c r="E22" s="21">
        <v>1057450425.87</v>
      </c>
      <c r="F22" s="21">
        <v>1102946963.54</v>
      </c>
      <c r="G22" s="21">
        <v>245599.87</v>
      </c>
      <c r="H22" s="21">
        <v>2405619.0499999998</v>
      </c>
      <c r="I22" s="21">
        <v>16638117.24</v>
      </c>
      <c r="J22" s="21">
        <v>67434756.569999993</v>
      </c>
      <c r="K22" s="21">
        <v>4011380.87</v>
      </c>
      <c r="L22" s="21">
        <v>101756657.3</v>
      </c>
      <c r="M22" s="21">
        <v>251560.92</v>
      </c>
      <c r="N22" s="21">
        <v>959480.67</v>
      </c>
      <c r="O22" s="21">
        <v>6069128.0899999999</v>
      </c>
      <c r="P22" s="21">
        <v>1064002073.1</v>
      </c>
      <c r="Q22" s="21">
        <v>1064002073.1</v>
      </c>
    </row>
    <row r="23" spans="1:17" x14ac:dyDescent="0.2">
      <c r="A23" s="20">
        <v>20</v>
      </c>
      <c r="B23" s="20" t="s">
        <v>58</v>
      </c>
      <c r="C23" s="20"/>
      <c r="D23" s="20" t="s">
        <v>59</v>
      </c>
      <c r="E23" s="21">
        <v>162845612.65000001</v>
      </c>
      <c r="F23" s="21">
        <v>150832515.97999999</v>
      </c>
      <c r="G23" s="21">
        <v>73008.31</v>
      </c>
      <c r="H23" s="21">
        <v>20042773.210000001</v>
      </c>
      <c r="I23" s="21">
        <v>3237252.71</v>
      </c>
      <c r="J23" s="21">
        <v>6330447.79</v>
      </c>
      <c r="K23" s="21">
        <v>85083.59</v>
      </c>
      <c r="L23" s="21">
        <v>10921078.42</v>
      </c>
      <c r="M23" s="21">
        <v>126624.83</v>
      </c>
      <c r="N23" s="21">
        <v>340493.31</v>
      </c>
      <c r="O23" s="21">
        <v>633044.78</v>
      </c>
      <c r="P23" s="21">
        <v>165311120.47</v>
      </c>
      <c r="Q23" s="21">
        <v>165311120.47</v>
      </c>
    </row>
    <row r="24" spans="1:17" x14ac:dyDescent="0.2">
      <c r="A24" s="20">
        <v>21</v>
      </c>
      <c r="B24" s="20" t="s">
        <v>60</v>
      </c>
      <c r="C24" s="20"/>
      <c r="D24" s="20" t="s">
        <v>61</v>
      </c>
      <c r="E24" s="21">
        <v>2430194407.6399999</v>
      </c>
      <c r="F24" s="21">
        <v>2803527089.8099999</v>
      </c>
      <c r="G24" s="21">
        <v>625629.52</v>
      </c>
      <c r="H24" s="21">
        <v>7249283.4699999997</v>
      </c>
      <c r="I24" s="21">
        <v>45420119.850000001</v>
      </c>
      <c r="J24" s="21">
        <v>127674320.92</v>
      </c>
      <c r="K24" s="21">
        <v>9950416.25</v>
      </c>
      <c r="L24" s="21">
        <v>470573120.73000002</v>
      </c>
      <c r="M24" s="21">
        <v>690534.18</v>
      </c>
      <c r="N24" s="21">
        <v>2278366.89</v>
      </c>
      <c r="O24" s="21">
        <v>8937202.4600000009</v>
      </c>
      <c r="P24" s="21">
        <v>2456662004.1199999</v>
      </c>
      <c r="Q24" s="21">
        <v>2456662004.1199999</v>
      </c>
    </row>
    <row r="25" spans="1:17" x14ac:dyDescent="0.2">
      <c r="A25" s="20">
        <v>22</v>
      </c>
      <c r="B25" s="20" t="s">
        <v>62</v>
      </c>
      <c r="C25" s="20"/>
      <c r="D25" s="20" t="s">
        <v>63</v>
      </c>
      <c r="E25" s="21">
        <v>8599989956.3400002</v>
      </c>
      <c r="F25" s="21">
        <v>8851083944.9899998</v>
      </c>
      <c r="G25" s="21">
        <v>3089121.06</v>
      </c>
      <c r="H25" s="21">
        <v>68937477.739999995</v>
      </c>
      <c r="I25" s="21">
        <v>111274792.55</v>
      </c>
      <c r="J25" s="21">
        <v>382937890.49000001</v>
      </c>
      <c r="K25" s="21">
        <v>13174881.960000001</v>
      </c>
      <c r="L25" s="21">
        <v>595244327.61000001</v>
      </c>
      <c r="M25" s="21">
        <v>1155005.1499999999</v>
      </c>
      <c r="N25" s="21">
        <v>7691002.7699999996</v>
      </c>
      <c r="O25" s="21">
        <v>38293789.049999997</v>
      </c>
      <c r="P25" s="21">
        <v>8661730193.7900009</v>
      </c>
      <c r="Q25" s="21">
        <v>8661730193.7900009</v>
      </c>
    </row>
    <row r="26" spans="1:17" x14ac:dyDescent="0.2">
      <c r="A26" s="20">
        <v>23</v>
      </c>
      <c r="B26" s="20" t="s">
        <v>64</v>
      </c>
      <c r="C26" s="20"/>
      <c r="D26" s="20" t="s">
        <v>65</v>
      </c>
      <c r="E26" s="21">
        <v>2771128788.1799998</v>
      </c>
      <c r="F26" s="21">
        <v>2845911954.6399999</v>
      </c>
      <c r="G26" s="21">
        <v>2416508.96</v>
      </c>
      <c r="H26" s="21">
        <v>52157188.530000001</v>
      </c>
      <c r="I26" s="21">
        <v>57965891.310000002</v>
      </c>
      <c r="J26" s="21">
        <v>167139518.68000001</v>
      </c>
      <c r="K26" s="21">
        <v>13606278.58</v>
      </c>
      <c r="L26" s="21">
        <v>244742635.46000001</v>
      </c>
      <c r="M26" s="21">
        <v>351677.42</v>
      </c>
      <c r="N26" s="21">
        <v>2912793.94</v>
      </c>
      <c r="O26" s="21">
        <v>16713951.869999999</v>
      </c>
      <c r="P26" s="21">
        <v>2800839280.5799999</v>
      </c>
      <c r="Q26" s="21">
        <v>2800839280.5799999</v>
      </c>
    </row>
    <row r="27" spans="1:17" x14ac:dyDescent="0.2">
      <c r="A27" s="20">
        <v>24</v>
      </c>
      <c r="B27" s="20" t="s">
        <v>66</v>
      </c>
      <c r="C27" s="20"/>
      <c r="D27" s="20" t="s">
        <v>67</v>
      </c>
      <c r="E27" s="21">
        <v>4688978613.4700003</v>
      </c>
      <c r="F27" s="21">
        <v>5013338986.21</v>
      </c>
      <c r="G27" s="21">
        <v>1225898.6100000001</v>
      </c>
      <c r="H27" s="21">
        <v>19379210.07</v>
      </c>
      <c r="I27" s="21">
        <v>67877916.010000005</v>
      </c>
      <c r="J27" s="21">
        <v>210813607.02000001</v>
      </c>
      <c r="K27" s="21">
        <v>15213612.68</v>
      </c>
      <c r="L27" s="21">
        <v>498274582.69999999</v>
      </c>
      <c r="M27" s="21">
        <v>1249550.51</v>
      </c>
      <c r="N27" s="21">
        <v>3637955.7</v>
      </c>
      <c r="O27" s="21">
        <v>19921885.859999999</v>
      </c>
      <c r="P27" s="21">
        <v>4721697379.04</v>
      </c>
      <c r="Q27" s="21">
        <v>4721697379.04</v>
      </c>
    </row>
    <row r="28" spans="1:17" s="6" customFormat="1" ht="12.75" customHeight="1" x14ac:dyDescent="0.15">
      <c r="A28" s="22"/>
      <c r="B28" s="33" t="s">
        <v>13</v>
      </c>
      <c r="C28" s="33"/>
      <c r="D28" s="34"/>
      <c r="E28" s="21">
        <v>1756119595608.7798</v>
      </c>
      <c r="F28" s="21">
        <v>1885451257231.4399</v>
      </c>
      <c r="G28" s="21">
        <v>5674869113.0100021</v>
      </c>
      <c r="H28" s="21">
        <v>15993338014.82</v>
      </c>
      <c r="I28" s="21">
        <v>29119648385.420002</v>
      </c>
      <c r="J28" s="21">
        <v>107518249181.95003</v>
      </c>
      <c r="K28" s="21">
        <v>5894872811.1699991</v>
      </c>
      <c r="L28" s="21">
        <v>223395968972.33002</v>
      </c>
      <c r="M28" s="21">
        <v>177649046.59999996</v>
      </c>
      <c r="N28" s="21">
        <v>725284206.43999994</v>
      </c>
      <c r="O28" s="21">
        <v>769443423.01000023</v>
      </c>
      <c r="P28" s="21">
        <v>1784072147826.4304</v>
      </c>
      <c r="Q28" s="21">
        <v>1784072147826.4304</v>
      </c>
    </row>
    <row r="29" spans="1:17" s="10" customFormat="1" ht="9.75" x14ac:dyDescent="0.15">
      <c r="A29" s="22"/>
      <c r="B29" s="33" t="s">
        <v>16</v>
      </c>
      <c r="C29" s="33"/>
      <c r="D29" s="34"/>
      <c r="E29" s="21">
        <v>35930803119.579712</v>
      </c>
      <c r="F29" s="21">
        <v>37682422170.980011</v>
      </c>
      <c r="G29" s="21">
        <v>11873692.200001754</v>
      </c>
      <c r="H29" s="21">
        <v>335247260.74999988</v>
      </c>
      <c r="I29" s="21">
        <v>554723925.8400017</v>
      </c>
      <c r="J29" s="21">
        <v>2000591069.8200336</v>
      </c>
      <c r="K29" s="21">
        <v>103097850.89999916</v>
      </c>
      <c r="L29" s="21">
        <v>3597837246.2900023</v>
      </c>
      <c r="M29" s="21">
        <v>7999441.8399999626</v>
      </c>
      <c r="N29" s="21">
        <v>34119810.379999965</v>
      </c>
      <c r="O29" s="21">
        <v>192650970.3500002</v>
      </c>
      <c r="P29" s="21">
        <v>36193652474.530312</v>
      </c>
      <c r="Q29" s="21">
        <v>36193652474.530312</v>
      </c>
    </row>
    <row r="30" spans="1:17" x14ac:dyDescent="0.2">
      <c r="A30" s="11"/>
      <c r="B30" s="12"/>
      <c r="C30" s="12"/>
      <c r="D30" s="1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x14ac:dyDescent="0.2">
      <c r="A31" s="11"/>
      <c r="B31" s="12"/>
      <c r="C31" s="12"/>
      <c r="D31" s="1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s="7" customFormat="1" ht="13.5" customHeight="1" x14ac:dyDescent="0.2">
      <c r="A32" s="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s="15" customFormat="1" ht="15.75" customHeight="1" x14ac:dyDescent="0.25">
      <c r="A33" s="14"/>
      <c r="B33" s="35" t="s">
        <v>70</v>
      </c>
      <c r="C33" s="35"/>
      <c r="G33" s="16"/>
      <c r="H33" s="16"/>
      <c r="I33" s="16"/>
      <c r="J33" s="16"/>
      <c r="K33" s="16"/>
      <c r="L33" s="16"/>
      <c r="M33" s="16"/>
      <c r="N33" s="16"/>
      <c r="P33" s="36" t="s">
        <v>71</v>
      </c>
      <c r="Q33" s="36"/>
    </row>
    <row r="34" spans="1:17" s="15" customFormat="1" ht="16.5" customHeight="1" x14ac:dyDescent="0.25">
      <c r="A34" s="14"/>
      <c r="B34" s="35"/>
      <c r="C34" s="35"/>
      <c r="P34" s="36"/>
      <c r="Q34" s="36"/>
    </row>
    <row r="36" spans="1:17" x14ac:dyDescent="0.2"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x14ac:dyDescent="0.2">
      <c r="I40" s="8"/>
    </row>
  </sheetData>
  <sheetProtection formatCells="0" formatColumns="0" formatRows="0" insertColumns="0" insertRows="0" insertHyperlinks="0" deleteColumns="0" deleteRows="0" sort="0" autoFilter="0" pivotTables="0"/>
  <customSheetViews>
    <customSheetView guid="{59CD8DAF-6C1D-4005-9E3B-D39989756690}" showPageBreaks="1" view="pageLayout">
      <selection activeCell="I5" sqref="I5"/>
    </customSheetView>
  </customSheetViews>
  <mergeCells count="15">
    <mergeCell ref="B33:C34"/>
    <mergeCell ref="P33:Q34"/>
    <mergeCell ref="A1:O1"/>
    <mergeCell ref="B28:D28"/>
    <mergeCell ref="B29:D29"/>
    <mergeCell ref="K2:L2"/>
    <mergeCell ref="M2:N2"/>
    <mergeCell ref="O2:O3"/>
    <mergeCell ref="P2:Q2"/>
    <mergeCell ref="A2:A3"/>
    <mergeCell ref="B2:B3"/>
    <mergeCell ref="D2:D3"/>
    <mergeCell ref="E2:F2"/>
    <mergeCell ref="G2:H2"/>
    <mergeCell ref="I2:J2"/>
  </mergeCells>
  <conditionalFormatting sqref="E4:Q4">
    <cfRule type="cellIs" dxfId="45" priority="77" stopIfTrue="1" operator="greaterThan">
      <formula>0</formula>
    </cfRule>
    <cfRule type="cellIs" dxfId="44" priority="78" stopIfTrue="1" operator="lessThan">
      <formula>0</formula>
    </cfRule>
  </conditionalFormatting>
  <conditionalFormatting sqref="E5:Q5">
    <cfRule type="cellIs" dxfId="43" priority="75" stopIfTrue="1" operator="greaterThan">
      <formula>0</formula>
    </cfRule>
    <cfRule type="cellIs" dxfId="42" priority="76" stopIfTrue="1" operator="lessThan">
      <formula>0</formula>
    </cfRule>
  </conditionalFormatting>
  <conditionalFormatting sqref="E6:Q6">
    <cfRule type="cellIs" dxfId="41" priority="73" stopIfTrue="1" operator="greaterThan">
      <formula>0</formula>
    </cfRule>
    <cfRule type="cellIs" dxfId="40" priority="74" stopIfTrue="1" operator="lessThan">
      <formula>0</formula>
    </cfRule>
  </conditionalFormatting>
  <conditionalFormatting sqref="E7:Q7">
    <cfRule type="cellIs" dxfId="39" priority="71" stopIfTrue="1" operator="greaterThan">
      <formula>0</formula>
    </cfRule>
    <cfRule type="cellIs" dxfId="38" priority="72" stopIfTrue="1" operator="lessThan">
      <formula>0</formula>
    </cfRule>
  </conditionalFormatting>
  <conditionalFormatting sqref="E8:Q8">
    <cfRule type="cellIs" dxfId="37" priority="69" stopIfTrue="1" operator="greaterThan">
      <formula>0</formula>
    </cfRule>
    <cfRule type="cellIs" dxfId="36" priority="70" stopIfTrue="1" operator="lessThan">
      <formula>0</formula>
    </cfRule>
  </conditionalFormatting>
  <conditionalFormatting sqref="E9:Q9">
    <cfRule type="cellIs" dxfId="35" priority="67" stopIfTrue="1" operator="greaterThan">
      <formula>0</formula>
    </cfRule>
    <cfRule type="cellIs" dxfId="34" priority="68" stopIfTrue="1" operator="lessThan">
      <formula>0</formula>
    </cfRule>
  </conditionalFormatting>
  <conditionalFormatting sqref="E10:Q10">
    <cfRule type="cellIs" dxfId="33" priority="65" stopIfTrue="1" operator="greaterThan">
      <formula>0</formula>
    </cfRule>
    <cfRule type="cellIs" dxfId="32" priority="66" stopIfTrue="1" operator="lessThan">
      <formula>0</formula>
    </cfRule>
  </conditionalFormatting>
  <conditionalFormatting sqref="E11:Q11">
    <cfRule type="cellIs" dxfId="31" priority="63" stopIfTrue="1" operator="greaterThan">
      <formula>0</formula>
    </cfRule>
    <cfRule type="cellIs" dxfId="30" priority="64" stopIfTrue="1" operator="lessThan">
      <formula>0</formula>
    </cfRule>
  </conditionalFormatting>
  <conditionalFormatting sqref="E12:Q12">
    <cfRule type="cellIs" dxfId="29" priority="61" stopIfTrue="1" operator="greaterThan">
      <formula>0</formula>
    </cfRule>
    <cfRule type="cellIs" dxfId="28" priority="62" stopIfTrue="1" operator="lessThan">
      <formula>0</formula>
    </cfRule>
  </conditionalFormatting>
  <conditionalFormatting sqref="E13:Q14">
    <cfRule type="cellIs" dxfId="27" priority="59" stopIfTrue="1" operator="greaterThan">
      <formula>0</formula>
    </cfRule>
    <cfRule type="cellIs" dxfId="26" priority="60" stopIfTrue="1" operator="lessThan">
      <formula>0</formula>
    </cfRule>
  </conditionalFormatting>
  <conditionalFormatting sqref="E15:Q15">
    <cfRule type="cellIs" dxfId="25" priority="57" stopIfTrue="1" operator="greaterThan">
      <formula>0</formula>
    </cfRule>
    <cfRule type="cellIs" dxfId="24" priority="58" stopIfTrue="1" operator="lessThan">
      <formula>0</formula>
    </cfRule>
  </conditionalFormatting>
  <conditionalFormatting sqref="E16:Q16">
    <cfRule type="cellIs" dxfId="23" priority="55" stopIfTrue="1" operator="greaterThan">
      <formula>0</formula>
    </cfRule>
    <cfRule type="cellIs" dxfId="22" priority="56" stopIfTrue="1" operator="lessThan">
      <formula>0</formula>
    </cfRule>
  </conditionalFormatting>
  <conditionalFormatting sqref="E17:Q17">
    <cfRule type="cellIs" dxfId="21" priority="53" stopIfTrue="1" operator="greaterThan">
      <formula>0</formula>
    </cfRule>
    <cfRule type="cellIs" dxfId="20" priority="54" stopIfTrue="1" operator="lessThan">
      <formula>0</formula>
    </cfRule>
  </conditionalFormatting>
  <conditionalFormatting sqref="E18:Q18">
    <cfRule type="cellIs" dxfId="19" priority="51" stopIfTrue="1" operator="greaterThan">
      <formula>0</formula>
    </cfRule>
    <cfRule type="cellIs" dxfId="18" priority="52" stopIfTrue="1" operator="lessThan">
      <formula>0</formula>
    </cfRule>
  </conditionalFormatting>
  <conditionalFormatting sqref="E19:Q19">
    <cfRule type="cellIs" dxfId="17" priority="49" stopIfTrue="1" operator="greaterThan">
      <formula>0</formula>
    </cfRule>
    <cfRule type="cellIs" dxfId="16" priority="50" stopIfTrue="1" operator="lessThan">
      <formula>0</formula>
    </cfRule>
  </conditionalFormatting>
  <conditionalFormatting sqref="E20:Q20">
    <cfRule type="cellIs" dxfId="15" priority="47" stopIfTrue="1" operator="greaterThan">
      <formula>0</formula>
    </cfRule>
    <cfRule type="cellIs" dxfId="14" priority="48" stopIfTrue="1" operator="lessThan">
      <formula>0</formula>
    </cfRule>
  </conditionalFormatting>
  <conditionalFormatting sqref="E21:Q21">
    <cfRule type="cellIs" dxfId="13" priority="45" stopIfTrue="1" operator="greaterThan">
      <formula>0</formula>
    </cfRule>
    <cfRule type="cellIs" dxfId="12" priority="46" stopIfTrue="1" operator="lessThan">
      <formula>0</formula>
    </cfRule>
  </conditionalFormatting>
  <conditionalFormatting sqref="E22:Q22">
    <cfRule type="cellIs" dxfId="11" priority="43" stopIfTrue="1" operator="greaterThan">
      <formula>0</formula>
    </cfRule>
    <cfRule type="cellIs" dxfId="10" priority="44" stopIfTrue="1" operator="lessThan">
      <formula>0</formula>
    </cfRule>
  </conditionalFormatting>
  <conditionalFormatting sqref="E23:Q23">
    <cfRule type="cellIs" dxfId="9" priority="41" stopIfTrue="1" operator="greaterThan">
      <formula>0</formula>
    </cfRule>
    <cfRule type="cellIs" dxfId="8" priority="42" stopIfTrue="1" operator="lessThan">
      <formula>0</formula>
    </cfRule>
  </conditionalFormatting>
  <conditionalFormatting sqref="E24:Q24">
    <cfRule type="cellIs" dxfId="7" priority="39" stopIfTrue="1" operator="greaterThan">
      <formula>0</formula>
    </cfRule>
    <cfRule type="cellIs" dxfId="6" priority="40" stopIfTrue="1" operator="lessThan">
      <formula>0</formula>
    </cfRule>
  </conditionalFormatting>
  <conditionalFormatting sqref="E25:Q25">
    <cfRule type="cellIs" dxfId="5" priority="37" stopIfTrue="1" operator="greaterThan">
      <formula>0</formula>
    </cfRule>
    <cfRule type="cellIs" dxfId="4" priority="38" stopIfTrue="1" operator="lessThan">
      <formula>0</formula>
    </cfRule>
  </conditionalFormatting>
  <conditionalFormatting sqref="E26:Q26">
    <cfRule type="cellIs" dxfId="3" priority="35" stopIfTrue="1" operator="greaterThan">
      <formula>0</formula>
    </cfRule>
    <cfRule type="cellIs" dxfId="2" priority="36" stopIfTrue="1" operator="lessThan">
      <formula>0</formula>
    </cfRule>
  </conditionalFormatting>
  <conditionalFormatting sqref="E27:Q27">
    <cfRule type="cellIs" dxfId="1" priority="33" stopIfTrue="1" operator="greaterThan">
      <formula>0</formula>
    </cfRule>
    <cfRule type="cellIs" dxfId="0" priority="34" stopIfTrue="1" operator="lessThan">
      <formula>0</formula>
    </cfRule>
  </conditionalFormatting>
  <pageMargins left="0.31496062992125984" right="0" top="0.74803149606299213" bottom="0.74803149606299213" header="0.31496062992125984" footer="0.31496062992125984"/>
  <pageSetup paperSize="8" scale="87" orientation="landscape" r:id="rId1"/>
  <headerFooter>
    <oddFooter>&amp;L&amp;7Исп. Касин А.В. 6-60-71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ПФР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Кондратьева Ольга Геннадьевна</dc:creator>
  <cp:lastModifiedBy>Емельянова Екатерина Валерьевна</cp:lastModifiedBy>
  <cp:lastPrinted>2019-02-01T10:56:11Z</cp:lastPrinted>
  <dcterms:created xsi:type="dcterms:W3CDTF">2004-04-14T14:07:04Z</dcterms:created>
  <dcterms:modified xsi:type="dcterms:W3CDTF">2019-02-01T10:57:18Z</dcterms:modified>
</cp:coreProperties>
</file>