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6255" tabRatio="726" activeTab="0"/>
  </bookViews>
  <sheets>
    <sheet name="2 кв. 2006" sheetId="1" r:id="rId1"/>
  </sheets>
  <definedNames>
    <definedName name="Data">'2 кв. 2006'!#REF!</definedName>
    <definedName name="Delete1">'2 кв. 2006'!#REF!</definedName>
    <definedName name="Delete2">'2 кв. 2006'!#REF!</definedName>
    <definedName name="Title">'2 кв. 2006'!$H$2</definedName>
    <definedName name="Total">'2 кв. 2006'!$71:$71</definedName>
    <definedName name="WOGUK">'2 кв. 2006'!$72:$72</definedName>
    <definedName name="_xlnm.Print_Titles" localSheetId="0">'2 кв. 2006'!$A:$C,'2 кв. 2006'!$4:$7</definedName>
    <definedName name="_xlnm.Print_Area" localSheetId="0">'2 кв. 2006'!$A$1:$AZ$72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<sst xmlns="http://schemas.openxmlformats.org/spreadsheetml/2006/main" count="253" uniqueCount="171">
  <si>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</si>
  <si>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</si>
  <si>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</si>
  <si>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</si>
  <si>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</si>
  <si>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</si>
  <si>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</si>
  <si>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</si>
  <si>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</si>
  <si>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</si>
  <si>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</si>
  <si>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</si>
  <si>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</si>
  <si>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</si>
  <si>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</si>
  <si>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</si>
  <si>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</si>
  <si>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</si>
  <si>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</si>
  <si>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</si>
  <si>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</si>
  <si>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</si>
  <si>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</si>
  <si>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</si>
  <si>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</si>
  <si>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</si>
  <si>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</si>
  <si>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</si>
  <si>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</si>
  <si>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</si>
  <si>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</si>
  <si>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</si>
  <si>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</si>
  <si>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</si>
  <si>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</si>
  <si>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</si>
  <si>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</si>
  <si>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</si>
  <si>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</si>
  <si>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</si>
  <si>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</si>
  <si>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</si>
  <si>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</si>
  <si>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</si>
  <si>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</si>
  <si>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</si>
  <si>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</si>
  <si>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</si>
  <si>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</si>
  <si>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</si>
  <si>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</si>
  <si>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</si>
  <si>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</si>
  <si>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</si>
  <si>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</si>
  <si>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</si>
  <si>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</si>
  <si>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</si>
  <si>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</si>
  <si>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</si>
  <si>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</si>
  <si>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</si>
  <si>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</si>
  <si>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</si>
  <si>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</si>
  <si>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</si>
  <si>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</si>
  <si>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</si>
  <si>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</si>
  <si>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</si>
  <si>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</si>
  <si>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</si>
  <si>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</si>
  <si>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</si>
  <si>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</si>
  <si>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</si>
  <si>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</si>
  <si>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</si>
  <si>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</si>
  <si>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</si>
  <si>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</si>
  <si>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</si>
  <si>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</si>
  <si>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</si>
  <si>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</si>
  <si>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</si>
  <si>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</si>
  <si>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</si>
  <si>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</si>
  <si>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</si>
  <si>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</si>
  <si>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</si>
  <si>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</si>
  <si>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</si>
  <si>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</si>
  <si>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</si>
  <si>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</si>
  <si>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</si>
  <si>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</si>
  <si>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</si>
  <si>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</si>
  <si>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</si>
  <si>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</si>
  <si>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</si>
  <si>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</si>
  <si>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</si>
  <si>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</si>
  <si>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</si>
  <si>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</si>
  <si>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</si>
  <si>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</si>
  <si>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</si>
  <si>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</si>
  <si>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</si>
  <si>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</si>
  <si>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</si>
  <si>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</si>
  <si>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</si>
  <si>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</si>
  <si>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</si>
  <si>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</si>
  <si>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</si>
  <si>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</si>
  <si>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</si>
  <si>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</si>
  <si>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</si>
  <si>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</si>
  <si>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</si>
  <si>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</si>
  <si>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</si>
  <si>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</si>
  <si>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</si>
  <si>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</si>
  <si>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</si>
  <si>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</si>
  <si>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</si>
  <si>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</si>
  <si>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</si>
  <si>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</si>
  <si>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</si>
  <si>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</si>
  <si>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</si>
  <si>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</si>
  <si>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</si>
  <si>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</si>
  <si>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</si>
  <si>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</si>
  <si>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</si>
  <si>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</si>
  <si>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</si>
  <si>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</si>
  <si>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</si>
  <si>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</si>
  <si>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</si>
  <si>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</si>
  <si>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</si>
  <si>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</si>
  <si>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</si>
  <si>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</si>
  <si>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</si>
  <si>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</si>
  <si>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</si>
  <si>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</si>
  <si>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</si>
  <si>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</si>
  <si>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</si>
  <si>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</si>
  <si>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</si>
  <si>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</si>
  <si>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</si>
  <si>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2 квартал 2006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</si>
</sst>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3"/>
  <sheetViews>
    <sheetView tabSelected="1" workbookViewId="0" topLeftCell="A1">
      <pane ySplit="1965" topLeftCell="BM58" activePane="bottomLeft" state="split"/>
      <selection pane="topLeft" activeCell="AC6" sqref="AC6"/>
      <selection pane="bottomLeft" activeCell="A85" sqref="A85"/>
    </sheetView>
  </sheetViews>
  <sheetFormatPr defaultColWidth="9.00390625" defaultRowHeight="12.75"/>
  <cols>
    <col min="1" max="1" width="2.875" style="3" customWidth="1"/>
    <col min="2" max="2" width="20.25390625" style="1" customWidth="1"/>
    <col min="3" max="3" width="7.375" style="2" customWidth="1"/>
    <col min="4" max="4" width="11.625" style="1" customWidth="1"/>
    <col min="5" max="5" width="10.25390625" style="1" customWidth="1"/>
    <col min="6" max="6" width="11.875" style="1" customWidth="1"/>
    <col min="7" max="7" width="10.625" style="1" customWidth="1"/>
    <col min="8" max="8" width="9.75390625" style="1" customWidth="1"/>
    <col min="9" max="9" width="10.375" style="1" customWidth="1"/>
    <col min="10" max="10" width="11.375" style="1" customWidth="1"/>
    <col min="11" max="11" width="7.125" style="1" customWidth="1"/>
    <col min="12" max="12" width="5.125" style="1" customWidth="1"/>
    <col min="13" max="13" width="7.125" style="1" customWidth="1"/>
    <col min="14" max="14" width="7.25390625" style="1" customWidth="1"/>
    <col min="15" max="16" width="13.375" style="1" customWidth="1"/>
    <col min="17" max="17" width="6.375" style="1" customWidth="1"/>
    <col min="18" max="18" width="12.75390625" style="1" customWidth="1"/>
    <col min="19" max="23" width="6.875" style="1" customWidth="1"/>
    <col min="24" max="24" width="12.75390625" style="1" customWidth="1"/>
    <col min="25" max="25" width="10.625" style="1" customWidth="1"/>
    <col min="26" max="27" width="6.875" style="1" customWidth="1"/>
    <col min="28" max="28" width="9.75390625" style="1" customWidth="1"/>
    <col min="29" max="29" width="11.375" style="1" customWidth="1"/>
    <col min="30" max="30" width="10.875" style="1" customWidth="1"/>
    <col min="31" max="31" width="9.625" style="1" customWidth="1"/>
    <col min="32" max="32" width="9.875" style="1" customWidth="1"/>
    <col min="33" max="33" width="10.125" style="1" customWidth="1"/>
    <col min="34" max="34" width="10.75390625" style="1" customWidth="1"/>
    <col min="35" max="35" width="8.625" style="1" customWidth="1"/>
    <col min="36" max="36" width="9.375" style="1" customWidth="1"/>
    <col min="37" max="38" width="9.875" style="1" customWidth="1"/>
    <col min="39" max="39" width="8.75390625" style="1" customWidth="1"/>
    <col min="40" max="40" width="8.125" style="1" customWidth="1"/>
    <col min="41" max="42" width="10.25390625" style="1" customWidth="1"/>
    <col min="43" max="44" width="9.75390625" style="1" customWidth="1"/>
    <col min="45" max="45" width="9.875" style="1" customWidth="1"/>
    <col min="46" max="46" width="9.625" style="1" customWidth="1"/>
    <col min="47" max="52" width="9.25390625" style="1" customWidth="1"/>
    <col min="53" max="16384" width="9.125" style="1" customWidth="1"/>
  </cols>
  <sheetData>
    <row r="1" spans="1:13" s="2" customFormat="1" ht="12">
      <c r="A1" s="3"/>
      <c r="D1" s="32" t="s">
        <v>46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s="2" customFormat="1" ht="12" customHeight="1">
      <c r="A2" s="3"/>
      <c r="D2" s="13"/>
      <c r="G2" s="31" t="s">
        <v>50</v>
      </c>
      <c r="H2" s="13" t="s">
        <v>170</v>
      </c>
      <c r="M2" s="15"/>
    </row>
    <row r="3" ht="3.75" customHeight="1"/>
    <row r="4" spans="1:52" s="5" customFormat="1" ht="9.75" customHeight="1">
      <c r="A4" s="33" t="s">
        <v>1</v>
      </c>
      <c r="B4" s="33" t="s">
        <v>49</v>
      </c>
      <c r="C4" s="33" t="s">
        <v>9</v>
      </c>
      <c r="D4" s="34" t="s">
        <v>43</v>
      </c>
      <c r="E4" s="35"/>
      <c r="F4" s="35"/>
      <c r="G4" s="35"/>
      <c r="H4" s="35"/>
      <c r="I4" s="35"/>
      <c r="J4" s="35"/>
      <c r="K4" s="35"/>
      <c r="L4" s="35"/>
      <c r="M4" s="35"/>
      <c r="N4" s="36"/>
      <c r="O4" s="34" t="s">
        <v>44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37" t="s">
        <v>40</v>
      </c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 t="s">
        <v>41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s="4" customFormat="1" ht="19.5" customHeight="1">
      <c r="A5" s="33"/>
      <c r="B5" s="33"/>
      <c r="C5" s="33"/>
      <c r="D5" s="46" t="s">
        <v>16</v>
      </c>
      <c r="E5" s="46"/>
      <c r="F5" s="46"/>
      <c r="G5" s="46" t="s">
        <v>11</v>
      </c>
      <c r="H5" s="46"/>
      <c r="I5" s="46"/>
      <c r="J5" s="46" t="s">
        <v>35</v>
      </c>
      <c r="K5" s="46"/>
      <c r="L5" s="46" t="s">
        <v>10</v>
      </c>
      <c r="M5" s="46"/>
      <c r="N5" s="46"/>
      <c r="O5" s="41" t="s">
        <v>48</v>
      </c>
      <c r="P5" s="43" t="s">
        <v>17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5"/>
      <c r="AC5" s="38" t="s">
        <v>3</v>
      </c>
      <c r="AD5" s="39"/>
      <c r="AE5" s="40" t="s">
        <v>4</v>
      </c>
      <c r="AF5" s="40"/>
      <c r="AG5" s="40" t="s">
        <v>5</v>
      </c>
      <c r="AH5" s="40"/>
      <c r="AI5" s="40" t="s">
        <v>8</v>
      </c>
      <c r="AJ5" s="40"/>
      <c r="AK5" s="40" t="s">
        <v>6</v>
      </c>
      <c r="AL5" s="40"/>
      <c r="AM5" s="40" t="s">
        <v>7</v>
      </c>
      <c r="AN5" s="40"/>
      <c r="AO5" s="38" t="s">
        <v>3</v>
      </c>
      <c r="AP5" s="39"/>
      <c r="AQ5" s="40" t="s">
        <v>11</v>
      </c>
      <c r="AR5" s="40"/>
      <c r="AS5" s="40" t="s">
        <v>12</v>
      </c>
      <c r="AT5" s="40"/>
      <c r="AU5" s="40" t="s">
        <v>13</v>
      </c>
      <c r="AV5" s="40"/>
      <c r="AW5" s="40" t="s">
        <v>14</v>
      </c>
      <c r="AX5" s="40"/>
      <c r="AY5" s="40" t="s">
        <v>15</v>
      </c>
      <c r="AZ5" s="40"/>
    </row>
    <row r="6" spans="1:52" s="4" customFormat="1" ht="29.25" customHeight="1">
      <c r="A6" s="33"/>
      <c r="B6" s="33"/>
      <c r="C6" s="33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42"/>
      <c r="P6" s="20" t="s">
        <v>3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0</v>
      </c>
      <c r="AD6" s="21" t="s">
        <v>2</v>
      </c>
      <c r="AE6" s="21" t="s">
        <v>0</v>
      </c>
      <c r="AF6" s="21" t="s">
        <v>2</v>
      </c>
      <c r="AG6" s="21" t="s">
        <v>0</v>
      </c>
      <c r="AH6" s="21" t="s">
        <v>2</v>
      </c>
      <c r="AI6" s="21" t="s">
        <v>0</v>
      </c>
      <c r="AJ6" s="21" t="s">
        <v>2</v>
      </c>
      <c r="AK6" s="21" t="s">
        <v>0</v>
      </c>
      <c r="AL6" s="21" t="s">
        <v>2</v>
      </c>
      <c r="AM6" s="21" t="s">
        <v>0</v>
      </c>
      <c r="AN6" s="21" t="s">
        <v>2</v>
      </c>
      <c r="AO6" s="21" t="s">
        <v>0</v>
      </c>
      <c r="AP6" s="21" t="s">
        <v>2</v>
      </c>
      <c r="AQ6" s="21" t="s">
        <v>0</v>
      </c>
      <c r="AR6" s="21" t="s">
        <v>2</v>
      </c>
      <c r="AS6" s="21" t="s">
        <v>0</v>
      </c>
      <c r="AT6" s="21" t="s">
        <v>2</v>
      </c>
      <c r="AU6" s="21" t="s">
        <v>0</v>
      </c>
      <c r="AV6" s="21" t="s">
        <v>2</v>
      </c>
      <c r="AW6" s="21" t="s">
        <v>0</v>
      </c>
      <c r="AX6" s="21" t="s">
        <v>2</v>
      </c>
      <c r="AY6" s="21" t="s">
        <v>0</v>
      </c>
      <c r="AZ6" s="21" t="s">
        <v>2</v>
      </c>
    </row>
    <row r="7" spans="1:52" s="7" customFormat="1" ht="9" customHeight="1">
      <c r="A7" s="8"/>
      <c r="B7" s="8"/>
      <c r="C7" s="8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6" customFormat="1" ht="9" customHeight="1">
      <c r="A8" s="25">
        <v>1</v>
      </c>
      <c r="B8" s="27" t="s">
        <v>51</v>
      </c>
      <c r="C8" s="27" t="s">
        <v>52</v>
      </c>
      <c r="D8" s="28">
        <v>3282.32</v>
      </c>
      <c r="E8" s="28">
        <v>1282.22</v>
      </c>
      <c r="F8" s="28">
        <v>2000.1</v>
      </c>
      <c r="G8" s="28">
        <v>356.78</v>
      </c>
      <c r="H8" s="28">
        <v>155.97</v>
      </c>
      <c r="I8" s="28">
        <v>200.81</v>
      </c>
      <c r="J8" s="28">
        <v>24525.41</v>
      </c>
      <c r="K8" s="28">
        <v>6.88</v>
      </c>
      <c r="L8" s="28">
        <v>0</v>
      </c>
      <c r="M8" s="28">
        <v>0</v>
      </c>
      <c r="N8" s="28">
        <v>0</v>
      </c>
      <c r="O8" s="28">
        <v>346277.5</v>
      </c>
      <c r="P8" s="28">
        <v>12596.22</v>
      </c>
      <c r="Q8" s="28">
        <v>0</v>
      </c>
      <c r="R8" s="28">
        <v>12596.22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-3779.62</v>
      </c>
      <c r="AD8" s="28">
        <v>24525.41</v>
      </c>
      <c r="AE8" s="28">
        <v>-215.6</v>
      </c>
      <c r="AF8" s="28">
        <v>0.84</v>
      </c>
      <c r="AG8" s="28">
        <v>2576.94</v>
      </c>
      <c r="AH8" s="28">
        <v>4372.08</v>
      </c>
      <c r="AI8" s="28">
        <v>0</v>
      </c>
      <c r="AJ8" s="28">
        <v>0</v>
      </c>
      <c r="AK8" s="28">
        <v>-6140.96</v>
      </c>
      <c r="AL8" s="28">
        <v>20152.49</v>
      </c>
      <c r="AM8" s="28">
        <v>0</v>
      </c>
      <c r="AN8" s="28">
        <v>0</v>
      </c>
      <c r="AO8" s="28">
        <v>166.56</v>
      </c>
      <c r="AP8" s="28">
        <v>1282.22</v>
      </c>
      <c r="AQ8" s="28">
        <v>76.51</v>
      </c>
      <c r="AR8" s="28">
        <v>155.97</v>
      </c>
      <c r="AS8" s="28">
        <v>40.05</v>
      </c>
      <c r="AT8" s="28">
        <v>45.85</v>
      </c>
      <c r="AU8" s="28">
        <v>0</v>
      </c>
      <c r="AV8" s="28">
        <v>600</v>
      </c>
      <c r="AW8" s="28">
        <v>0</v>
      </c>
      <c r="AX8" s="28">
        <v>350.4</v>
      </c>
      <c r="AY8" s="28">
        <v>50</v>
      </c>
      <c r="AZ8" s="28">
        <v>130</v>
      </c>
    </row>
    <row r="9" spans="1:52" s="26" customFormat="1" ht="9" customHeight="1">
      <c r="A9" s="25">
        <v>2</v>
      </c>
      <c r="B9" s="27" t="s">
        <v>51</v>
      </c>
      <c r="C9" s="27" t="s">
        <v>53</v>
      </c>
      <c r="D9" s="28">
        <v>21446.84</v>
      </c>
      <c r="E9" s="28">
        <v>8094.25</v>
      </c>
      <c r="F9" s="28">
        <v>13352.59</v>
      </c>
      <c r="G9" s="28">
        <v>2331.18</v>
      </c>
      <c r="H9" s="28">
        <v>1039.92</v>
      </c>
      <c r="I9" s="28">
        <v>1291.26</v>
      </c>
      <c r="J9" s="28">
        <v>217319.12</v>
      </c>
      <c r="K9" s="28">
        <v>9.34</v>
      </c>
      <c r="L9" s="28">
        <v>0</v>
      </c>
      <c r="M9" s="28">
        <v>0</v>
      </c>
      <c r="N9" s="28">
        <v>0</v>
      </c>
      <c r="O9" s="28">
        <v>2240616.35</v>
      </c>
      <c r="P9" s="28">
        <v>108674.36</v>
      </c>
      <c r="Q9" s="28">
        <v>0</v>
      </c>
      <c r="R9" s="28">
        <v>108674.36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-16304.29</v>
      </c>
      <c r="AD9" s="28">
        <v>217319.12</v>
      </c>
      <c r="AE9" s="28">
        <v>-2837.05</v>
      </c>
      <c r="AF9" s="28">
        <v>-5786.78</v>
      </c>
      <c r="AG9" s="28">
        <v>13718.01</v>
      </c>
      <c r="AH9" s="28">
        <v>28844.21</v>
      </c>
      <c r="AI9" s="28">
        <v>0</v>
      </c>
      <c r="AJ9" s="28">
        <v>0</v>
      </c>
      <c r="AK9" s="28">
        <v>-27185.25</v>
      </c>
      <c r="AL9" s="28">
        <v>194261.69</v>
      </c>
      <c r="AM9" s="28">
        <v>0</v>
      </c>
      <c r="AN9" s="28">
        <v>0</v>
      </c>
      <c r="AO9" s="28">
        <v>793.52</v>
      </c>
      <c r="AP9" s="28">
        <v>8094.25</v>
      </c>
      <c r="AQ9" s="28">
        <v>484.52</v>
      </c>
      <c r="AR9" s="28">
        <v>1039.92</v>
      </c>
      <c r="AS9" s="28">
        <v>259</v>
      </c>
      <c r="AT9" s="28">
        <v>404.26</v>
      </c>
      <c r="AU9" s="28">
        <v>0</v>
      </c>
      <c r="AV9" s="28">
        <v>4000</v>
      </c>
      <c r="AW9" s="28">
        <v>0</v>
      </c>
      <c r="AX9" s="28">
        <v>2520.07</v>
      </c>
      <c r="AY9" s="28">
        <v>50</v>
      </c>
      <c r="AZ9" s="28">
        <v>130</v>
      </c>
    </row>
    <row r="10" spans="1:52" s="26" customFormat="1" ht="9" customHeight="1">
      <c r="A10" s="25">
        <v>3</v>
      </c>
      <c r="B10" s="27" t="s">
        <v>54</v>
      </c>
      <c r="C10" s="27" t="s">
        <v>55</v>
      </c>
      <c r="D10" s="28">
        <v>5841202.48</v>
      </c>
      <c r="E10" s="28">
        <v>1221618.24</v>
      </c>
      <c r="F10" s="28">
        <v>4619584.24</v>
      </c>
      <c r="G10" s="28">
        <v>531018.4</v>
      </c>
      <c r="H10" s="28">
        <v>238001.45</v>
      </c>
      <c r="I10" s="28">
        <v>293016.95</v>
      </c>
      <c r="J10" s="28">
        <v>20656113.68</v>
      </c>
      <c r="K10" s="28">
        <v>3.8976</v>
      </c>
      <c r="L10" s="28">
        <v>0</v>
      </c>
      <c r="M10" s="28">
        <v>0</v>
      </c>
      <c r="N10" s="28">
        <v>0</v>
      </c>
      <c r="O10" s="28">
        <v>506154863.47</v>
      </c>
      <c r="P10" s="28">
        <v>29836252.29</v>
      </c>
      <c r="Q10" s="28">
        <v>0</v>
      </c>
      <c r="R10" s="28">
        <v>29836252.29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-8837382.83</v>
      </c>
      <c r="AD10" s="28">
        <v>20656113.68</v>
      </c>
      <c r="AE10" s="28">
        <v>3850171.02</v>
      </c>
      <c r="AF10" s="28">
        <v>24353107.29</v>
      </c>
      <c r="AG10" s="28">
        <v>3211635.18</v>
      </c>
      <c r="AH10" s="28">
        <v>8471128.08</v>
      </c>
      <c r="AI10" s="28">
        <v>23745.94</v>
      </c>
      <c r="AJ10" s="28">
        <v>31829.11</v>
      </c>
      <c r="AK10" s="28">
        <v>-15922934.97</v>
      </c>
      <c r="AL10" s="28">
        <v>-12199950.8</v>
      </c>
      <c r="AM10" s="28">
        <v>0</v>
      </c>
      <c r="AN10" s="28">
        <v>0</v>
      </c>
      <c r="AO10" s="28">
        <v>473534.18</v>
      </c>
      <c r="AP10" s="28">
        <v>1221618.24</v>
      </c>
      <c r="AQ10" s="28">
        <v>107418.31</v>
      </c>
      <c r="AR10" s="28">
        <v>238001.45</v>
      </c>
      <c r="AS10" s="28">
        <v>365941.87</v>
      </c>
      <c r="AT10" s="28">
        <v>739492.04</v>
      </c>
      <c r="AU10" s="28">
        <v>0</v>
      </c>
      <c r="AV10" s="28">
        <v>12000</v>
      </c>
      <c r="AW10" s="28">
        <v>0</v>
      </c>
      <c r="AX10" s="28">
        <v>231812.75</v>
      </c>
      <c r="AY10" s="28">
        <v>174</v>
      </c>
      <c r="AZ10" s="28">
        <v>312</v>
      </c>
    </row>
    <row r="11" spans="1:52" s="26" customFormat="1" ht="9" customHeight="1">
      <c r="A11" s="25">
        <v>4</v>
      </c>
      <c r="B11" s="27" t="s">
        <v>56</v>
      </c>
      <c r="C11" s="27" t="s">
        <v>57</v>
      </c>
      <c r="D11" s="28">
        <v>320536.52</v>
      </c>
      <c r="E11" s="28">
        <v>48663.56</v>
      </c>
      <c r="F11" s="28">
        <v>271872.96</v>
      </c>
      <c r="G11" s="28">
        <v>29139.69</v>
      </c>
      <c r="H11" s="28">
        <v>13438.3</v>
      </c>
      <c r="I11" s="28">
        <v>15701.39</v>
      </c>
      <c r="J11" s="28">
        <v>4535763.26</v>
      </c>
      <c r="K11" s="28">
        <v>15.59</v>
      </c>
      <c r="L11" s="28">
        <v>0</v>
      </c>
      <c r="M11" s="28">
        <v>0</v>
      </c>
      <c r="N11" s="28">
        <v>0</v>
      </c>
      <c r="O11" s="28">
        <v>28002386.36</v>
      </c>
      <c r="P11" s="28">
        <v>1364757.11</v>
      </c>
      <c r="Q11" s="28">
        <v>0</v>
      </c>
      <c r="R11" s="28">
        <v>1364757.11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-579978.42</v>
      </c>
      <c r="AD11" s="28">
        <v>4535763.26</v>
      </c>
      <c r="AE11" s="28">
        <v>147083.33</v>
      </c>
      <c r="AF11" s="28">
        <v>3903725.8</v>
      </c>
      <c r="AG11" s="28">
        <v>219070.95</v>
      </c>
      <c r="AH11" s="28">
        <v>332011.59</v>
      </c>
      <c r="AI11" s="28">
        <v>0</v>
      </c>
      <c r="AJ11" s="28">
        <v>0</v>
      </c>
      <c r="AK11" s="28">
        <v>-946132.7</v>
      </c>
      <c r="AL11" s="28">
        <v>300025.87</v>
      </c>
      <c r="AM11" s="28">
        <v>0</v>
      </c>
      <c r="AN11" s="28">
        <v>0</v>
      </c>
      <c r="AO11" s="28">
        <v>19382.01</v>
      </c>
      <c r="AP11" s="28">
        <v>48663.56</v>
      </c>
      <c r="AQ11" s="28">
        <v>5795.37</v>
      </c>
      <c r="AR11" s="28">
        <v>13438.3</v>
      </c>
      <c r="AS11" s="28">
        <v>13535.64</v>
      </c>
      <c r="AT11" s="28">
        <v>25492.56</v>
      </c>
      <c r="AU11" s="28">
        <v>0</v>
      </c>
      <c r="AV11" s="28">
        <v>0</v>
      </c>
      <c r="AW11" s="28">
        <v>0</v>
      </c>
      <c r="AX11" s="28">
        <v>9609.7</v>
      </c>
      <c r="AY11" s="28">
        <v>51</v>
      </c>
      <c r="AZ11" s="28">
        <v>123</v>
      </c>
    </row>
    <row r="12" spans="1:52" s="26" customFormat="1" ht="9" customHeight="1">
      <c r="A12" s="25">
        <v>5</v>
      </c>
      <c r="B12" s="27" t="s">
        <v>58</v>
      </c>
      <c r="C12" s="27" t="s">
        <v>59</v>
      </c>
      <c r="D12" s="28">
        <v>130802.65</v>
      </c>
      <c r="E12" s="28">
        <v>39553.38</v>
      </c>
      <c r="F12" s="28">
        <v>91249.27</v>
      </c>
      <c r="G12" s="28">
        <v>11891.15</v>
      </c>
      <c r="H12" s="28">
        <v>5335</v>
      </c>
      <c r="I12" s="28">
        <v>6556.15</v>
      </c>
      <c r="J12" s="28">
        <v>1218084.81</v>
      </c>
      <c r="K12" s="28">
        <v>10.26</v>
      </c>
      <c r="L12" s="28">
        <v>0</v>
      </c>
      <c r="M12" s="28">
        <v>0</v>
      </c>
      <c r="N12" s="28">
        <v>0</v>
      </c>
      <c r="O12" s="28">
        <v>11432058.29</v>
      </c>
      <c r="P12" s="28">
        <v>550910.23</v>
      </c>
      <c r="Q12" s="28">
        <v>0</v>
      </c>
      <c r="R12" s="28">
        <v>550910.23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-41789</v>
      </c>
      <c r="AD12" s="28">
        <v>1218084.81</v>
      </c>
      <c r="AE12" s="28">
        <v>27322.35</v>
      </c>
      <c r="AF12" s="28">
        <v>1314745.09</v>
      </c>
      <c r="AG12" s="28">
        <v>74571.15</v>
      </c>
      <c r="AH12" s="28">
        <v>158625.13</v>
      </c>
      <c r="AI12" s="28">
        <v>0</v>
      </c>
      <c r="AJ12" s="28">
        <v>0</v>
      </c>
      <c r="AK12" s="28">
        <v>-143682.5</v>
      </c>
      <c r="AL12" s="28">
        <v>-255285.41</v>
      </c>
      <c r="AM12" s="28">
        <v>0</v>
      </c>
      <c r="AN12" s="28">
        <v>0</v>
      </c>
      <c r="AO12" s="28">
        <v>5996.39</v>
      </c>
      <c r="AP12" s="28">
        <v>39553.38</v>
      </c>
      <c r="AQ12" s="28">
        <v>2477.69</v>
      </c>
      <c r="AR12" s="28">
        <v>5335</v>
      </c>
      <c r="AS12" s="28">
        <v>3518.7</v>
      </c>
      <c r="AT12" s="28">
        <v>11188.5</v>
      </c>
      <c r="AU12" s="28">
        <v>0</v>
      </c>
      <c r="AV12" s="28">
        <v>20000</v>
      </c>
      <c r="AW12" s="28">
        <v>0</v>
      </c>
      <c r="AX12" s="28">
        <v>1469.88</v>
      </c>
      <c r="AY12" s="28">
        <v>0</v>
      </c>
      <c r="AZ12" s="28">
        <v>1560</v>
      </c>
    </row>
    <row r="13" spans="1:52" s="26" customFormat="1" ht="9" customHeight="1">
      <c r="A13" s="25">
        <v>6</v>
      </c>
      <c r="B13" s="27" t="s">
        <v>60</v>
      </c>
      <c r="C13" s="27" t="s">
        <v>61</v>
      </c>
      <c r="D13" s="28">
        <v>1408756.66</v>
      </c>
      <c r="E13" s="28">
        <v>415771.83</v>
      </c>
      <c r="F13" s="28">
        <v>992984.83</v>
      </c>
      <c r="G13" s="28">
        <v>128068.79</v>
      </c>
      <c r="H13" s="28">
        <v>56421.11</v>
      </c>
      <c r="I13" s="28">
        <v>71647.68</v>
      </c>
      <c r="J13" s="28">
        <v>10199224.72</v>
      </c>
      <c r="K13" s="28">
        <v>7.98</v>
      </c>
      <c r="L13" s="28">
        <v>0</v>
      </c>
      <c r="M13" s="28">
        <v>0</v>
      </c>
      <c r="N13" s="28">
        <v>0</v>
      </c>
      <c r="O13" s="28">
        <v>122511666.77</v>
      </c>
      <c r="P13" s="28">
        <v>6668544.8</v>
      </c>
      <c r="Q13" s="28">
        <v>0</v>
      </c>
      <c r="R13" s="28">
        <v>6668544.8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1804312.79</v>
      </c>
      <c r="AD13" s="28">
        <v>10199224.72</v>
      </c>
      <c r="AE13" s="28">
        <v>-576690.49</v>
      </c>
      <c r="AF13" s="28">
        <v>6184240.91</v>
      </c>
      <c r="AG13" s="28">
        <v>799374.2</v>
      </c>
      <c r="AH13" s="28">
        <v>1868967.93</v>
      </c>
      <c r="AI13" s="28">
        <v>0</v>
      </c>
      <c r="AJ13" s="28">
        <v>0</v>
      </c>
      <c r="AK13" s="28">
        <v>1581629.08</v>
      </c>
      <c r="AL13" s="28">
        <v>2146015.88</v>
      </c>
      <c r="AM13" s="28">
        <v>0</v>
      </c>
      <c r="AN13" s="28">
        <v>0</v>
      </c>
      <c r="AO13" s="28">
        <v>273291.88</v>
      </c>
      <c r="AP13" s="28">
        <v>415771.83</v>
      </c>
      <c r="AQ13" s="28">
        <v>26121.13</v>
      </c>
      <c r="AR13" s="28">
        <v>56421.11</v>
      </c>
      <c r="AS13" s="28">
        <v>49030.98</v>
      </c>
      <c r="AT13" s="28">
        <v>143396.66</v>
      </c>
      <c r="AU13" s="28">
        <v>140000</v>
      </c>
      <c r="AV13" s="28">
        <v>140000</v>
      </c>
      <c r="AW13" s="28">
        <v>55217.1</v>
      </c>
      <c r="AX13" s="28">
        <v>70626.36</v>
      </c>
      <c r="AY13" s="28">
        <v>2922.67</v>
      </c>
      <c r="AZ13" s="28">
        <v>5327.7</v>
      </c>
    </row>
    <row r="14" spans="1:52" s="26" customFormat="1" ht="9" customHeight="1">
      <c r="A14" s="25">
        <v>7</v>
      </c>
      <c r="B14" s="27" t="s">
        <v>62</v>
      </c>
      <c r="C14" s="27" t="s">
        <v>63</v>
      </c>
      <c r="D14" s="28">
        <v>76684.8</v>
      </c>
      <c r="E14" s="28">
        <v>15463.21</v>
      </c>
      <c r="F14" s="28">
        <v>61221.59</v>
      </c>
      <c r="G14" s="28">
        <v>12780.8</v>
      </c>
      <c r="H14" s="28">
        <v>5964.42</v>
      </c>
      <c r="I14" s="28">
        <v>6816.38</v>
      </c>
      <c r="J14" s="28">
        <v>1227728.75</v>
      </c>
      <c r="K14" s="28">
        <v>9.62</v>
      </c>
      <c r="L14" s="28">
        <v>0</v>
      </c>
      <c r="M14" s="28">
        <v>0</v>
      </c>
      <c r="N14" s="28">
        <v>0</v>
      </c>
      <c r="O14" s="28">
        <v>12220983.98</v>
      </c>
      <c r="P14" s="28">
        <v>671780.46</v>
      </c>
      <c r="Q14" s="28">
        <v>0</v>
      </c>
      <c r="R14" s="28">
        <v>671780.46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-328308.87</v>
      </c>
      <c r="AD14" s="28">
        <v>1227728.75</v>
      </c>
      <c r="AE14" s="28">
        <v>-5626.8</v>
      </c>
      <c r="AF14" s="28">
        <v>943298.53</v>
      </c>
      <c r="AG14" s="28">
        <v>80144.91</v>
      </c>
      <c r="AH14" s="28">
        <v>187407.99</v>
      </c>
      <c r="AI14" s="28">
        <v>0</v>
      </c>
      <c r="AJ14" s="28">
        <v>0</v>
      </c>
      <c r="AK14" s="28">
        <v>-402826.98</v>
      </c>
      <c r="AL14" s="28">
        <v>97022.23</v>
      </c>
      <c r="AM14" s="28">
        <v>0</v>
      </c>
      <c r="AN14" s="28">
        <v>0</v>
      </c>
      <c r="AO14" s="28">
        <v>7462.99</v>
      </c>
      <c r="AP14" s="28">
        <v>15463.21</v>
      </c>
      <c r="AQ14" s="28">
        <v>2476.45</v>
      </c>
      <c r="AR14" s="28">
        <v>5964.42</v>
      </c>
      <c r="AS14" s="28">
        <v>497.45</v>
      </c>
      <c r="AT14" s="28">
        <v>4727.3</v>
      </c>
      <c r="AU14" s="28">
        <v>0</v>
      </c>
      <c r="AV14" s="28">
        <v>0</v>
      </c>
      <c r="AW14" s="28">
        <v>4415.09</v>
      </c>
      <c r="AX14" s="28">
        <v>4581.49</v>
      </c>
      <c r="AY14" s="28">
        <v>74</v>
      </c>
      <c r="AZ14" s="28">
        <v>190</v>
      </c>
    </row>
    <row r="15" spans="1:52" s="26" customFormat="1" ht="9" customHeight="1">
      <c r="A15" s="25">
        <v>8</v>
      </c>
      <c r="B15" s="27" t="s">
        <v>62</v>
      </c>
      <c r="C15" s="27" t="s">
        <v>64</v>
      </c>
      <c r="D15" s="28">
        <v>2394.08</v>
      </c>
      <c r="E15" s="28">
        <v>664.74</v>
      </c>
      <c r="F15" s="28">
        <v>1729.34</v>
      </c>
      <c r="G15" s="28">
        <v>399.01</v>
      </c>
      <c r="H15" s="28">
        <v>175.41</v>
      </c>
      <c r="I15" s="28">
        <v>223.6</v>
      </c>
      <c r="J15" s="28">
        <v>19334.64</v>
      </c>
      <c r="K15" s="28">
        <v>4.85</v>
      </c>
      <c r="L15" s="28">
        <v>0</v>
      </c>
      <c r="M15" s="28">
        <v>0</v>
      </c>
      <c r="N15" s="28">
        <v>0</v>
      </c>
      <c r="O15" s="28">
        <v>381820.46</v>
      </c>
      <c r="P15" s="28">
        <v>20632.69</v>
      </c>
      <c r="Q15" s="28">
        <v>0</v>
      </c>
      <c r="R15" s="28">
        <v>20632.69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3604.36</v>
      </c>
      <c r="AD15" s="28">
        <v>19334.64</v>
      </c>
      <c r="AE15" s="28">
        <v>191.27</v>
      </c>
      <c r="AF15" s="28">
        <v>8406.59</v>
      </c>
      <c r="AG15" s="28">
        <v>3206.24</v>
      </c>
      <c r="AH15" s="28">
        <v>6769.33</v>
      </c>
      <c r="AI15" s="28">
        <v>0</v>
      </c>
      <c r="AJ15" s="28">
        <v>0</v>
      </c>
      <c r="AK15" s="28">
        <v>206.85</v>
      </c>
      <c r="AL15" s="28">
        <v>4158.72</v>
      </c>
      <c r="AM15" s="28">
        <v>0</v>
      </c>
      <c r="AN15" s="28">
        <v>0</v>
      </c>
      <c r="AO15" s="28">
        <v>399.82</v>
      </c>
      <c r="AP15" s="28">
        <v>664.74</v>
      </c>
      <c r="AQ15" s="28">
        <v>82.05</v>
      </c>
      <c r="AR15" s="28">
        <v>175.41</v>
      </c>
      <c r="AS15" s="28">
        <v>25.14</v>
      </c>
      <c r="AT15" s="28">
        <v>81.61</v>
      </c>
      <c r="AU15" s="28">
        <v>0</v>
      </c>
      <c r="AV15" s="28">
        <v>0</v>
      </c>
      <c r="AW15" s="28">
        <v>182.63</v>
      </c>
      <c r="AX15" s="28">
        <v>187.72</v>
      </c>
      <c r="AY15" s="28">
        <v>110</v>
      </c>
      <c r="AZ15" s="28">
        <v>220</v>
      </c>
    </row>
    <row r="16" spans="1:52" s="26" customFormat="1" ht="9" customHeight="1">
      <c r="A16" s="25">
        <v>9</v>
      </c>
      <c r="B16" s="27" t="s">
        <v>65</v>
      </c>
      <c r="C16" s="27" t="s">
        <v>66</v>
      </c>
      <c r="D16" s="28">
        <v>82325.06</v>
      </c>
      <c r="E16" s="28">
        <v>26111.18</v>
      </c>
      <c r="F16" s="28">
        <v>56213.88</v>
      </c>
      <c r="G16" s="28">
        <v>7484.1</v>
      </c>
      <c r="H16" s="28">
        <v>3176.76</v>
      </c>
      <c r="I16" s="28">
        <v>4307.34</v>
      </c>
      <c r="J16" s="28">
        <v>570306.95</v>
      </c>
      <c r="K16" s="28">
        <v>7.63</v>
      </c>
      <c r="L16" s="28">
        <v>0</v>
      </c>
      <c r="M16" s="28">
        <v>0</v>
      </c>
      <c r="N16" s="28">
        <v>0</v>
      </c>
      <c r="O16" s="28">
        <v>7199716.67</v>
      </c>
      <c r="P16" s="28">
        <v>341256.12</v>
      </c>
      <c r="Q16" s="28">
        <v>0</v>
      </c>
      <c r="R16" s="28">
        <v>341256.12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309208.1</v>
      </c>
      <c r="AD16" s="28">
        <v>570306.95</v>
      </c>
      <c r="AE16" s="28">
        <v>168661.13</v>
      </c>
      <c r="AF16" s="28">
        <v>261713.87</v>
      </c>
      <c r="AG16" s="28">
        <v>65157.75</v>
      </c>
      <c r="AH16" s="28">
        <v>143287.1</v>
      </c>
      <c r="AI16" s="28">
        <v>124.21</v>
      </c>
      <c r="AJ16" s="28">
        <v>278.93</v>
      </c>
      <c r="AK16" s="28">
        <v>75265.01</v>
      </c>
      <c r="AL16" s="28">
        <v>165027.05</v>
      </c>
      <c r="AM16" s="28">
        <v>0</v>
      </c>
      <c r="AN16" s="28">
        <v>0</v>
      </c>
      <c r="AO16" s="28">
        <v>14126.75</v>
      </c>
      <c r="AP16" s="28">
        <v>26111.18</v>
      </c>
      <c r="AQ16" s="28">
        <v>1550.93</v>
      </c>
      <c r="AR16" s="28">
        <v>3176.76</v>
      </c>
      <c r="AS16" s="28">
        <v>12551.82</v>
      </c>
      <c r="AT16" s="28">
        <v>18048.4</v>
      </c>
      <c r="AU16" s="28">
        <v>0</v>
      </c>
      <c r="AV16" s="28">
        <v>0</v>
      </c>
      <c r="AW16" s="28">
        <v>0</v>
      </c>
      <c r="AX16" s="28">
        <v>4832.02</v>
      </c>
      <c r="AY16" s="28">
        <v>24</v>
      </c>
      <c r="AZ16" s="28">
        <v>54</v>
      </c>
    </row>
    <row r="17" spans="1:52" s="26" customFormat="1" ht="9" customHeight="1">
      <c r="A17" s="25">
        <v>10</v>
      </c>
      <c r="B17" s="27" t="s">
        <v>67</v>
      </c>
      <c r="C17" s="27" t="s">
        <v>68</v>
      </c>
      <c r="D17" s="28">
        <v>1148474.29</v>
      </c>
      <c r="E17" s="28">
        <v>151719.88</v>
      </c>
      <c r="F17" s="28">
        <v>996754.41</v>
      </c>
      <c r="G17" s="28">
        <v>104406.76</v>
      </c>
      <c r="H17" s="28">
        <v>48792.42</v>
      </c>
      <c r="I17" s="28">
        <v>55614.34</v>
      </c>
      <c r="J17" s="28">
        <v>5741213.94</v>
      </c>
      <c r="K17" s="28">
        <v>5.51</v>
      </c>
      <c r="L17" s="28">
        <v>0</v>
      </c>
      <c r="M17" s="28">
        <v>0</v>
      </c>
      <c r="N17" s="28">
        <v>0</v>
      </c>
      <c r="O17" s="28">
        <v>99707175.62</v>
      </c>
      <c r="P17" s="28">
        <v>5639493.89</v>
      </c>
      <c r="Q17" s="28">
        <v>0</v>
      </c>
      <c r="R17" s="28">
        <v>5639493.89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-1267318.3</v>
      </c>
      <c r="AD17" s="28">
        <v>5741213.94</v>
      </c>
      <c r="AE17" s="28">
        <v>-57786.4</v>
      </c>
      <c r="AF17" s="28">
        <v>1407082.19</v>
      </c>
      <c r="AG17" s="28">
        <v>430165.51</v>
      </c>
      <c r="AH17" s="28">
        <v>1211229.18</v>
      </c>
      <c r="AI17" s="28">
        <v>0</v>
      </c>
      <c r="AJ17" s="28">
        <v>0</v>
      </c>
      <c r="AK17" s="28">
        <v>-1639697.41</v>
      </c>
      <c r="AL17" s="28">
        <v>3122902.57</v>
      </c>
      <c r="AM17" s="28">
        <v>0</v>
      </c>
      <c r="AN17" s="28">
        <v>0</v>
      </c>
      <c r="AO17" s="28">
        <v>34777.51</v>
      </c>
      <c r="AP17" s="28">
        <v>151719.88</v>
      </c>
      <c r="AQ17" s="28">
        <v>19900.16</v>
      </c>
      <c r="AR17" s="28">
        <v>48792.42</v>
      </c>
      <c r="AS17" s="28">
        <v>3959.59</v>
      </c>
      <c r="AT17" s="28">
        <v>16562.89</v>
      </c>
      <c r="AU17" s="28">
        <v>0</v>
      </c>
      <c r="AV17" s="28">
        <v>38400</v>
      </c>
      <c r="AW17" s="28">
        <v>10168.63</v>
      </c>
      <c r="AX17" s="28">
        <v>46584.02</v>
      </c>
      <c r="AY17" s="28">
        <v>749.13</v>
      </c>
      <c r="AZ17" s="28">
        <v>1380.55</v>
      </c>
    </row>
    <row r="18" spans="1:52" s="26" customFormat="1" ht="9" customHeight="1">
      <c r="A18" s="25">
        <v>11</v>
      </c>
      <c r="B18" s="27" t="s">
        <v>69</v>
      </c>
      <c r="C18" s="27" t="s">
        <v>70</v>
      </c>
      <c r="D18" s="28">
        <v>30568.07</v>
      </c>
      <c r="E18" s="28">
        <v>27246.29</v>
      </c>
      <c r="F18" s="28">
        <v>3321.78</v>
      </c>
      <c r="G18" s="28">
        <v>3056.81</v>
      </c>
      <c r="H18" s="28">
        <v>1354.95</v>
      </c>
      <c r="I18" s="28">
        <v>1701.86</v>
      </c>
      <c r="J18" s="28">
        <v>91904.86</v>
      </c>
      <c r="K18" s="28">
        <v>3.0128</v>
      </c>
      <c r="L18" s="28">
        <v>0</v>
      </c>
      <c r="M18" s="28">
        <v>0</v>
      </c>
      <c r="N18" s="28"/>
      <c r="O18" s="28">
        <v>2905911.53</v>
      </c>
      <c r="P18" s="28">
        <v>181073.98</v>
      </c>
      <c r="Q18" s="28">
        <v>0</v>
      </c>
      <c r="R18" s="28">
        <v>181073.98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-70156.64</v>
      </c>
      <c r="AD18" s="28">
        <v>91904.86</v>
      </c>
      <c r="AE18" s="28">
        <v>-36398.32</v>
      </c>
      <c r="AF18" s="28">
        <v>92986.95</v>
      </c>
      <c r="AG18" s="28">
        <v>17973.2</v>
      </c>
      <c r="AH18" s="28">
        <v>46014.59</v>
      </c>
      <c r="AI18" s="28">
        <v>1495.89</v>
      </c>
      <c r="AJ18" s="28">
        <v>2975.34</v>
      </c>
      <c r="AK18" s="28">
        <v>-53227.41</v>
      </c>
      <c r="AL18" s="28">
        <v>-50072.02</v>
      </c>
      <c r="AM18" s="28">
        <v>0</v>
      </c>
      <c r="AN18" s="28">
        <v>0</v>
      </c>
      <c r="AO18" s="28">
        <v>25187.66</v>
      </c>
      <c r="AP18" s="28">
        <v>27246.29</v>
      </c>
      <c r="AQ18" s="28">
        <v>630.05</v>
      </c>
      <c r="AR18" s="28">
        <v>1354.95</v>
      </c>
      <c r="AS18" s="28">
        <v>1274.96</v>
      </c>
      <c r="AT18" s="28">
        <v>2558.05</v>
      </c>
      <c r="AU18" s="28">
        <v>20500</v>
      </c>
      <c r="AV18" s="28">
        <v>20500</v>
      </c>
      <c r="AW18" s="28">
        <v>2725</v>
      </c>
      <c r="AX18" s="28">
        <v>2725</v>
      </c>
      <c r="AY18" s="28">
        <v>57.65</v>
      </c>
      <c r="AZ18" s="28">
        <v>108.29</v>
      </c>
    </row>
    <row r="19" spans="1:52" s="26" customFormat="1" ht="9" customHeight="1">
      <c r="A19" s="25">
        <v>12</v>
      </c>
      <c r="B19" s="27" t="s">
        <v>71</v>
      </c>
      <c r="C19" s="27" t="s">
        <v>72</v>
      </c>
      <c r="D19" s="28">
        <v>401664.71</v>
      </c>
      <c r="E19" s="28">
        <v>94111.56</v>
      </c>
      <c r="F19" s="28">
        <v>307553.15</v>
      </c>
      <c r="G19" s="28">
        <v>36514.98</v>
      </c>
      <c r="H19" s="28">
        <v>15838.12</v>
      </c>
      <c r="I19" s="28">
        <v>20676.86</v>
      </c>
      <c r="J19" s="28">
        <v>-219151.27</v>
      </c>
      <c r="K19" s="28">
        <v>-0.6</v>
      </c>
      <c r="L19" s="28">
        <v>0</v>
      </c>
      <c r="M19" s="28">
        <v>0</v>
      </c>
      <c r="N19" s="28">
        <v>0</v>
      </c>
      <c r="O19" s="28">
        <v>35196015.29</v>
      </c>
      <c r="P19" s="28">
        <v>1582750.03</v>
      </c>
      <c r="Q19" s="28">
        <v>0</v>
      </c>
      <c r="R19" s="28">
        <v>1582750.03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-1419219.25</v>
      </c>
      <c r="AD19" s="28">
        <v>-219151.27</v>
      </c>
      <c r="AE19" s="28">
        <v>14765.64</v>
      </c>
      <c r="AF19" s="28">
        <v>-66727.98</v>
      </c>
      <c r="AG19" s="28">
        <v>261341.39</v>
      </c>
      <c r="AH19" s="28">
        <v>537088.22</v>
      </c>
      <c r="AI19" s="28">
        <v>4496.03</v>
      </c>
      <c r="AJ19" s="28">
        <v>7568.34</v>
      </c>
      <c r="AK19" s="28">
        <v>-1699822.31</v>
      </c>
      <c r="AL19" s="28">
        <v>-697079.85</v>
      </c>
      <c r="AM19" s="28">
        <v>0</v>
      </c>
      <c r="AN19" s="28">
        <v>0</v>
      </c>
      <c r="AO19" s="28">
        <v>77933.64</v>
      </c>
      <c r="AP19" s="28">
        <v>94111.56</v>
      </c>
      <c r="AQ19" s="28">
        <v>7834.83</v>
      </c>
      <c r="AR19" s="28">
        <v>15838.12</v>
      </c>
      <c r="AS19" s="28">
        <v>13431.6</v>
      </c>
      <c r="AT19" s="28">
        <v>20197.49</v>
      </c>
      <c r="AU19" s="28">
        <v>30000</v>
      </c>
      <c r="AV19" s="28">
        <v>30000</v>
      </c>
      <c r="AW19" s="28">
        <v>25402.21</v>
      </c>
      <c r="AX19" s="28">
        <v>25685.95</v>
      </c>
      <c r="AY19" s="28">
        <v>1265</v>
      </c>
      <c r="AZ19" s="28">
        <v>2390</v>
      </c>
    </row>
    <row r="20" spans="1:52" s="26" customFormat="1" ht="9" customHeight="1">
      <c r="A20" s="25">
        <v>13</v>
      </c>
      <c r="B20" s="27" t="s">
        <v>71</v>
      </c>
      <c r="C20" s="27" t="s">
        <v>73</v>
      </c>
      <c r="D20" s="28">
        <v>42902.21</v>
      </c>
      <c r="E20" s="28">
        <v>14659.96</v>
      </c>
      <c r="F20" s="28">
        <v>28242.25</v>
      </c>
      <c r="G20" s="28">
        <v>3900.2</v>
      </c>
      <c r="H20" s="28">
        <v>1756.1</v>
      </c>
      <c r="I20" s="28">
        <v>2144.1</v>
      </c>
      <c r="J20" s="28">
        <v>101020.9</v>
      </c>
      <c r="K20" s="28">
        <v>2.6</v>
      </c>
      <c r="L20" s="28">
        <v>0</v>
      </c>
      <c r="M20" s="28">
        <v>0</v>
      </c>
      <c r="N20" s="28">
        <v>0</v>
      </c>
      <c r="O20" s="28">
        <v>3739468.27</v>
      </c>
      <c r="P20" s="28">
        <v>192879</v>
      </c>
      <c r="Q20" s="28">
        <v>0</v>
      </c>
      <c r="R20" s="28">
        <v>192879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-30597.61</v>
      </c>
      <c r="AD20" s="28">
        <v>101020.9</v>
      </c>
      <c r="AE20" s="28">
        <v>13721.85</v>
      </c>
      <c r="AF20" s="28">
        <v>4344.7</v>
      </c>
      <c r="AG20" s="28">
        <v>23131.22</v>
      </c>
      <c r="AH20" s="28">
        <v>58071.81</v>
      </c>
      <c r="AI20" s="28">
        <v>83.7</v>
      </c>
      <c r="AJ20" s="28">
        <v>224.15</v>
      </c>
      <c r="AK20" s="28">
        <v>-67534.38</v>
      </c>
      <c r="AL20" s="28">
        <v>38380.24</v>
      </c>
      <c r="AM20" s="28">
        <v>0</v>
      </c>
      <c r="AN20" s="28">
        <v>0</v>
      </c>
      <c r="AO20" s="28">
        <v>12022.75</v>
      </c>
      <c r="AP20" s="28">
        <v>14659.96</v>
      </c>
      <c r="AQ20" s="28">
        <v>800.75</v>
      </c>
      <c r="AR20" s="28">
        <v>1756.1</v>
      </c>
      <c r="AS20" s="28">
        <v>2703.43</v>
      </c>
      <c r="AT20" s="28">
        <v>3225.87</v>
      </c>
      <c r="AU20" s="28">
        <v>5000</v>
      </c>
      <c r="AV20" s="28">
        <v>5000</v>
      </c>
      <c r="AW20" s="28">
        <v>2203.57</v>
      </c>
      <c r="AX20" s="28">
        <v>2237.99</v>
      </c>
      <c r="AY20" s="28">
        <v>1315</v>
      </c>
      <c r="AZ20" s="28">
        <v>2440</v>
      </c>
    </row>
    <row r="21" spans="1:52" s="26" customFormat="1" ht="9" customHeight="1">
      <c r="A21" s="25">
        <v>14</v>
      </c>
      <c r="B21" s="27" t="s">
        <v>74</v>
      </c>
      <c r="C21" s="27" t="s">
        <v>75</v>
      </c>
      <c r="D21" s="28">
        <v>50190.39</v>
      </c>
      <c r="E21" s="28">
        <v>18817.87</v>
      </c>
      <c r="F21" s="28">
        <v>31372.52</v>
      </c>
      <c r="G21" s="28">
        <v>5019.04</v>
      </c>
      <c r="H21" s="28">
        <v>2253.11</v>
      </c>
      <c r="I21" s="28">
        <v>2765.93</v>
      </c>
      <c r="J21" s="28">
        <v>151074.27</v>
      </c>
      <c r="K21" s="28">
        <v>3.02</v>
      </c>
      <c r="L21" s="28">
        <v>0</v>
      </c>
      <c r="M21" s="28">
        <v>0</v>
      </c>
      <c r="N21" s="28">
        <v>0</v>
      </c>
      <c r="O21" s="28">
        <v>4798021.57</v>
      </c>
      <c r="P21" s="28">
        <v>265220.82</v>
      </c>
      <c r="Q21" s="28">
        <v>0</v>
      </c>
      <c r="R21" s="28">
        <v>265220.82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11935.65</v>
      </c>
      <c r="AD21" s="28">
        <v>151074.27</v>
      </c>
      <c r="AE21" s="28">
        <v>1498</v>
      </c>
      <c r="AF21" s="28">
        <v>-984.91</v>
      </c>
      <c r="AG21" s="28">
        <v>35760.1</v>
      </c>
      <c r="AH21" s="28">
        <v>89358.15</v>
      </c>
      <c r="AI21" s="28">
        <v>0</v>
      </c>
      <c r="AJ21" s="28">
        <v>0</v>
      </c>
      <c r="AK21" s="28">
        <v>-25322.45</v>
      </c>
      <c r="AL21" s="28">
        <v>62701.03</v>
      </c>
      <c r="AM21" s="28">
        <v>0</v>
      </c>
      <c r="AN21" s="28">
        <v>0</v>
      </c>
      <c r="AO21" s="28">
        <v>1752.69</v>
      </c>
      <c r="AP21" s="28">
        <v>18817.87</v>
      </c>
      <c r="AQ21" s="28">
        <v>1022.23</v>
      </c>
      <c r="AR21" s="28">
        <v>2253.11</v>
      </c>
      <c r="AS21" s="28">
        <v>700.46</v>
      </c>
      <c r="AT21" s="28">
        <v>1934.98</v>
      </c>
      <c r="AU21" s="28">
        <v>0</v>
      </c>
      <c r="AV21" s="28">
        <v>11800</v>
      </c>
      <c r="AW21" s="28">
        <v>0</v>
      </c>
      <c r="AX21" s="28">
        <v>2739.78</v>
      </c>
      <c r="AY21" s="28">
        <v>30</v>
      </c>
      <c r="AZ21" s="28">
        <v>90</v>
      </c>
    </row>
    <row r="22" spans="1:52" s="26" customFormat="1" ht="9" customHeight="1">
      <c r="A22" s="25">
        <v>15</v>
      </c>
      <c r="B22" s="27" t="s">
        <v>76</v>
      </c>
      <c r="C22" s="27" t="s">
        <v>77</v>
      </c>
      <c r="D22" s="28">
        <v>2011651869.17</v>
      </c>
      <c r="E22" s="28">
        <v>109620519.75</v>
      </c>
      <c r="F22" s="28">
        <v>1902031349.42</v>
      </c>
      <c r="G22" s="28">
        <v>182877442.65</v>
      </c>
      <c r="H22" s="28">
        <v>81242843.94</v>
      </c>
      <c r="I22" s="28">
        <v>101634598.71000001</v>
      </c>
      <c r="J22" s="28">
        <v>2245067250.51</v>
      </c>
      <c r="K22" s="28">
        <v>1.23</v>
      </c>
      <c r="L22" s="28">
        <v>0</v>
      </c>
      <c r="M22" s="28">
        <v>0</v>
      </c>
      <c r="N22" s="28">
        <v>0</v>
      </c>
      <c r="O22" s="28">
        <v>173924164777.32</v>
      </c>
      <c r="P22" s="28">
        <v>10743933449.32</v>
      </c>
      <c r="Q22" s="28">
        <v>0</v>
      </c>
      <c r="R22" s="28">
        <v>10743933449.32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1353331825.33</v>
      </c>
      <c r="AD22" s="28">
        <v>2245067250.51</v>
      </c>
      <c r="AE22" s="28">
        <v>10973763.97</v>
      </c>
      <c r="AF22" s="28">
        <v>67043.8</v>
      </c>
      <c r="AG22" s="28">
        <v>833731049.59</v>
      </c>
      <c r="AH22" s="28">
        <v>2173089744.43</v>
      </c>
      <c r="AI22" s="28">
        <v>3164427.99</v>
      </c>
      <c r="AJ22" s="28">
        <v>6375172.02</v>
      </c>
      <c r="AK22" s="28">
        <v>498755917.28</v>
      </c>
      <c r="AL22" s="28">
        <v>59336564.16</v>
      </c>
      <c r="AM22" s="28">
        <v>6706666.5</v>
      </c>
      <c r="AN22" s="28">
        <v>6198726.1</v>
      </c>
      <c r="AO22" s="28">
        <v>49791332.32</v>
      </c>
      <c r="AP22" s="28">
        <v>109620519.75</v>
      </c>
      <c r="AQ22" s="28">
        <v>36980705.87</v>
      </c>
      <c r="AR22" s="28">
        <v>81242843.94</v>
      </c>
      <c r="AS22" s="28">
        <v>12156741.13</v>
      </c>
      <c r="AT22" s="28">
        <v>24068651.81</v>
      </c>
      <c r="AU22" s="28">
        <v>653240.92</v>
      </c>
      <c r="AV22" s="28">
        <v>1307864.8</v>
      </c>
      <c r="AW22" s="28">
        <v>0</v>
      </c>
      <c r="AX22" s="28">
        <v>3000000</v>
      </c>
      <c r="AY22" s="28">
        <v>644.4</v>
      </c>
      <c r="AZ22" s="28">
        <v>1159.2</v>
      </c>
    </row>
    <row r="23" spans="1:52" s="26" customFormat="1" ht="9" customHeight="1">
      <c r="A23" s="25">
        <v>16</v>
      </c>
      <c r="B23" s="27" t="s">
        <v>78</v>
      </c>
      <c r="C23" s="27" t="s">
        <v>79</v>
      </c>
      <c r="D23" s="28">
        <v>136344.39</v>
      </c>
      <c r="E23" s="28">
        <v>47809.8</v>
      </c>
      <c r="F23" s="28">
        <v>88534.59</v>
      </c>
      <c r="G23" s="28">
        <v>12394.95</v>
      </c>
      <c r="H23" s="28">
        <v>5528.24</v>
      </c>
      <c r="I23" s="28">
        <v>6866.71</v>
      </c>
      <c r="J23" s="28">
        <v>140647.75</v>
      </c>
      <c r="K23" s="28">
        <v>1.1377</v>
      </c>
      <c r="L23" s="28">
        <v>0</v>
      </c>
      <c r="M23" s="28">
        <v>0</v>
      </c>
      <c r="N23" s="28">
        <v>0</v>
      </c>
      <c r="O23" s="28">
        <v>11772086.76</v>
      </c>
      <c r="P23" s="28">
        <v>747429.55</v>
      </c>
      <c r="Q23" s="28">
        <v>0</v>
      </c>
      <c r="R23" s="28">
        <v>747429.55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-43042.72</v>
      </c>
      <c r="AD23" s="28">
        <v>140647.75</v>
      </c>
      <c r="AE23" s="28">
        <v>-170210.49</v>
      </c>
      <c r="AF23" s="28">
        <v>-186309.56</v>
      </c>
      <c r="AG23" s="28">
        <v>110809.75</v>
      </c>
      <c r="AH23" s="28">
        <v>255482.22</v>
      </c>
      <c r="AI23" s="28">
        <v>8013.7</v>
      </c>
      <c r="AJ23" s="28">
        <v>8013.7</v>
      </c>
      <c r="AK23" s="28">
        <v>8344.32</v>
      </c>
      <c r="AL23" s="28">
        <v>63461.39</v>
      </c>
      <c r="AM23" s="28">
        <v>0</v>
      </c>
      <c r="AN23" s="28">
        <v>0</v>
      </c>
      <c r="AO23" s="28">
        <v>29811.2</v>
      </c>
      <c r="AP23" s="28">
        <v>47809.8</v>
      </c>
      <c r="AQ23" s="28">
        <v>2478.18</v>
      </c>
      <c r="AR23" s="28">
        <v>5528.24</v>
      </c>
      <c r="AS23" s="28">
        <v>5833.02</v>
      </c>
      <c r="AT23" s="28">
        <v>11272.24</v>
      </c>
      <c r="AU23" s="28">
        <v>20000</v>
      </c>
      <c r="AV23" s="28">
        <v>20000</v>
      </c>
      <c r="AW23" s="28">
        <v>0</v>
      </c>
      <c r="AX23" s="28">
        <v>7509.32</v>
      </c>
      <c r="AY23" s="28">
        <v>1500</v>
      </c>
      <c r="AZ23" s="28">
        <v>3500</v>
      </c>
    </row>
    <row r="24" spans="1:52" s="26" customFormat="1" ht="9" customHeight="1">
      <c r="A24" s="25">
        <v>17</v>
      </c>
      <c r="B24" s="27" t="s">
        <v>80</v>
      </c>
      <c r="C24" s="27" t="s">
        <v>81</v>
      </c>
      <c r="D24" s="28">
        <v>79586.0834</v>
      </c>
      <c r="E24" s="28">
        <v>22695.42</v>
      </c>
      <c r="F24" s="28">
        <v>56890.663400000005</v>
      </c>
      <c r="G24" s="28">
        <v>7235.0985</v>
      </c>
      <c r="H24" s="28">
        <v>3266.73</v>
      </c>
      <c r="I24" s="28">
        <v>3968.3685</v>
      </c>
      <c r="J24" s="28">
        <v>577948.65</v>
      </c>
      <c r="K24" s="28">
        <v>8</v>
      </c>
      <c r="L24" s="28">
        <v>0</v>
      </c>
      <c r="M24" s="28">
        <v>0</v>
      </c>
      <c r="N24" s="28">
        <v>0</v>
      </c>
      <c r="O24" s="28">
        <v>6959425.683</v>
      </c>
      <c r="P24" s="28">
        <v>330807.37</v>
      </c>
      <c r="Q24" s="28">
        <v>0</v>
      </c>
      <c r="R24" s="28">
        <v>330807.37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90471.85</v>
      </c>
      <c r="AD24" s="28">
        <v>577948.65</v>
      </c>
      <c r="AE24" s="28">
        <v>0</v>
      </c>
      <c r="AF24" s="28">
        <v>-2412.15</v>
      </c>
      <c r="AG24" s="28">
        <v>48896.62</v>
      </c>
      <c r="AH24" s="28">
        <v>110720.02</v>
      </c>
      <c r="AI24" s="28">
        <v>0</v>
      </c>
      <c r="AJ24" s="28">
        <v>0</v>
      </c>
      <c r="AK24" s="28">
        <v>41575.23</v>
      </c>
      <c r="AL24" s="28">
        <v>469640.78</v>
      </c>
      <c r="AM24" s="28">
        <v>0</v>
      </c>
      <c r="AN24" s="28">
        <v>0</v>
      </c>
      <c r="AO24" s="28">
        <v>17281.26</v>
      </c>
      <c r="AP24" s="28">
        <v>22695.42</v>
      </c>
      <c r="AQ24" s="28">
        <v>1473.78</v>
      </c>
      <c r="AR24" s="28">
        <v>3266.73</v>
      </c>
      <c r="AS24" s="28">
        <v>2898.35</v>
      </c>
      <c r="AT24" s="28">
        <v>6507.56</v>
      </c>
      <c r="AU24" s="28">
        <v>10099.99</v>
      </c>
      <c r="AV24" s="28">
        <v>10099.99</v>
      </c>
      <c r="AW24" s="28">
        <v>2809.14</v>
      </c>
      <c r="AX24" s="28">
        <v>2809.14</v>
      </c>
      <c r="AY24" s="28">
        <v>0</v>
      </c>
      <c r="AZ24" s="28">
        <v>12</v>
      </c>
    </row>
    <row r="25" spans="1:52" s="26" customFormat="1" ht="9" customHeight="1">
      <c r="A25" s="25">
        <v>18</v>
      </c>
      <c r="B25" s="27" t="s">
        <v>80</v>
      </c>
      <c r="C25" s="27" t="s">
        <v>82</v>
      </c>
      <c r="D25" s="28">
        <v>19207.7401</v>
      </c>
      <c r="E25" s="28">
        <v>9947.53</v>
      </c>
      <c r="F25" s="28">
        <v>9260.210099999998</v>
      </c>
      <c r="G25" s="28">
        <v>1746.1582</v>
      </c>
      <c r="H25" s="28">
        <v>802.97</v>
      </c>
      <c r="I25" s="28">
        <v>943.1882</v>
      </c>
      <c r="J25" s="28">
        <v>135936.57</v>
      </c>
      <c r="K25" s="28">
        <v>7.8</v>
      </c>
      <c r="L25" s="28">
        <v>0</v>
      </c>
      <c r="M25" s="28">
        <v>0</v>
      </c>
      <c r="N25" s="28">
        <v>0</v>
      </c>
      <c r="O25" s="28">
        <v>1679902.71</v>
      </c>
      <c r="P25" s="28">
        <v>79506.58</v>
      </c>
      <c r="Q25" s="28">
        <v>0</v>
      </c>
      <c r="R25" s="28">
        <v>79506.58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61501.67</v>
      </c>
      <c r="AD25" s="28">
        <v>135936.57</v>
      </c>
      <c r="AE25" s="28">
        <v>0</v>
      </c>
      <c r="AF25" s="28">
        <v>-1650.23</v>
      </c>
      <c r="AG25" s="28">
        <v>13562.67</v>
      </c>
      <c r="AH25" s="28">
        <v>31553.86</v>
      </c>
      <c r="AI25" s="28">
        <v>0</v>
      </c>
      <c r="AJ25" s="28">
        <v>0</v>
      </c>
      <c r="AK25" s="28">
        <v>47939</v>
      </c>
      <c r="AL25" s="28">
        <v>106032.94</v>
      </c>
      <c r="AM25" s="28">
        <v>0</v>
      </c>
      <c r="AN25" s="28">
        <v>0</v>
      </c>
      <c r="AO25" s="28">
        <v>6576.28</v>
      </c>
      <c r="AP25" s="28">
        <v>9947.53</v>
      </c>
      <c r="AQ25" s="28">
        <v>348.32</v>
      </c>
      <c r="AR25" s="28">
        <v>802.97</v>
      </c>
      <c r="AS25" s="28">
        <v>2634.71</v>
      </c>
      <c r="AT25" s="28">
        <v>5539.31</v>
      </c>
      <c r="AU25" s="28">
        <v>2885.71</v>
      </c>
      <c r="AV25" s="28">
        <v>2885.71</v>
      </c>
      <c r="AW25" s="28">
        <v>707.54</v>
      </c>
      <c r="AX25" s="28">
        <v>707.54</v>
      </c>
      <c r="AY25" s="28">
        <v>0</v>
      </c>
      <c r="AZ25" s="28">
        <v>12</v>
      </c>
    </row>
    <row r="26" spans="1:52" s="26" customFormat="1" ht="9" customHeight="1">
      <c r="A26" s="25">
        <v>19</v>
      </c>
      <c r="B26" s="27" t="s">
        <v>80</v>
      </c>
      <c r="C26" s="27" t="s">
        <v>83</v>
      </c>
      <c r="D26" s="28">
        <v>249836.36</v>
      </c>
      <c r="E26" s="28">
        <v>58628.31</v>
      </c>
      <c r="F26" s="28">
        <v>191208.05</v>
      </c>
      <c r="G26" s="28">
        <v>22712.3958</v>
      </c>
      <c r="H26" s="28">
        <v>10249.05</v>
      </c>
      <c r="I26" s="28">
        <v>12463.3458</v>
      </c>
      <c r="J26" s="28">
        <v>2585397.11</v>
      </c>
      <c r="K26" s="28">
        <v>11.4</v>
      </c>
      <c r="L26" s="28">
        <v>0</v>
      </c>
      <c r="M26" s="28">
        <v>0</v>
      </c>
      <c r="N26" s="28">
        <v>0</v>
      </c>
      <c r="O26" s="28">
        <v>21840979.8</v>
      </c>
      <c r="P26" s="28">
        <v>1045699.21</v>
      </c>
      <c r="Q26" s="28">
        <v>0</v>
      </c>
      <c r="R26" s="28">
        <v>1045699.21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205857.04</v>
      </c>
      <c r="AD26" s="28">
        <v>2585397.11</v>
      </c>
      <c r="AE26" s="28">
        <v>30.33</v>
      </c>
      <c r="AF26" s="28">
        <v>204863.96</v>
      </c>
      <c r="AG26" s="28">
        <v>81048.34</v>
      </c>
      <c r="AH26" s="28">
        <v>227981.42</v>
      </c>
      <c r="AI26" s="28">
        <v>0</v>
      </c>
      <c r="AJ26" s="28">
        <v>0</v>
      </c>
      <c r="AK26" s="28">
        <v>124778.37</v>
      </c>
      <c r="AL26" s="28">
        <v>2152551.73</v>
      </c>
      <c r="AM26" s="28">
        <v>0</v>
      </c>
      <c r="AN26" s="28">
        <v>0</v>
      </c>
      <c r="AO26" s="28">
        <v>46777.16</v>
      </c>
      <c r="AP26" s="28">
        <v>58628.31</v>
      </c>
      <c r="AQ26" s="28">
        <v>4639.54</v>
      </c>
      <c r="AR26" s="28">
        <v>10249.05</v>
      </c>
      <c r="AS26" s="28">
        <v>3428.06</v>
      </c>
      <c r="AT26" s="28">
        <v>9657.7</v>
      </c>
      <c r="AU26" s="28">
        <v>30299.96</v>
      </c>
      <c r="AV26" s="28">
        <v>30299.96</v>
      </c>
      <c r="AW26" s="28">
        <v>8409.6</v>
      </c>
      <c r="AX26" s="28">
        <v>8409.6</v>
      </c>
      <c r="AY26" s="28">
        <v>0</v>
      </c>
      <c r="AZ26" s="28">
        <v>12</v>
      </c>
    </row>
    <row r="27" spans="1:52" s="26" customFormat="1" ht="9" customHeight="1">
      <c r="A27" s="25">
        <v>20</v>
      </c>
      <c r="B27" s="27" t="s">
        <v>84</v>
      </c>
      <c r="C27" s="27" t="s">
        <v>85</v>
      </c>
      <c r="D27" s="28">
        <v>110319.36</v>
      </c>
      <c r="E27" s="28">
        <v>33659.61</v>
      </c>
      <c r="F27" s="28">
        <v>76659.75</v>
      </c>
      <c r="G27" s="28">
        <v>10029.03</v>
      </c>
      <c r="H27" s="28">
        <v>4610.46</v>
      </c>
      <c r="I27" s="28">
        <v>5418.57</v>
      </c>
      <c r="J27" s="28">
        <v>888128.05</v>
      </c>
      <c r="K27" s="28">
        <v>8.8701</v>
      </c>
      <c r="L27" s="28">
        <v>0</v>
      </c>
      <c r="M27" s="28">
        <v>0</v>
      </c>
      <c r="N27" s="28">
        <v>0</v>
      </c>
      <c r="O27" s="28">
        <v>9636919.19</v>
      </c>
      <c r="P27" s="28">
        <v>470536.73</v>
      </c>
      <c r="Q27" s="28">
        <v>0</v>
      </c>
      <c r="R27" s="28">
        <v>470536.73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-393411.34</v>
      </c>
      <c r="AD27" s="28">
        <v>888128.05</v>
      </c>
      <c r="AE27" s="28">
        <v>24422.46</v>
      </c>
      <c r="AF27" s="28">
        <v>490108.18</v>
      </c>
      <c r="AG27" s="28">
        <v>49718.85</v>
      </c>
      <c r="AH27" s="28">
        <v>118611.18</v>
      </c>
      <c r="AI27" s="28">
        <v>32.11</v>
      </c>
      <c r="AJ27" s="28">
        <v>111.97</v>
      </c>
      <c r="AK27" s="28">
        <v>-467584.76</v>
      </c>
      <c r="AL27" s="28">
        <v>279296.72</v>
      </c>
      <c r="AM27" s="28">
        <v>0</v>
      </c>
      <c r="AN27" s="28">
        <v>0</v>
      </c>
      <c r="AO27" s="28">
        <v>7462.5</v>
      </c>
      <c r="AP27" s="28">
        <v>33659.61</v>
      </c>
      <c r="AQ27" s="28">
        <v>2017.27</v>
      </c>
      <c r="AR27" s="28">
        <v>4610.46</v>
      </c>
      <c r="AS27" s="28">
        <v>4468.41</v>
      </c>
      <c r="AT27" s="28">
        <v>9611.73</v>
      </c>
      <c r="AU27" s="28">
        <v>0</v>
      </c>
      <c r="AV27" s="28">
        <v>15000</v>
      </c>
      <c r="AW27" s="28">
        <v>964.82</v>
      </c>
      <c r="AX27" s="28">
        <v>4389.42</v>
      </c>
      <c r="AY27" s="28">
        <v>12</v>
      </c>
      <c r="AZ27" s="28">
        <v>48</v>
      </c>
    </row>
    <row r="28" spans="1:52" s="26" customFormat="1" ht="9" customHeight="1">
      <c r="A28" s="25">
        <v>21</v>
      </c>
      <c r="B28" s="27" t="s">
        <v>86</v>
      </c>
      <c r="C28" s="27" t="s">
        <v>87</v>
      </c>
      <c r="D28" s="28">
        <v>13753.43</v>
      </c>
      <c r="E28" s="28">
        <v>9750.6</v>
      </c>
      <c r="F28" s="28">
        <v>4002.83</v>
      </c>
      <c r="G28" s="28">
        <v>1250.31</v>
      </c>
      <c r="H28" s="28">
        <v>564.26</v>
      </c>
      <c r="I28" s="28">
        <v>686.05</v>
      </c>
      <c r="J28" s="28">
        <v>193055.48</v>
      </c>
      <c r="K28" s="28">
        <v>15.46</v>
      </c>
      <c r="L28" s="28">
        <v>0</v>
      </c>
      <c r="M28" s="28">
        <v>0</v>
      </c>
      <c r="N28" s="28">
        <v>0</v>
      </c>
      <c r="O28" s="28">
        <v>1204059.87</v>
      </c>
      <c r="P28" s="28">
        <v>55502.29</v>
      </c>
      <c r="Q28" s="28">
        <v>0</v>
      </c>
      <c r="R28" s="28">
        <v>55502.29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40119.02</v>
      </c>
      <c r="AD28" s="28">
        <v>193055.48</v>
      </c>
      <c r="AE28" s="28">
        <v>58791.94</v>
      </c>
      <c r="AF28" s="28">
        <v>57684.94</v>
      </c>
      <c r="AG28" s="28">
        <v>2982.8</v>
      </c>
      <c r="AH28" s="28">
        <v>8663.15</v>
      </c>
      <c r="AI28" s="28">
        <v>0</v>
      </c>
      <c r="AJ28" s="28">
        <v>0</v>
      </c>
      <c r="AK28" s="28">
        <v>-21655.72</v>
      </c>
      <c r="AL28" s="28">
        <v>126707.39</v>
      </c>
      <c r="AM28" s="28">
        <v>0</v>
      </c>
      <c r="AN28" s="28">
        <v>0</v>
      </c>
      <c r="AO28" s="28">
        <v>1137.39</v>
      </c>
      <c r="AP28" s="28">
        <v>9750.6</v>
      </c>
      <c r="AQ28" s="28">
        <v>253.82</v>
      </c>
      <c r="AR28" s="28">
        <v>564.26</v>
      </c>
      <c r="AS28" s="28">
        <v>259.07</v>
      </c>
      <c r="AT28" s="28">
        <v>318.07</v>
      </c>
      <c r="AU28" s="28">
        <v>0</v>
      </c>
      <c r="AV28" s="28">
        <v>7049.85</v>
      </c>
      <c r="AW28" s="28">
        <v>0</v>
      </c>
      <c r="AX28" s="28">
        <v>473.92</v>
      </c>
      <c r="AY28" s="28">
        <v>624.5</v>
      </c>
      <c r="AZ28" s="28">
        <v>1344.5</v>
      </c>
    </row>
    <row r="29" spans="1:52" s="26" customFormat="1" ht="9" customHeight="1">
      <c r="A29" s="25">
        <v>22</v>
      </c>
      <c r="B29" s="27" t="s">
        <v>88</v>
      </c>
      <c r="C29" s="27" t="s">
        <v>89</v>
      </c>
      <c r="D29" s="28">
        <v>126751.89</v>
      </c>
      <c r="E29" s="28">
        <v>33586.02</v>
      </c>
      <c r="F29" s="28">
        <v>93165.87</v>
      </c>
      <c r="G29" s="28">
        <v>11522.9</v>
      </c>
      <c r="H29" s="28">
        <v>5219.65</v>
      </c>
      <c r="I29" s="28">
        <v>6303.25</v>
      </c>
      <c r="J29" s="28">
        <v>733919.02</v>
      </c>
      <c r="K29" s="28">
        <v>6.38</v>
      </c>
      <c r="L29" s="28">
        <v>0</v>
      </c>
      <c r="M29" s="28">
        <v>0</v>
      </c>
      <c r="N29" s="28">
        <v>0</v>
      </c>
      <c r="O29" s="28">
        <v>11096367.7</v>
      </c>
      <c r="P29" s="28">
        <v>511838.15</v>
      </c>
      <c r="Q29" s="28">
        <v>0</v>
      </c>
      <c r="R29" s="28">
        <v>511838.15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-83954.57</v>
      </c>
      <c r="AD29" s="28">
        <v>733919.02</v>
      </c>
      <c r="AE29" s="28">
        <v>-52695.68</v>
      </c>
      <c r="AF29" s="28">
        <v>50306.87</v>
      </c>
      <c r="AG29" s="28">
        <v>66599.33</v>
      </c>
      <c r="AH29" s="28">
        <v>115818.97</v>
      </c>
      <c r="AI29" s="28">
        <v>0</v>
      </c>
      <c r="AJ29" s="28">
        <v>0</v>
      </c>
      <c r="AK29" s="28">
        <v>-97858.22</v>
      </c>
      <c r="AL29" s="28">
        <v>567793.18</v>
      </c>
      <c r="AM29" s="28">
        <v>0</v>
      </c>
      <c r="AN29" s="28">
        <v>0</v>
      </c>
      <c r="AO29" s="28">
        <v>6087.61</v>
      </c>
      <c r="AP29" s="28">
        <v>33586.02</v>
      </c>
      <c r="AQ29" s="28">
        <v>2366.5</v>
      </c>
      <c r="AR29" s="28">
        <v>5219.65</v>
      </c>
      <c r="AS29" s="28">
        <v>3516.58</v>
      </c>
      <c r="AT29" s="28">
        <v>8414.52</v>
      </c>
      <c r="AU29" s="28">
        <v>0</v>
      </c>
      <c r="AV29" s="28">
        <v>15000</v>
      </c>
      <c r="AW29" s="28">
        <v>156.53</v>
      </c>
      <c r="AX29" s="28">
        <v>4701.85</v>
      </c>
      <c r="AY29" s="28">
        <v>48</v>
      </c>
      <c r="AZ29" s="28">
        <v>250</v>
      </c>
    </row>
    <row r="30" spans="1:52" s="26" customFormat="1" ht="9" customHeight="1">
      <c r="A30" s="25">
        <v>23</v>
      </c>
      <c r="B30" s="27" t="s">
        <v>90</v>
      </c>
      <c r="C30" s="27" t="s">
        <v>91</v>
      </c>
      <c r="D30" s="28">
        <v>93822.8</v>
      </c>
      <c r="E30" s="28">
        <v>22366.39</v>
      </c>
      <c r="F30" s="28">
        <v>71456.41</v>
      </c>
      <c r="G30" s="28">
        <v>8607.59</v>
      </c>
      <c r="H30" s="28">
        <v>3979.45</v>
      </c>
      <c r="I30" s="28">
        <v>4628.14</v>
      </c>
      <c r="J30" s="28">
        <v>792048.83</v>
      </c>
      <c r="K30" s="28">
        <v>9.22</v>
      </c>
      <c r="L30" s="28">
        <v>0</v>
      </c>
      <c r="M30" s="28">
        <v>0</v>
      </c>
      <c r="N30" s="28">
        <v>0</v>
      </c>
      <c r="O30" s="28">
        <v>8227371.37</v>
      </c>
      <c r="P30" s="28">
        <v>456269.51</v>
      </c>
      <c r="Q30" s="28">
        <v>0</v>
      </c>
      <c r="R30" s="28">
        <v>456269.51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-202618.27</v>
      </c>
      <c r="AD30" s="28">
        <v>792048.83</v>
      </c>
      <c r="AE30" s="28">
        <v>35687.44</v>
      </c>
      <c r="AF30" s="28">
        <v>519806.51</v>
      </c>
      <c r="AG30" s="28">
        <v>43644.9</v>
      </c>
      <c r="AH30" s="28">
        <v>109981.39</v>
      </c>
      <c r="AI30" s="28">
        <v>33.04</v>
      </c>
      <c r="AJ30" s="28">
        <v>160.92</v>
      </c>
      <c r="AK30" s="28">
        <v>-281983.65</v>
      </c>
      <c r="AL30" s="28">
        <v>162100.01</v>
      </c>
      <c r="AM30" s="28">
        <v>0</v>
      </c>
      <c r="AN30" s="28">
        <v>0</v>
      </c>
      <c r="AO30" s="28">
        <v>8444.32</v>
      </c>
      <c r="AP30" s="28">
        <v>22366.39</v>
      </c>
      <c r="AQ30" s="28">
        <v>1716.63</v>
      </c>
      <c r="AR30" s="28">
        <v>3979.45</v>
      </c>
      <c r="AS30" s="28">
        <v>1211.73</v>
      </c>
      <c r="AT30" s="28">
        <v>3851.53</v>
      </c>
      <c r="AU30" s="28">
        <v>5503.96</v>
      </c>
      <c r="AV30" s="28">
        <v>11148.46</v>
      </c>
      <c r="AW30" s="28">
        <v>0</v>
      </c>
      <c r="AX30" s="28">
        <v>3314.95</v>
      </c>
      <c r="AY30" s="28">
        <v>12</v>
      </c>
      <c r="AZ30" s="28">
        <v>72</v>
      </c>
    </row>
    <row r="31" spans="1:52" s="26" customFormat="1" ht="9" customHeight="1">
      <c r="A31" s="25">
        <v>24</v>
      </c>
      <c r="B31" s="27" t="s">
        <v>92</v>
      </c>
      <c r="C31" s="27" t="s">
        <v>93</v>
      </c>
      <c r="D31" s="28">
        <v>16718.65</v>
      </c>
      <c r="E31" s="28">
        <v>3101.61</v>
      </c>
      <c r="F31" s="28">
        <v>13617.04</v>
      </c>
      <c r="G31" s="28">
        <v>1519.87</v>
      </c>
      <c r="H31" s="28">
        <v>688.36</v>
      </c>
      <c r="I31" s="28">
        <v>831.51</v>
      </c>
      <c r="J31" s="28">
        <v>71389.44</v>
      </c>
      <c r="K31" s="28">
        <v>4.71</v>
      </c>
      <c r="L31" s="28">
        <v>0</v>
      </c>
      <c r="M31" s="28">
        <v>0</v>
      </c>
      <c r="N31" s="28">
        <v>0</v>
      </c>
      <c r="O31" s="28">
        <v>1458432.61</v>
      </c>
      <c r="P31" s="28">
        <v>73733.79</v>
      </c>
      <c r="Q31" s="28">
        <v>0</v>
      </c>
      <c r="R31" s="28">
        <v>73733.79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-11529.03</v>
      </c>
      <c r="AD31" s="28">
        <v>71389.44</v>
      </c>
      <c r="AE31" s="28">
        <v>10733.7</v>
      </c>
      <c r="AF31" s="28">
        <v>53300.1</v>
      </c>
      <c r="AG31" s="28">
        <v>17734.29</v>
      </c>
      <c r="AH31" s="28">
        <v>31429.61</v>
      </c>
      <c r="AI31" s="28">
        <v>0</v>
      </c>
      <c r="AJ31" s="28">
        <v>0</v>
      </c>
      <c r="AK31" s="28">
        <v>-39997.02</v>
      </c>
      <c r="AL31" s="28">
        <v>-13340.27</v>
      </c>
      <c r="AM31" s="28">
        <v>0</v>
      </c>
      <c r="AN31" s="28">
        <v>0</v>
      </c>
      <c r="AO31" s="28">
        <v>869.5</v>
      </c>
      <c r="AP31" s="28">
        <v>3101.61</v>
      </c>
      <c r="AQ31" s="28">
        <v>305.4</v>
      </c>
      <c r="AR31" s="28">
        <v>688.36</v>
      </c>
      <c r="AS31" s="28">
        <v>564.1</v>
      </c>
      <c r="AT31" s="28">
        <v>913.25</v>
      </c>
      <c r="AU31" s="28">
        <v>0</v>
      </c>
      <c r="AV31" s="28">
        <v>0</v>
      </c>
      <c r="AW31" s="28">
        <v>0</v>
      </c>
      <c r="AX31" s="28">
        <v>1500</v>
      </c>
      <c r="AY31" s="28">
        <v>0</v>
      </c>
      <c r="AZ31" s="28">
        <v>0</v>
      </c>
    </row>
    <row r="32" spans="1:52" s="26" customFormat="1" ht="9" customHeight="1">
      <c r="A32" s="25">
        <v>25</v>
      </c>
      <c r="B32" s="27" t="s">
        <v>94</v>
      </c>
      <c r="C32" s="27" t="s">
        <v>95</v>
      </c>
      <c r="D32" s="28">
        <v>4835072.59</v>
      </c>
      <c r="E32" s="28">
        <v>992736.08</v>
      </c>
      <c r="F32" s="28">
        <v>3842336.51</v>
      </c>
      <c r="G32" s="28">
        <v>483507.26</v>
      </c>
      <c r="H32" s="28">
        <v>237117.76</v>
      </c>
      <c r="I32" s="28">
        <v>246389.5</v>
      </c>
      <c r="J32" s="28">
        <v>36474093.29</v>
      </c>
      <c r="K32" s="28">
        <v>7.56</v>
      </c>
      <c r="L32" s="28">
        <v>0</v>
      </c>
      <c r="M32" s="28">
        <v>0</v>
      </c>
      <c r="N32" s="28">
        <v>0</v>
      </c>
      <c r="O32" s="28">
        <v>458340561.76</v>
      </c>
      <c r="P32" s="28">
        <v>30200036.21</v>
      </c>
      <c r="Q32" s="28">
        <v>0</v>
      </c>
      <c r="R32" s="28">
        <v>30200036.21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21715866.54</v>
      </c>
      <c r="AD32" s="28">
        <v>36474093.29</v>
      </c>
      <c r="AE32" s="28">
        <v>11343169.26</v>
      </c>
      <c r="AF32" s="28">
        <v>17076307.18</v>
      </c>
      <c r="AG32" s="28">
        <v>5913497.66</v>
      </c>
      <c r="AH32" s="28">
        <v>11957874.65</v>
      </c>
      <c r="AI32" s="28">
        <v>0</v>
      </c>
      <c r="AJ32" s="28">
        <v>1394976</v>
      </c>
      <c r="AK32" s="28">
        <v>4459199.62</v>
      </c>
      <c r="AL32" s="28">
        <v>6044935.46</v>
      </c>
      <c r="AM32" s="28">
        <v>0</v>
      </c>
      <c r="AN32" s="28">
        <v>0</v>
      </c>
      <c r="AO32" s="28">
        <v>684526.43</v>
      </c>
      <c r="AP32" s="28">
        <v>992736.08</v>
      </c>
      <c r="AQ32" s="28">
        <v>87040.94</v>
      </c>
      <c r="AR32" s="28">
        <v>237117.76</v>
      </c>
      <c r="AS32" s="28">
        <v>309906.98</v>
      </c>
      <c r="AT32" s="28">
        <v>468039.81</v>
      </c>
      <c r="AU32" s="28">
        <v>90000</v>
      </c>
      <c r="AV32" s="28">
        <v>90000</v>
      </c>
      <c r="AW32" s="28">
        <v>197578.51</v>
      </c>
      <c r="AX32" s="28">
        <v>197578.51</v>
      </c>
      <c r="AY32" s="28">
        <v>0</v>
      </c>
      <c r="AZ32" s="28">
        <v>0</v>
      </c>
    </row>
    <row r="33" spans="1:52" s="26" customFormat="1" ht="9" customHeight="1">
      <c r="A33" s="25">
        <v>26</v>
      </c>
      <c r="B33" s="27" t="s">
        <v>96</v>
      </c>
      <c r="C33" s="27" t="s">
        <v>97</v>
      </c>
      <c r="D33" s="28">
        <v>498348.57</v>
      </c>
      <c r="E33" s="28">
        <v>146092.79</v>
      </c>
      <c r="F33" s="28">
        <v>352255.78</v>
      </c>
      <c r="G33" s="28">
        <v>45304.42</v>
      </c>
      <c r="H33" s="28">
        <v>19492.2</v>
      </c>
      <c r="I33" s="28">
        <v>25812.22</v>
      </c>
      <c r="J33" s="28">
        <v>3065196.56</v>
      </c>
      <c r="K33" s="28">
        <v>6.78</v>
      </c>
      <c r="L33" s="28">
        <v>0</v>
      </c>
      <c r="M33" s="28">
        <v>0</v>
      </c>
      <c r="N33" s="28">
        <v>0</v>
      </c>
      <c r="O33" s="28">
        <v>43405176.44</v>
      </c>
      <c r="P33" s="28">
        <v>2279086.68</v>
      </c>
      <c r="Q33" s="28">
        <v>0</v>
      </c>
      <c r="R33" s="28">
        <v>2279086.68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1152620.45</v>
      </c>
      <c r="AD33" s="28">
        <v>3065196.56</v>
      </c>
      <c r="AE33" s="28">
        <v>410611.25</v>
      </c>
      <c r="AF33" s="28">
        <v>356717.54</v>
      </c>
      <c r="AG33" s="28">
        <v>409276.85</v>
      </c>
      <c r="AH33" s="28">
        <v>944942.9</v>
      </c>
      <c r="AI33" s="28">
        <v>569.05</v>
      </c>
      <c r="AJ33" s="28">
        <v>1607.68</v>
      </c>
      <c r="AK33" s="28">
        <v>332163.3</v>
      </c>
      <c r="AL33" s="28">
        <v>1761928.44</v>
      </c>
      <c r="AM33" s="28">
        <v>0</v>
      </c>
      <c r="AN33" s="28">
        <v>0</v>
      </c>
      <c r="AO33" s="28">
        <v>31230.76</v>
      </c>
      <c r="AP33" s="28">
        <v>146092.79</v>
      </c>
      <c r="AQ33" s="28">
        <v>9517.42</v>
      </c>
      <c r="AR33" s="28">
        <v>19492.2</v>
      </c>
      <c r="AS33" s="28">
        <v>20257.34</v>
      </c>
      <c r="AT33" s="28">
        <v>42554.53</v>
      </c>
      <c r="AU33" s="28">
        <v>0</v>
      </c>
      <c r="AV33" s="28">
        <v>60000</v>
      </c>
      <c r="AW33" s="28">
        <v>0</v>
      </c>
      <c r="AX33" s="28">
        <v>21550.06</v>
      </c>
      <c r="AY33" s="28">
        <v>1456</v>
      </c>
      <c r="AZ33" s="28">
        <v>2496</v>
      </c>
    </row>
    <row r="34" spans="1:52" s="26" customFormat="1" ht="9" customHeight="1">
      <c r="A34" s="25">
        <v>27</v>
      </c>
      <c r="B34" s="27" t="s">
        <v>98</v>
      </c>
      <c r="C34" s="27" t="s">
        <v>99</v>
      </c>
      <c r="D34" s="28">
        <v>1534257.8</v>
      </c>
      <c r="E34" s="28">
        <v>334217.15</v>
      </c>
      <c r="F34" s="28">
        <v>1200040.65</v>
      </c>
      <c r="G34" s="28">
        <v>139477.98</v>
      </c>
      <c r="H34" s="28">
        <v>65353.81</v>
      </c>
      <c r="I34" s="28">
        <v>74124.17</v>
      </c>
      <c r="J34" s="28">
        <v>15076950.31</v>
      </c>
      <c r="K34" s="28">
        <v>10.83</v>
      </c>
      <c r="L34" s="28">
        <v>0</v>
      </c>
      <c r="M34" s="28">
        <v>0</v>
      </c>
      <c r="N34" s="28">
        <v>0</v>
      </c>
      <c r="O34" s="28">
        <v>133337464.98</v>
      </c>
      <c r="P34" s="28">
        <v>7368620.25</v>
      </c>
      <c r="Q34" s="28">
        <v>0</v>
      </c>
      <c r="R34" s="28">
        <v>7368620.25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2042141.42</v>
      </c>
      <c r="AD34" s="28">
        <v>15076950.31</v>
      </c>
      <c r="AE34" s="28">
        <v>1736388.7</v>
      </c>
      <c r="AF34" s="28">
        <v>11050112.21</v>
      </c>
      <c r="AG34" s="28">
        <v>945208.64</v>
      </c>
      <c r="AH34" s="28">
        <v>2431945.92</v>
      </c>
      <c r="AI34" s="28">
        <v>0</v>
      </c>
      <c r="AJ34" s="28">
        <v>0</v>
      </c>
      <c r="AK34" s="28">
        <v>-639455.92</v>
      </c>
      <c r="AL34" s="28">
        <v>1594892.18</v>
      </c>
      <c r="AM34" s="28">
        <v>0</v>
      </c>
      <c r="AN34" s="28">
        <v>0</v>
      </c>
      <c r="AO34" s="28">
        <v>74509.4</v>
      </c>
      <c r="AP34" s="28">
        <v>334217.15</v>
      </c>
      <c r="AQ34" s="28">
        <v>27007.21</v>
      </c>
      <c r="AR34" s="28">
        <v>65353.81</v>
      </c>
      <c r="AS34" s="28">
        <v>47377.39</v>
      </c>
      <c r="AT34" s="28">
        <v>171880.41</v>
      </c>
      <c r="AU34" s="28">
        <v>0</v>
      </c>
      <c r="AV34" s="28">
        <v>20000</v>
      </c>
      <c r="AW34" s="28">
        <v>0</v>
      </c>
      <c r="AX34" s="28">
        <v>76791.93</v>
      </c>
      <c r="AY34" s="28">
        <v>124.8</v>
      </c>
      <c r="AZ34" s="28">
        <v>191</v>
      </c>
    </row>
    <row r="35" spans="1:52" s="26" customFormat="1" ht="9" customHeight="1">
      <c r="A35" s="25">
        <v>28</v>
      </c>
      <c r="B35" s="27" t="s">
        <v>100</v>
      </c>
      <c r="C35" s="27" t="s">
        <v>101</v>
      </c>
      <c r="D35" s="28">
        <v>383955.93</v>
      </c>
      <c r="E35" s="28">
        <v>133981.51</v>
      </c>
      <c r="F35" s="28">
        <v>249974.42</v>
      </c>
      <c r="G35" s="28">
        <v>34905.09</v>
      </c>
      <c r="H35" s="28">
        <v>16114.23</v>
      </c>
      <c r="I35" s="28">
        <v>18790.86</v>
      </c>
      <c r="J35" s="28">
        <v>-352284.85</v>
      </c>
      <c r="K35" s="28">
        <v>-1.01</v>
      </c>
      <c r="L35" s="28">
        <v>0</v>
      </c>
      <c r="M35" s="28">
        <v>0</v>
      </c>
      <c r="N35" s="28">
        <v>0</v>
      </c>
      <c r="O35" s="28">
        <v>33401137.5</v>
      </c>
      <c r="P35" s="28">
        <v>1804737.15</v>
      </c>
      <c r="Q35" s="28">
        <v>0</v>
      </c>
      <c r="R35" s="28">
        <v>1804737.15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-1746797.18</v>
      </c>
      <c r="AD35" s="28">
        <v>-352284.85</v>
      </c>
      <c r="AE35" s="28">
        <v>-1014249.1</v>
      </c>
      <c r="AF35" s="28">
        <v>-605023.92</v>
      </c>
      <c r="AG35" s="28">
        <v>289253.52</v>
      </c>
      <c r="AH35" s="28">
        <v>592004.61</v>
      </c>
      <c r="AI35" s="28">
        <v>0</v>
      </c>
      <c r="AJ35" s="28">
        <v>0</v>
      </c>
      <c r="AK35" s="28">
        <v>-1021801.6</v>
      </c>
      <c r="AL35" s="28">
        <v>-339265.54</v>
      </c>
      <c r="AM35" s="28">
        <v>0</v>
      </c>
      <c r="AN35" s="28">
        <v>0</v>
      </c>
      <c r="AO35" s="28">
        <v>46869.16</v>
      </c>
      <c r="AP35" s="28">
        <v>133981.51</v>
      </c>
      <c r="AQ35" s="28">
        <v>7163.31</v>
      </c>
      <c r="AR35" s="28">
        <v>16114.23</v>
      </c>
      <c r="AS35" s="28">
        <v>35618.89</v>
      </c>
      <c r="AT35" s="28">
        <v>53720.32</v>
      </c>
      <c r="AU35" s="28">
        <v>0</v>
      </c>
      <c r="AV35" s="28">
        <v>60000</v>
      </c>
      <c r="AW35" s="28">
        <v>3996.96</v>
      </c>
      <c r="AX35" s="28">
        <v>3996.96</v>
      </c>
      <c r="AY35" s="28">
        <v>90</v>
      </c>
      <c r="AZ35" s="28">
        <v>150</v>
      </c>
    </row>
    <row r="36" spans="1:52" s="26" customFormat="1" ht="9" customHeight="1">
      <c r="A36" s="25">
        <v>29</v>
      </c>
      <c r="B36" s="27" t="s">
        <v>102</v>
      </c>
      <c r="C36" s="27" t="s">
        <v>103</v>
      </c>
      <c r="D36" s="28">
        <v>418927.79</v>
      </c>
      <c r="E36" s="28">
        <v>59389.12</v>
      </c>
      <c r="F36" s="28">
        <v>359538.67</v>
      </c>
      <c r="G36" s="28">
        <v>38084.35</v>
      </c>
      <c r="H36" s="28">
        <v>18009.99</v>
      </c>
      <c r="I36" s="28">
        <v>20074.36</v>
      </c>
      <c r="J36" s="28">
        <v>5293336.4</v>
      </c>
      <c r="K36" s="28">
        <v>13.92</v>
      </c>
      <c r="L36" s="28">
        <v>0</v>
      </c>
      <c r="M36" s="28">
        <v>0</v>
      </c>
      <c r="N36" s="28">
        <v>0</v>
      </c>
      <c r="O36" s="28">
        <v>36418785.11</v>
      </c>
      <c r="P36" s="28">
        <v>1998671.17</v>
      </c>
      <c r="Q36" s="28">
        <v>0</v>
      </c>
      <c r="R36" s="28">
        <v>1998671.17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-125799.96</v>
      </c>
      <c r="AD36" s="28">
        <v>5293336.4</v>
      </c>
      <c r="AE36" s="28">
        <v>77285</v>
      </c>
      <c r="AF36" s="28">
        <v>2412192</v>
      </c>
      <c r="AG36" s="28">
        <v>176831.74</v>
      </c>
      <c r="AH36" s="28">
        <v>384822.59</v>
      </c>
      <c r="AI36" s="28">
        <v>0</v>
      </c>
      <c r="AJ36" s="28">
        <v>49105.47</v>
      </c>
      <c r="AK36" s="28">
        <v>-379916.7</v>
      </c>
      <c r="AL36" s="28">
        <v>2447216.34</v>
      </c>
      <c r="AM36" s="28">
        <v>0</v>
      </c>
      <c r="AN36" s="28">
        <v>0</v>
      </c>
      <c r="AO36" s="28">
        <v>11460.55</v>
      </c>
      <c r="AP36" s="28">
        <v>59389.12</v>
      </c>
      <c r="AQ36" s="28">
        <v>7322.16</v>
      </c>
      <c r="AR36" s="28">
        <v>18009.99</v>
      </c>
      <c r="AS36" s="28">
        <v>4102.39</v>
      </c>
      <c r="AT36" s="28">
        <v>13543.12</v>
      </c>
      <c r="AU36" s="28">
        <v>0</v>
      </c>
      <c r="AV36" s="28">
        <v>15000</v>
      </c>
      <c r="AW36" s="28">
        <v>0</v>
      </c>
      <c r="AX36" s="28">
        <v>12716.01</v>
      </c>
      <c r="AY36" s="28">
        <v>36</v>
      </c>
      <c r="AZ36" s="28">
        <v>120</v>
      </c>
    </row>
    <row r="37" spans="1:52" s="26" customFormat="1" ht="9" customHeight="1">
      <c r="A37" s="25">
        <v>30</v>
      </c>
      <c r="B37" s="27" t="s">
        <v>104</v>
      </c>
      <c r="C37" s="27" t="s">
        <v>105</v>
      </c>
      <c r="D37" s="28">
        <v>58633.91</v>
      </c>
      <c r="E37" s="28">
        <v>15579.04</v>
      </c>
      <c r="F37" s="28">
        <v>43054.87</v>
      </c>
      <c r="G37" s="28">
        <v>5330.36</v>
      </c>
      <c r="H37" s="28">
        <v>2053.47</v>
      </c>
      <c r="I37" s="28">
        <v>3276.89</v>
      </c>
      <c r="J37" s="28">
        <v>175699.73</v>
      </c>
      <c r="K37" s="28">
        <v>3.3</v>
      </c>
      <c r="L37" s="28">
        <v>0</v>
      </c>
      <c r="M37" s="28">
        <v>0</v>
      </c>
      <c r="N37" s="28">
        <v>0</v>
      </c>
      <c r="O37" s="28">
        <v>5193547.14</v>
      </c>
      <c r="P37" s="28">
        <v>164169.95</v>
      </c>
      <c r="Q37" s="28">
        <v>0</v>
      </c>
      <c r="R37" s="28">
        <v>164169.95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-178762.75</v>
      </c>
      <c r="AD37" s="28">
        <v>175699.73</v>
      </c>
      <c r="AE37" s="28">
        <v>11863.6</v>
      </c>
      <c r="AF37" s="28">
        <v>215905.62</v>
      </c>
      <c r="AG37" s="28">
        <v>33598.73</v>
      </c>
      <c r="AH37" s="28">
        <v>65428.77</v>
      </c>
      <c r="AI37" s="28">
        <v>0</v>
      </c>
      <c r="AJ37" s="28">
        <v>0</v>
      </c>
      <c r="AK37" s="28">
        <v>-224225.08</v>
      </c>
      <c r="AL37" s="28">
        <v>-105634.66</v>
      </c>
      <c r="AM37" s="28">
        <v>0</v>
      </c>
      <c r="AN37" s="28">
        <v>0</v>
      </c>
      <c r="AO37" s="28">
        <v>6553.97</v>
      </c>
      <c r="AP37" s="28">
        <v>15579.04</v>
      </c>
      <c r="AQ37" s="28">
        <v>1209.32</v>
      </c>
      <c r="AR37" s="28">
        <v>2053.47</v>
      </c>
      <c r="AS37" s="28">
        <v>5304.65</v>
      </c>
      <c r="AT37" s="28">
        <v>8129.57</v>
      </c>
      <c r="AU37" s="28">
        <v>0</v>
      </c>
      <c r="AV37" s="28">
        <v>1000</v>
      </c>
      <c r="AW37" s="28">
        <v>0</v>
      </c>
      <c r="AX37" s="28">
        <v>4300</v>
      </c>
      <c r="AY37" s="28">
        <v>40</v>
      </c>
      <c r="AZ37" s="28">
        <v>96</v>
      </c>
    </row>
    <row r="38" spans="1:52" s="26" customFormat="1" ht="9" customHeight="1">
      <c r="A38" s="25">
        <v>31</v>
      </c>
      <c r="B38" s="27" t="s">
        <v>106</v>
      </c>
      <c r="C38" s="27" t="s">
        <v>107</v>
      </c>
      <c r="D38" s="28">
        <v>71534.69</v>
      </c>
      <c r="E38" s="28">
        <v>23997.11</v>
      </c>
      <c r="F38" s="28">
        <v>47537.58</v>
      </c>
      <c r="G38" s="28">
        <v>6503.16</v>
      </c>
      <c r="H38" s="28">
        <v>3055.71</v>
      </c>
      <c r="I38" s="28">
        <v>3447.45</v>
      </c>
      <c r="J38" s="28">
        <v>7128.59</v>
      </c>
      <c r="K38" s="28">
        <v>0.11</v>
      </c>
      <c r="L38" s="28">
        <v>0</v>
      </c>
      <c r="M38" s="28">
        <v>0</v>
      </c>
      <c r="N38" s="28">
        <v>0</v>
      </c>
      <c r="O38" s="28">
        <v>6180737</v>
      </c>
      <c r="P38" s="28">
        <v>386899.67</v>
      </c>
      <c r="Q38" s="28">
        <v>0</v>
      </c>
      <c r="R38" s="28">
        <v>386899.67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-157462.66</v>
      </c>
      <c r="AD38" s="28">
        <v>7128.59</v>
      </c>
      <c r="AE38" s="28">
        <v>-150945.27</v>
      </c>
      <c r="AF38" s="28">
        <v>-162789.68</v>
      </c>
      <c r="AG38" s="28">
        <v>42294.22</v>
      </c>
      <c r="AH38" s="28">
        <v>92896.48</v>
      </c>
      <c r="AI38" s="28">
        <v>0</v>
      </c>
      <c r="AJ38" s="28">
        <v>16650.38</v>
      </c>
      <c r="AK38" s="28">
        <v>-48811.61</v>
      </c>
      <c r="AL38" s="28">
        <v>60371.41</v>
      </c>
      <c r="AM38" s="28">
        <v>0</v>
      </c>
      <c r="AN38" s="28">
        <v>0</v>
      </c>
      <c r="AO38" s="28">
        <v>21435.39</v>
      </c>
      <c r="AP38" s="28">
        <v>23997.11</v>
      </c>
      <c r="AQ38" s="28">
        <v>1225.76</v>
      </c>
      <c r="AR38" s="28">
        <v>3055.71</v>
      </c>
      <c r="AS38" s="28">
        <v>709.63</v>
      </c>
      <c r="AT38" s="28">
        <v>1441.4</v>
      </c>
      <c r="AU38" s="28">
        <v>15000</v>
      </c>
      <c r="AV38" s="28">
        <v>15000</v>
      </c>
      <c r="AW38" s="28">
        <v>4500</v>
      </c>
      <c r="AX38" s="28">
        <v>4500</v>
      </c>
      <c r="AY38" s="28">
        <v>0</v>
      </c>
      <c r="AZ38" s="28">
        <v>0</v>
      </c>
    </row>
    <row r="39" spans="1:52" s="26" customFormat="1" ht="9" customHeight="1">
      <c r="A39" s="25">
        <v>32</v>
      </c>
      <c r="B39" s="27" t="s">
        <v>108</v>
      </c>
      <c r="C39" s="27" t="s">
        <v>109</v>
      </c>
      <c r="D39" s="28">
        <v>48485.09</v>
      </c>
      <c r="E39" s="28">
        <v>17054.11</v>
      </c>
      <c r="F39" s="28">
        <v>31430.98</v>
      </c>
      <c r="G39" s="28">
        <v>4407.73</v>
      </c>
      <c r="H39" s="28">
        <v>1969.51</v>
      </c>
      <c r="I39" s="28">
        <v>2438.22</v>
      </c>
      <c r="J39" s="28">
        <v>396479.79</v>
      </c>
      <c r="K39" s="28">
        <v>9.01</v>
      </c>
      <c r="L39" s="28">
        <v>0</v>
      </c>
      <c r="M39" s="28">
        <v>0</v>
      </c>
      <c r="N39" s="28">
        <v>0</v>
      </c>
      <c r="O39" s="28">
        <v>4247551.54</v>
      </c>
      <c r="P39" s="28">
        <v>192220.52</v>
      </c>
      <c r="Q39" s="28">
        <v>0</v>
      </c>
      <c r="R39" s="28">
        <v>192220.52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-148880.24</v>
      </c>
      <c r="AD39" s="28">
        <v>396479.79</v>
      </c>
      <c r="AE39" s="28">
        <v>-2756.76</v>
      </c>
      <c r="AF39" s="28">
        <v>132374.18</v>
      </c>
      <c r="AG39" s="28">
        <v>24088.2</v>
      </c>
      <c r="AH39" s="28">
        <v>48844.12</v>
      </c>
      <c r="AI39" s="28">
        <v>256.44</v>
      </c>
      <c r="AJ39" s="28">
        <v>298.5</v>
      </c>
      <c r="AK39" s="28">
        <v>-170468.12</v>
      </c>
      <c r="AL39" s="28">
        <v>214962.99</v>
      </c>
      <c r="AM39" s="28">
        <v>0</v>
      </c>
      <c r="AN39" s="28">
        <v>0</v>
      </c>
      <c r="AO39" s="28">
        <v>1513.73</v>
      </c>
      <c r="AP39" s="28">
        <v>17054.11</v>
      </c>
      <c r="AQ39" s="28">
        <v>920.64</v>
      </c>
      <c r="AR39" s="28">
        <v>1969.51</v>
      </c>
      <c r="AS39" s="28">
        <v>587.09</v>
      </c>
      <c r="AT39" s="28">
        <v>1489.9</v>
      </c>
      <c r="AU39" s="28">
        <v>0</v>
      </c>
      <c r="AV39" s="28">
        <v>12000</v>
      </c>
      <c r="AW39" s="28">
        <v>0</v>
      </c>
      <c r="AX39" s="28">
        <v>1564.7</v>
      </c>
      <c r="AY39" s="28">
        <v>6</v>
      </c>
      <c r="AZ39" s="28">
        <v>30</v>
      </c>
    </row>
    <row r="40" spans="1:52" s="26" customFormat="1" ht="9" customHeight="1">
      <c r="A40" s="25">
        <v>33</v>
      </c>
      <c r="B40" s="27" t="s">
        <v>110</v>
      </c>
      <c r="C40" s="27" t="s">
        <v>111</v>
      </c>
      <c r="D40" s="28">
        <v>68694</v>
      </c>
      <c r="E40" s="28">
        <v>11502.17</v>
      </c>
      <c r="F40" s="28">
        <v>57191.83</v>
      </c>
      <c r="G40" s="28">
        <v>6244.91</v>
      </c>
      <c r="H40" s="28">
        <v>2867.35</v>
      </c>
      <c r="I40" s="28">
        <v>3377.56</v>
      </c>
      <c r="J40" s="28">
        <v>69562.23</v>
      </c>
      <c r="K40" s="28">
        <v>1.12</v>
      </c>
      <c r="L40" s="28">
        <v>0</v>
      </c>
      <c r="M40" s="28">
        <v>0</v>
      </c>
      <c r="N40" s="28">
        <v>0</v>
      </c>
      <c r="O40" s="28">
        <v>5929707.63</v>
      </c>
      <c r="P40" s="28">
        <v>378242.21</v>
      </c>
      <c r="Q40" s="28">
        <v>0</v>
      </c>
      <c r="R40" s="28">
        <v>378242.21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-66595.64</v>
      </c>
      <c r="AD40" s="28">
        <v>69562.23</v>
      </c>
      <c r="AE40" s="28">
        <v>2093.98</v>
      </c>
      <c r="AF40" s="28">
        <v>2578.21</v>
      </c>
      <c r="AG40" s="28">
        <v>37111.87</v>
      </c>
      <c r="AH40" s="28">
        <v>108360.75</v>
      </c>
      <c r="AI40" s="28">
        <v>0</v>
      </c>
      <c r="AJ40" s="28">
        <v>0</v>
      </c>
      <c r="AK40" s="28">
        <v>-105801.49</v>
      </c>
      <c r="AL40" s="28">
        <v>-41376.73</v>
      </c>
      <c r="AM40" s="28">
        <v>0</v>
      </c>
      <c r="AN40" s="28">
        <v>0</v>
      </c>
      <c r="AO40" s="28">
        <v>7673.97</v>
      </c>
      <c r="AP40" s="28">
        <v>11502.17</v>
      </c>
      <c r="AQ40" s="28">
        <v>1257.84</v>
      </c>
      <c r="AR40" s="28">
        <v>2867.35</v>
      </c>
      <c r="AS40" s="28">
        <v>2931.75</v>
      </c>
      <c r="AT40" s="28">
        <v>5150.44</v>
      </c>
      <c r="AU40" s="28">
        <v>0</v>
      </c>
      <c r="AV40" s="28">
        <v>0</v>
      </c>
      <c r="AW40" s="28">
        <v>3484.38</v>
      </c>
      <c r="AX40" s="28">
        <v>3484.38</v>
      </c>
      <c r="AY40" s="28">
        <v>0</v>
      </c>
      <c r="AZ40" s="28">
        <v>0</v>
      </c>
    </row>
    <row r="41" spans="1:52" s="26" customFormat="1" ht="9" customHeight="1">
      <c r="A41" s="25">
        <v>34</v>
      </c>
      <c r="B41" s="27" t="s">
        <v>112</v>
      </c>
      <c r="C41" s="27" t="s">
        <v>113</v>
      </c>
      <c r="D41" s="28">
        <v>975659.25</v>
      </c>
      <c r="E41" s="28">
        <v>170365.12</v>
      </c>
      <c r="F41" s="28">
        <v>805294.13</v>
      </c>
      <c r="G41" s="28">
        <v>88696.3</v>
      </c>
      <c r="H41" s="28">
        <v>36836.81</v>
      </c>
      <c r="I41" s="28">
        <v>51859.49</v>
      </c>
      <c r="J41" s="28">
        <v>-182323.42</v>
      </c>
      <c r="K41" s="28">
        <v>-0.21</v>
      </c>
      <c r="L41" s="28">
        <v>0</v>
      </c>
      <c r="M41" s="28">
        <v>0</v>
      </c>
      <c r="N41" s="28">
        <v>0</v>
      </c>
      <c r="O41" s="28">
        <v>85266856.19</v>
      </c>
      <c r="P41" s="28">
        <v>4115327.22</v>
      </c>
      <c r="Q41" s="28">
        <v>0</v>
      </c>
      <c r="R41" s="28">
        <v>4115327.22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-3146735.28</v>
      </c>
      <c r="AD41" s="28">
        <v>-182323.42</v>
      </c>
      <c r="AE41" s="28">
        <v>-5062350.2</v>
      </c>
      <c r="AF41" s="28">
        <v>-2910174.24</v>
      </c>
      <c r="AG41" s="28">
        <v>604250.14</v>
      </c>
      <c r="AH41" s="28">
        <v>985586.99</v>
      </c>
      <c r="AI41" s="28">
        <v>0</v>
      </c>
      <c r="AJ41" s="28">
        <v>0</v>
      </c>
      <c r="AK41" s="28">
        <v>1311364.78</v>
      </c>
      <c r="AL41" s="28">
        <v>1742263.83</v>
      </c>
      <c r="AM41" s="28">
        <v>0</v>
      </c>
      <c r="AN41" s="28">
        <v>0</v>
      </c>
      <c r="AO41" s="28">
        <v>50934.28</v>
      </c>
      <c r="AP41" s="28">
        <v>170365.12</v>
      </c>
      <c r="AQ41" s="28">
        <v>19460.38</v>
      </c>
      <c r="AR41" s="28">
        <v>36836.81</v>
      </c>
      <c r="AS41" s="28">
        <v>31223.9</v>
      </c>
      <c r="AT41" s="28">
        <v>67928.31</v>
      </c>
      <c r="AU41" s="28">
        <v>0</v>
      </c>
      <c r="AV41" s="28">
        <v>15000</v>
      </c>
      <c r="AW41" s="28">
        <v>0</v>
      </c>
      <c r="AX41" s="28">
        <v>50000</v>
      </c>
      <c r="AY41" s="28">
        <v>250</v>
      </c>
      <c r="AZ41" s="28">
        <v>600</v>
      </c>
    </row>
    <row r="42" spans="1:52" s="26" customFormat="1" ht="9" customHeight="1">
      <c r="A42" s="25">
        <v>35</v>
      </c>
      <c r="B42" s="27" t="s">
        <v>114</v>
      </c>
      <c r="C42" s="27" t="s">
        <v>115</v>
      </c>
      <c r="D42" s="28">
        <v>66663.77</v>
      </c>
      <c r="E42" s="28">
        <v>26513.44</v>
      </c>
      <c r="F42" s="28">
        <v>40150.33</v>
      </c>
      <c r="G42" s="28">
        <v>6060.34</v>
      </c>
      <c r="H42" s="28">
        <v>2624.59</v>
      </c>
      <c r="I42" s="28">
        <v>3435.75</v>
      </c>
      <c r="J42" s="28">
        <v>701475.96</v>
      </c>
      <c r="K42" s="28">
        <v>11.6</v>
      </c>
      <c r="L42" s="28">
        <v>0</v>
      </c>
      <c r="M42" s="28">
        <v>0</v>
      </c>
      <c r="N42" s="28">
        <v>0</v>
      </c>
      <c r="O42" s="28">
        <v>5796391.33</v>
      </c>
      <c r="P42" s="28">
        <v>316742.3</v>
      </c>
      <c r="Q42" s="28">
        <v>0</v>
      </c>
      <c r="R42" s="28">
        <v>316742.3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65238.84</v>
      </c>
      <c r="AD42" s="28">
        <v>701475.96</v>
      </c>
      <c r="AE42" s="28">
        <v>77339.69</v>
      </c>
      <c r="AF42" s="28">
        <v>126090.77</v>
      </c>
      <c r="AG42" s="28">
        <v>37748.43</v>
      </c>
      <c r="AH42" s="28">
        <v>69109.07</v>
      </c>
      <c r="AI42" s="28">
        <v>0</v>
      </c>
      <c r="AJ42" s="28">
        <v>0</v>
      </c>
      <c r="AK42" s="28">
        <v>-49849.28</v>
      </c>
      <c r="AL42" s="28">
        <v>506276.12</v>
      </c>
      <c r="AM42" s="28">
        <v>0</v>
      </c>
      <c r="AN42" s="28">
        <v>0</v>
      </c>
      <c r="AO42" s="28">
        <v>6386.03</v>
      </c>
      <c r="AP42" s="28">
        <v>26513.44</v>
      </c>
      <c r="AQ42" s="28">
        <v>1264.85</v>
      </c>
      <c r="AR42" s="28">
        <v>2624.59</v>
      </c>
      <c r="AS42" s="28">
        <v>5072.26</v>
      </c>
      <c r="AT42" s="28">
        <v>6239.76</v>
      </c>
      <c r="AU42" s="28">
        <v>0</v>
      </c>
      <c r="AV42" s="28">
        <v>15000</v>
      </c>
      <c r="AW42" s="28">
        <v>0</v>
      </c>
      <c r="AX42" s="28">
        <v>2600.17</v>
      </c>
      <c r="AY42" s="28">
        <v>48.92</v>
      </c>
      <c r="AZ42" s="28">
        <v>48.92</v>
      </c>
    </row>
    <row r="43" spans="1:52" s="26" customFormat="1" ht="9" customHeight="1">
      <c r="A43" s="25">
        <v>36</v>
      </c>
      <c r="B43" s="27" t="s">
        <v>116</v>
      </c>
      <c r="C43" s="27" t="s">
        <v>117</v>
      </c>
      <c r="D43" s="28">
        <v>167798.48</v>
      </c>
      <c r="E43" s="28">
        <v>22653.46</v>
      </c>
      <c r="F43" s="28">
        <v>145145.02</v>
      </c>
      <c r="G43" s="28">
        <v>15254.4</v>
      </c>
      <c r="H43" s="28">
        <v>6890.64</v>
      </c>
      <c r="I43" s="28">
        <v>8363.76</v>
      </c>
      <c r="J43" s="28">
        <v>1291776.66</v>
      </c>
      <c r="K43" s="28">
        <v>8.48</v>
      </c>
      <c r="L43" s="28">
        <v>0</v>
      </c>
      <c r="M43" s="28">
        <v>0</v>
      </c>
      <c r="N43" s="28">
        <v>0</v>
      </c>
      <c r="O43" s="28">
        <v>14636773.76</v>
      </c>
      <c r="P43" s="28">
        <v>741160.61</v>
      </c>
      <c r="Q43" s="28">
        <v>0</v>
      </c>
      <c r="R43" s="28">
        <v>741160.61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11855.51</v>
      </c>
      <c r="AD43" s="28">
        <v>1291776.66</v>
      </c>
      <c r="AE43" s="28">
        <v>65584.54</v>
      </c>
      <c r="AF43" s="28">
        <v>638555.41</v>
      </c>
      <c r="AG43" s="28">
        <v>69044.22</v>
      </c>
      <c r="AH43" s="28">
        <v>142113.74</v>
      </c>
      <c r="AI43" s="28">
        <v>90.6</v>
      </c>
      <c r="AJ43" s="28">
        <v>184.64</v>
      </c>
      <c r="AK43" s="28">
        <v>-122863.85</v>
      </c>
      <c r="AL43" s="28">
        <v>510922.87</v>
      </c>
      <c r="AM43" s="28">
        <v>0</v>
      </c>
      <c r="AN43" s="28">
        <v>0</v>
      </c>
      <c r="AO43" s="28">
        <v>16530.54</v>
      </c>
      <c r="AP43" s="28">
        <v>22653.46</v>
      </c>
      <c r="AQ43" s="28">
        <v>3077.26</v>
      </c>
      <c r="AR43" s="28">
        <v>6890.64</v>
      </c>
      <c r="AS43" s="28">
        <v>5278.08</v>
      </c>
      <c r="AT43" s="28">
        <v>6993.95</v>
      </c>
      <c r="AU43" s="28">
        <v>0</v>
      </c>
      <c r="AV43" s="28">
        <v>0</v>
      </c>
      <c r="AW43" s="28">
        <v>7600</v>
      </c>
      <c r="AX43" s="28">
        <v>7600</v>
      </c>
      <c r="AY43" s="28">
        <v>575.2</v>
      </c>
      <c r="AZ43" s="28">
        <v>1168.87</v>
      </c>
    </row>
    <row r="44" spans="1:52" s="26" customFormat="1" ht="10.5" customHeight="1">
      <c r="A44" s="25">
        <v>37</v>
      </c>
      <c r="B44" s="27" t="s">
        <v>118</v>
      </c>
      <c r="C44" s="27" t="s">
        <v>119</v>
      </c>
      <c r="D44" s="28">
        <v>572722.21</v>
      </c>
      <c r="E44" s="28">
        <v>136321.73</v>
      </c>
      <c r="F44" s="28">
        <v>436400.48</v>
      </c>
      <c r="G44" s="28">
        <v>52065.65</v>
      </c>
      <c r="H44" s="28">
        <v>25407.75</v>
      </c>
      <c r="I44" s="28">
        <v>26657.9</v>
      </c>
      <c r="J44" s="28">
        <v>4327673.92</v>
      </c>
      <c r="K44" s="28">
        <v>8.33</v>
      </c>
      <c r="L44" s="28">
        <v>0</v>
      </c>
      <c r="M44" s="28">
        <v>0</v>
      </c>
      <c r="N44" s="28">
        <v>0</v>
      </c>
      <c r="O44" s="28">
        <v>49113202.84</v>
      </c>
      <c r="P44" s="28">
        <v>3542942.84</v>
      </c>
      <c r="Q44" s="28">
        <v>0</v>
      </c>
      <c r="R44" s="28">
        <v>3542942.84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195716.68</v>
      </c>
      <c r="AD44" s="28">
        <v>4327673.92</v>
      </c>
      <c r="AE44" s="28">
        <v>35196.95</v>
      </c>
      <c r="AF44" s="28">
        <v>1494805.74</v>
      </c>
      <c r="AG44" s="28">
        <v>307548.76</v>
      </c>
      <c r="AH44" s="28">
        <v>913769.38</v>
      </c>
      <c r="AI44" s="28">
        <v>179097.12</v>
      </c>
      <c r="AJ44" s="28">
        <v>841846.83</v>
      </c>
      <c r="AK44" s="28">
        <v>-326126.15</v>
      </c>
      <c r="AL44" s="28">
        <v>1077251.97</v>
      </c>
      <c r="AM44" s="28">
        <v>0</v>
      </c>
      <c r="AN44" s="28">
        <v>0</v>
      </c>
      <c r="AO44" s="28">
        <v>78748.73</v>
      </c>
      <c r="AP44" s="28">
        <v>136321.73</v>
      </c>
      <c r="AQ44" s="28">
        <v>9068.7</v>
      </c>
      <c r="AR44" s="28">
        <v>25407.75</v>
      </c>
      <c r="AS44" s="28">
        <v>12175.55</v>
      </c>
      <c r="AT44" s="28">
        <v>33366.97</v>
      </c>
      <c r="AU44" s="28">
        <v>56050</v>
      </c>
      <c r="AV44" s="28">
        <v>56050</v>
      </c>
      <c r="AW44" s="28">
        <v>33.61</v>
      </c>
      <c r="AX44" s="28">
        <v>18593.06</v>
      </c>
      <c r="AY44" s="28">
        <v>1420.87</v>
      </c>
      <c r="AZ44" s="28">
        <v>2903.95</v>
      </c>
    </row>
    <row r="45" spans="1:52" s="26" customFormat="1" ht="9" customHeight="1">
      <c r="A45" s="25">
        <v>38</v>
      </c>
      <c r="B45" s="27" t="s">
        <v>120</v>
      </c>
      <c r="C45" s="27" t="s">
        <v>121</v>
      </c>
      <c r="D45" s="28">
        <v>5047884.24</v>
      </c>
      <c r="E45" s="28">
        <v>1227123.53</v>
      </c>
      <c r="F45" s="28">
        <v>3820760.71</v>
      </c>
      <c r="G45" s="28">
        <v>458898.56</v>
      </c>
      <c r="H45" s="28">
        <v>188346.45</v>
      </c>
      <c r="I45" s="28">
        <v>270552.11</v>
      </c>
      <c r="J45" s="28">
        <v>27241259.38</v>
      </c>
      <c r="K45" s="28">
        <v>5.94</v>
      </c>
      <c r="L45" s="28">
        <v>0</v>
      </c>
      <c r="M45" s="28">
        <v>0</v>
      </c>
      <c r="N45" s="28">
        <v>0</v>
      </c>
      <c r="O45" s="28">
        <v>444341352.41</v>
      </c>
      <c r="P45" s="28">
        <v>17468656.96</v>
      </c>
      <c r="Q45" s="28">
        <v>0</v>
      </c>
      <c r="R45" s="28">
        <v>17468656.96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3322751.76</v>
      </c>
      <c r="AD45" s="28">
        <v>27241259.38</v>
      </c>
      <c r="AE45" s="28">
        <v>741991.88</v>
      </c>
      <c r="AF45" s="28">
        <v>4293870.59</v>
      </c>
      <c r="AG45" s="28">
        <v>2912770.57</v>
      </c>
      <c r="AH45" s="28">
        <v>5605946.25</v>
      </c>
      <c r="AI45" s="28">
        <v>1523378.09</v>
      </c>
      <c r="AJ45" s="28">
        <v>1523378.09</v>
      </c>
      <c r="AK45" s="28">
        <v>-1855388.78</v>
      </c>
      <c r="AL45" s="28">
        <v>15818064.45</v>
      </c>
      <c r="AM45" s="28">
        <v>0</v>
      </c>
      <c r="AN45" s="28">
        <v>0</v>
      </c>
      <c r="AO45" s="28">
        <v>743961.65</v>
      </c>
      <c r="AP45" s="28">
        <v>1227123.53</v>
      </c>
      <c r="AQ45" s="28">
        <v>102149.62</v>
      </c>
      <c r="AR45" s="28">
        <v>188346.45</v>
      </c>
      <c r="AS45" s="28">
        <v>179677.56</v>
      </c>
      <c r="AT45" s="28">
        <v>278473.26</v>
      </c>
      <c r="AU45" s="28">
        <v>224779.75</v>
      </c>
      <c r="AV45" s="28">
        <v>520307.8</v>
      </c>
      <c r="AW45" s="28">
        <v>237319.72</v>
      </c>
      <c r="AX45" s="28">
        <v>239940.02</v>
      </c>
      <c r="AY45" s="28">
        <v>35</v>
      </c>
      <c r="AZ45" s="28">
        <v>56</v>
      </c>
    </row>
    <row r="46" spans="1:52" s="26" customFormat="1" ht="9" customHeight="1">
      <c r="A46" s="25">
        <v>39</v>
      </c>
      <c r="B46" s="27" t="s">
        <v>122</v>
      </c>
      <c r="C46" s="27" t="s">
        <v>123</v>
      </c>
      <c r="D46" s="28">
        <v>356504.08</v>
      </c>
      <c r="E46" s="28">
        <v>48123.04</v>
      </c>
      <c r="F46" s="28">
        <v>308381.04</v>
      </c>
      <c r="G46" s="28">
        <v>32409.46</v>
      </c>
      <c r="H46" s="28">
        <v>14643.3</v>
      </c>
      <c r="I46" s="28">
        <v>17766.16</v>
      </c>
      <c r="J46" s="28">
        <v>501506.52</v>
      </c>
      <c r="K46" s="28">
        <v>1.55</v>
      </c>
      <c r="L46" s="28">
        <v>0</v>
      </c>
      <c r="M46" s="28">
        <v>0</v>
      </c>
      <c r="N46" s="28">
        <v>0</v>
      </c>
      <c r="O46" s="28">
        <v>30937504.4</v>
      </c>
      <c r="P46" s="28">
        <v>1766348.83</v>
      </c>
      <c r="Q46" s="28">
        <v>0</v>
      </c>
      <c r="R46" s="28">
        <v>1766348.83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-106031.97</v>
      </c>
      <c r="AD46" s="28">
        <v>501506.52</v>
      </c>
      <c r="AE46" s="28">
        <v>-89128.5</v>
      </c>
      <c r="AF46" s="28">
        <v>-128325.21</v>
      </c>
      <c r="AG46" s="28">
        <v>287306.39</v>
      </c>
      <c r="AH46" s="28">
        <v>640481.88</v>
      </c>
      <c r="AI46" s="28">
        <v>88.84</v>
      </c>
      <c r="AJ46" s="28">
        <v>402.8</v>
      </c>
      <c r="AK46" s="28">
        <v>-304298.7</v>
      </c>
      <c r="AL46" s="28">
        <v>-11052.95</v>
      </c>
      <c r="AM46" s="28">
        <v>0</v>
      </c>
      <c r="AN46" s="28">
        <v>0</v>
      </c>
      <c r="AO46" s="28">
        <v>34001.45</v>
      </c>
      <c r="AP46" s="28">
        <v>48123.04</v>
      </c>
      <c r="AQ46" s="28">
        <v>6547.84</v>
      </c>
      <c r="AR46" s="28">
        <v>14643.3</v>
      </c>
      <c r="AS46" s="28">
        <v>12679.63</v>
      </c>
      <c r="AT46" s="28">
        <v>18404.81</v>
      </c>
      <c r="AU46" s="28">
        <v>0</v>
      </c>
      <c r="AV46" s="28">
        <v>0</v>
      </c>
      <c r="AW46" s="28">
        <v>14737.98</v>
      </c>
      <c r="AX46" s="28">
        <v>15002.93</v>
      </c>
      <c r="AY46" s="28">
        <v>36</v>
      </c>
      <c r="AZ46" s="28">
        <v>72</v>
      </c>
    </row>
    <row r="47" spans="1:52" s="26" customFormat="1" ht="9" customHeight="1">
      <c r="A47" s="25">
        <v>40</v>
      </c>
      <c r="B47" s="27" t="s">
        <v>124</v>
      </c>
      <c r="C47" s="27" t="s">
        <v>125</v>
      </c>
      <c r="D47" s="28">
        <v>368059.14</v>
      </c>
      <c r="E47" s="28">
        <v>74988.15</v>
      </c>
      <c r="F47" s="28">
        <v>293070.99</v>
      </c>
      <c r="G47" s="28">
        <v>33459.92</v>
      </c>
      <c r="H47" s="28">
        <v>15059.72</v>
      </c>
      <c r="I47" s="28">
        <v>18400.2</v>
      </c>
      <c r="J47" s="28">
        <v>1615591.98</v>
      </c>
      <c r="K47" s="28">
        <v>4.84</v>
      </c>
      <c r="L47" s="28">
        <v>0</v>
      </c>
      <c r="M47" s="28">
        <v>0</v>
      </c>
      <c r="N47" s="28">
        <v>0</v>
      </c>
      <c r="O47" s="28">
        <v>32118997.28</v>
      </c>
      <c r="P47" s="28">
        <v>1609109.28</v>
      </c>
      <c r="Q47" s="28">
        <v>0</v>
      </c>
      <c r="R47" s="28">
        <v>1609109.28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293408.27</v>
      </c>
      <c r="AD47" s="28">
        <v>1615591.98</v>
      </c>
      <c r="AE47" s="28">
        <v>160020.98</v>
      </c>
      <c r="AF47" s="28">
        <v>1250906.61</v>
      </c>
      <c r="AG47" s="28">
        <v>119675.76</v>
      </c>
      <c r="AH47" s="28">
        <v>317166.71</v>
      </c>
      <c r="AI47" s="28">
        <v>49863.01</v>
      </c>
      <c r="AJ47" s="28">
        <v>99178.08</v>
      </c>
      <c r="AK47" s="28">
        <v>-36151.48</v>
      </c>
      <c r="AL47" s="28">
        <v>-51659.42</v>
      </c>
      <c r="AM47" s="28">
        <v>0</v>
      </c>
      <c r="AN47" s="28">
        <v>0</v>
      </c>
      <c r="AO47" s="28">
        <v>31325.44</v>
      </c>
      <c r="AP47" s="28">
        <v>74988.15</v>
      </c>
      <c r="AQ47" s="28">
        <v>6830.08</v>
      </c>
      <c r="AR47" s="28">
        <v>15059.72</v>
      </c>
      <c r="AS47" s="28">
        <v>10287.54</v>
      </c>
      <c r="AT47" s="28">
        <v>21232.34</v>
      </c>
      <c r="AU47" s="28">
        <v>0</v>
      </c>
      <c r="AV47" s="28">
        <v>24000</v>
      </c>
      <c r="AW47" s="28">
        <v>14127.82</v>
      </c>
      <c r="AX47" s="28">
        <v>14526.09</v>
      </c>
      <c r="AY47" s="28">
        <v>80</v>
      </c>
      <c r="AZ47" s="28">
        <v>170</v>
      </c>
    </row>
    <row r="48" spans="1:52" s="26" customFormat="1" ht="9" customHeight="1">
      <c r="A48" s="25">
        <v>41</v>
      </c>
      <c r="B48" s="27" t="s">
        <v>126</v>
      </c>
      <c r="C48" s="27" t="s">
        <v>127</v>
      </c>
      <c r="D48" s="28">
        <v>213759.15</v>
      </c>
      <c r="E48" s="28">
        <v>68137.7</v>
      </c>
      <c r="F48" s="28">
        <v>145621.45</v>
      </c>
      <c r="G48" s="28">
        <v>19432.65</v>
      </c>
      <c r="H48" s="28">
        <v>8390.61</v>
      </c>
      <c r="I48" s="28">
        <v>11042.04</v>
      </c>
      <c r="J48" s="28">
        <v>1340910.18</v>
      </c>
      <c r="K48" s="28">
        <v>6.91</v>
      </c>
      <c r="L48" s="28">
        <v>0</v>
      </c>
      <c r="M48" s="28">
        <v>0</v>
      </c>
      <c r="N48" s="28">
        <v>0</v>
      </c>
      <c r="O48" s="28">
        <v>18679417.56</v>
      </c>
      <c r="P48" s="28">
        <v>903879.5</v>
      </c>
      <c r="Q48" s="28">
        <v>0</v>
      </c>
      <c r="R48" s="28">
        <v>903879.5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-99.88</v>
      </c>
      <c r="AD48" s="28">
        <v>1340910.18</v>
      </c>
      <c r="AE48" s="28">
        <v>275177.81</v>
      </c>
      <c r="AF48" s="28">
        <v>321394.93</v>
      </c>
      <c r="AG48" s="28">
        <v>150848.61</v>
      </c>
      <c r="AH48" s="28">
        <v>317160.95</v>
      </c>
      <c r="AI48" s="28">
        <v>18.11</v>
      </c>
      <c r="AJ48" s="28">
        <v>179.73</v>
      </c>
      <c r="AK48" s="28">
        <v>-426144.41</v>
      </c>
      <c r="AL48" s="28">
        <v>702174.57</v>
      </c>
      <c r="AM48" s="28">
        <v>0</v>
      </c>
      <c r="AN48" s="28">
        <v>0</v>
      </c>
      <c r="AO48" s="28">
        <v>25517.02</v>
      </c>
      <c r="AP48" s="28">
        <v>68137.7</v>
      </c>
      <c r="AQ48" s="28">
        <v>4145.22</v>
      </c>
      <c r="AR48" s="28">
        <v>8390.61</v>
      </c>
      <c r="AS48" s="28">
        <v>11251.01</v>
      </c>
      <c r="AT48" s="28">
        <v>17362.12</v>
      </c>
      <c r="AU48" s="28">
        <v>0</v>
      </c>
      <c r="AV48" s="28">
        <v>32228.18</v>
      </c>
      <c r="AW48" s="28">
        <v>10096.79</v>
      </c>
      <c r="AX48" s="28">
        <v>10096.79</v>
      </c>
      <c r="AY48" s="28">
        <v>24</v>
      </c>
      <c r="AZ48" s="28">
        <v>60</v>
      </c>
    </row>
    <row r="49" spans="1:52" s="26" customFormat="1" ht="9" customHeight="1">
      <c r="A49" s="25">
        <v>42</v>
      </c>
      <c r="B49" s="27" t="s">
        <v>128</v>
      </c>
      <c r="C49" s="27" t="s">
        <v>129</v>
      </c>
      <c r="D49" s="28">
        <v>218792.98</v>
      </c>
      <c r="E49" s="28">
        <v>44279.03</v>
      </c>
      <c r="F49" s="28">
        <v>174513.95</v>
      </c>
      <c r="G49" s="28">
        <v>21879.3</v>
      </c>
      <c r="H49" s="28">
        <v>9290.95</v>
      </c>
      <c r="I49" s="28">
        <v>12588.35</v>
      </c>
      <c r="J49" s="28">
        <v>1091093.24</v>
      </c>
      <c r="K49" s="28">
        <v>4.9948</v>
      </c>
      <c r="L49" s="28">
        <v>0</v>
      </c>
      <c r="M49" s="28">
        <v>0</v>
      </c>
      <c r="N49" s="28">
        <v>0</v>
      </c>
      <c r="O49" s="28">
        <v>21051909.65</v>
      </c>
      <c r="P49" s="28">
        <v>992865.21</v>
      </c>
      <c r="Q49" s="28">
        <v>0</v>
      </c>
      <c r="R49" s="28">
        <v>992865.21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184691.71</v>
      </c>
      <c r="AD49" s="28">
        <v>1091093.24</v>
      </c>
      <c r="AE49" s="28">
        <v>-110782.43</v>
      </c>
      <c r="AF49" s="28">
        <v>344395.93</v>
      </c>
      <c r="AG49" s="28">
        <v>118284.46</v>
      </c>
      <c r="AH49" s="28">
        <v>319152.23</v>
      </c>
      <c r="AI49" s="28">
        <v>7057.53</v>
      </c>
      <c r="AJ49" s="28">
        <v>10243.98</v>
      </c>
      <c r="AK49" s="28">
        <v>170132.15</v>
      </c>
      <c r="AL49" s="28">
        <v>417301.1</v>
      </c>
      <c r="AM49" s="28">
        <v>0</v>
      </c>
      <c r="AN49" s="28">
        <v>0</v>
      </c>
      <c r="AO49" s="28">
        <v>18373.04</v>
      </c>
      <c r="AP49" s="28">
        <v>44279.03</v>
      </c>
      <c r="AQ49" s="28">
        <v>4608.53</v>
      </c>
      <c r="AR49" s="28">
        <v>9290.95</v>
      </c>
      <c r="AS49" s="28">
        <v>8764.51</v>
      </c>
      <c r="AT49" s="28">
        <v>17754.32</v>
      </c>
      <c r="AU49" s="28">
        <v>5000</v>
      </c>
      <c r="AV49" s="28">
        <v>5000</v>
      </c>
      <c r="AW49" s="28">
        <v>0</v>
      </c>
      <c r="AX49" s="28">
        <v>12233.76</v>
      </c>
      <c r="AY49" s="28">
        <v>0</v>
      </c>
      <c r="AZ49" s="28">
        <v>0</v>
      </c>
    </row>
    <row r="50" spans="1:52" s="26" customFormat="1" ht="9" customHeight="1">
      <c r="A50" s="25">
        <v>43</v>
      </c>
      <c r="B50" s="27" t="s">
        <v>130</v>
      </c>
      <c r="C50" s="27" t="s">
        <v>131</v>
      </c>
      <c r="D50" s="28">
        <v>131875.66</v>
      </c>
      <c r="E50" s="28">
        <v>21280.1</v>
      </c>
      <c r="F50" s="28">
        <v>110595.56</v>
      </c>
      <c r="G50" s="28">
        <v>11988.69</v>
      </c>
      <c r="H50" s="28">
        <v>4973.81</v>
      </c>
      <c r="I50" s="28">
        <v>7014.88</v>
      </c>
      <c r="J50" s="28">
        <v>487721.6</v>
      </c>
      <c r="K50" s="28">
        <v>4.08</v>
      </c>
      <c r="L50" s="28">
        <v>0</v>
      </c>
      <c r="M50" s="28">
        <v>0</v>
      </c>
      <c r="N50" s="28">
        <v>0</v>
      </c>
      <c r="O50" s="28">
        <v>11478591.68</v>
      </c>
      <c r="P50" s="28">
        <v>612125.01</v>
      </c>
      <c r="Q50" s="28">
        <v>0</v>
      </c>
      <c r="R50" s="28">
        <v>612125.01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265999.82</v>
      </c>
      <c r="AD50" s="28">
        <v>487721.6</v>
      </c>
      <c r="AE50" s="28">
        <v>132355.5</v>
      </c>
      <c r="AF50" s="28">
        <v>132355.5</v>
      </c>
      <c r="AG50" s="28">
        <v>63062</v>
      </c>
      <c r="AH50" s="28">
        <v>123630.83</v>
      </c>
      <c r="AI50" s="28">
        <v>36821.93</v>
      </c>
      <c r="AJ50" s="28">
        <v>121883.65</v>
      </c>
      <c r="AK50" s="28">
        <v>33760.39</v>
      </c>
      <c r="AL50" s="28">
        <v>109851.62</v>
      </c>
      <c r="AM50" s="28">
        <v>0</v>
      </c>
      <c r="AN50" s="28">
        <v>0</v>
      </c>
      <c r="AO50" s="28">
        <v>13290.84</v>
      </c>
      <c r="AP50" s="28">
        <v>21280.1</v>
      </c>
      <c r="AQ50" s="28">
        <v>2587.77</v>
      </c>
      <c r="AR50" s="28">
        <v>4973.81</v>
      </c>
      <c r="AS50" s="28">
        <v>4761.74</v>
      </c>
      <c r="AT50" s="28">
        <v>5593.96</v>
      </c>
      <c r="AU50" s="28">
        <v>0</v>
      </c>
      <c r="AV50" s="28">
        <v>4720</v>
      </c>
      <c r="AW50" s="28">
        <v>5899.33</v>
      </c>
      <c r="AX50" s="28">
        <v>5899.33</v>
      </c>
      <c r="AY50" s="28">
        <v>42</v>
      </c>
      <c r="AZ50" s="28">
        <v>93</v>
      </c>
    </row>
    <row r="51" spans="1:52" s="26" customFormat="1" ht="9" customHeight="1">
      <c r="A51" s="25">
        <v>44</v>
      </c>
      <c r="B51" s="27" t="s">
        <v>132</v>
      </c>
      <c r="C51" s="27" t="s">
        <v>133</v>
      </c>
      <c r="D51" s="28">
        <v>797081.04</v>
      </c>
      <c r="E51" s="28">
        <v>124515.94</v>
      </c>
      <c r="F51" s="28">
        <v>672565.1</v>
      </c>
      <c r="G51" s="28">
        <v>72461.91</v>
      </c>
      <c r="H51" s="28">
        <v>32991.92</v>
      </c>
      <c r="I51" s="28">
        <v>39469.99</v>
      </c>
      <c r="J51" s="28">
        <v>4295157.71</v>
      </c>
      <c r="K51" s="28">
        <v>5.94</v>
      </c>
      <c r="L51" s="28">
        <v>0</v>
      </c>
      <c r="M51" s="28">
        <v>0</v>
      </c>
      <c r="N51" s="28">
        <v>0</v>
      </c>
      <c r="O51" s="28">
        <v>69365471.43</v>
      </c>
      <c r="P51" s="28">
        <v>3715729.18</v>
      </c>
      <c r="Q51" s="28">
        <v>0</v>
      </c>
      <c r="R51" s="28">
        <v>3715729.18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-303119.68</v>
      </c>
      <c r="AD51" s="28">
        <v>4295157.71</v>
      </c>
      <c r="AE51" s="28">
        <v>154740.96</v>
      </c>
      <c r="AF51" s="28">
        <v>735755.96</v>
      </c>
      <c r="AG51" s="28">
        <v>474964.21</v>
      </c>
      <c r="AH51" s="28">
        <v>1161060.02</v>
      </c>
      <c r="AI51" s="28">
        <v>0</v>
      </c>
      <c r="AJ51" s="28">
        <v>0</v>
      </c>
      <c r="AK51" s="28">
        <v>-932824.85</v>
      </c>
      <c r="AL51" s="28">
        <v>2398341.73</v>
      </c>
      <c r="AM51" s="28">
        <v>0</v>
      </c>
      <c r="AN51" s="28">
        <v>0</v>
      </c>
      <c r="AO51" s="28">
        <v>29370.71</v>
      </c>
      <c r="AP51" s="28">
        <v>124515.94</v>
      </c>
      <c r="AQ51" s="28">
        <v>14752.59</v>
      </c>
      <c r="AR51" s="28">
        <v>32991.92</v>
      </c>
      <c r="AS51" s="28">
        <v>14588.12</v>
      </c>
      <c r="AT51" s="28">
        <v>21809.51</v>
      </c>
      <c r="AU51" s="28">
        <v>0</v>
      </c>
      <c r="AV51" s="28">
        <v>29000</v>
      </c>
      <c r="AW51" s="28">
        <v>0</v>
      </c>
      <c r="AX51" s="28">
        <v>40648.51</v>
      </c>
      <c r="AY51" s="28">
        <v>30</v>
      </c>
      <c r="AZ51" s="28">
        <v>66</v>
      </c>
    </row>
    <row r="52" spans="1:52" s="26" customFormat="1" ht="9" customHeight="1">
      <c r="A52" s="25">
        <v>45</v>
      </c>
      <c r="B52" s="27" t="s">
        <v>134</v>
      </c>
      <c r="C52" s="27" t="s">
        <v>135</v>
      </c>
      <c r="D52" s="28">
        <v>2269280.91</v>
      </c>
      <c r="E52" s="28">
        <v>330866.51</v>
      </c>
      <c r="F52" s="28">
        <v>1938414.4</v>
      </c>
      <c r="G52" s="28">
        <v>206298.26</v>
      </c>
      <c r="H52" s="28">
        <v>91754.29</v>
      </c>
      <c r="I52" s="28">
        <v>114543.97</v>
      </c>
      <c r="J52" s="28">
        <v>11717133.37</v>
      </c>
      <c r="K52" s="28">
        <v>5.69</v>
      </c>
      <c r="L52" s="28">
        <v>0</v>
      </c>
      <c r="M52" s="28">
        <v>0</v>
      </c>
      <c r="N52" s="28">
        <v>0</v>
      </c>
      <c r="O52" s="28">
        <v>197310263.48</v>
      </c>
      <c r="P52" s="28">
        <v>10785600.82</v>
      </c>
      <c r="Q52" s="28">
        <v>0</v>
      </c>
      <c r="R52" s="28">
        <v>10785600.82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1754910.05</v>
      </c>
      <c r="AD52" s="28">
        <v>11717133.37</v>
      </c>
      <c r="AE52" s="28">
        <v>99533.17</v>
      </c>
      <c r="AF52" s="28">
        <v>1558556.28</v>
      </c>
      <c r="AG52" s="28">
        <v>1161820.95</v>
      </c>
      <c r="AH52" s="28">
        <v>2423023.78</v>
      </c>
      <c r="AI52" s="28">
        <v>0</v>
      </c>
      <c r="AJ52" s="28">
        <v>0</v>
      </c>
      <c r="AK52" s="28">
        <v>493555.93</v>
      </c>
      <c r="AL52" s="28">
        <v>7735553.31</v>
      </c>
      <c r="AM52" s="28">
        <v>0</v>
      </c>
      <c r="AN52" s="28">
        <v>0</v>
      </c>
      <c r="AO52" s="28">
        <v>205749.93</v>
      </c>
      <c r="AP52" s="28">
        <v>330866.51</v>
      </c>
      <c r="AQ52" s="28">
        <v>42370.2</v>
      </c>
      <c r="AR52" s="28">
        <v>91754.29</v>
      </c>
      <c r="AS52" s="28">
        <v>36298.32</v>
      </c>
      <c r="AT52" s="28">
        <v>85155.81</v>
      </c>
      <c r="AU52" s="28">
        <v>0</v>
      </c>
      <c r="AV52" s="28">
        <v>15740</v>
      </c>
      <c r="AW52" s="28">
        <v>114736.41</v>
      </c>
      <c r="AX52" s="28">
        <v>114736.41</v>
      </c>
      <c r="AY52" s="28">
        <v>12345</v>
      </c>
      <c r="AZ52" s="28">
        <v>23480</v>
      </c>
    </row>
    <row r="53" spans="1:52" s="26" customFormat="1" ht="9" customHeight="1">
      <c r="A53" s="25">
        <v>46</v>
      </c>
      <c r="B53" s="27" t="s">
        <v>136</v>
      </c>
      <c r="C53" s="27" t="s">
        <v>137</v>
      </c>
      <c r="D53" s="28">
        <v>130641.22</v>
      </c>
      <c r="E53" s="28">
        <v>70203.12</v>
      </c>
      <c r="F53" s="28">
        <v>60438.1</v>
      </c>
      <c r="G53" s="28">
        <v>11876.47</v>
      </c>
      <c r="H53" s="28">
        <v>5523.35</v>
      </c>
      <c r="I53" s="28">
        <v>6353.12</v>
      </c>
      <c r="J53" s="28">
        <v>643057.8</v>
      </c>
      <c r="K53" s="28">
        <v>5.4257</v>
      </c>
      <c r="L53" s="28">
        <v>0</v>
      </c>
      <c r="M53" s="28">
        <v>0</v>
      </c>
      <c r="N53" s="28">
        <v>0</v>
      </c>
      <c r="O53" s="28">
        <v>11294484.53</v>
      </c>
      <c r="P53" s="28">
        <v>698388.23</v>
      </c>
      <c r="Q53" s="28">
        <v>0</v>
      </c>
      <c r="R53" s="28">
        <v>698388.23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404442.04</v>
      </c>
      <c r="AD53" s="28">
        <v>643057.8</v>
      </c>
      <c r="AE53" s="28">
        <v>237280</v>
      </c>
      <c r="AF53" s="28">
        <v>208172.18</v>
      </c>
      <c r="AG53" s="28">
        <v>110289.85</v>
      </c>
      <c r="AH53" s="28">
        <v>253289.13</v>
      </c>
      <c r="AI53" s="28">
        <v>361.72</v>
      </c>
      <c r="AJ53" s="28">
        <v>736.34</v>
      </c>
      <c r="AK53" s="28">
        <v>56510.47</v>
      </c>
      <c r="AL53" s="28">
        <v>180860.15</v>
      </c>
      <c r="AM53" s="28">
        <v>0</v>
      </c>
      <c r="AN53" s="28">
        <v>0</v>
      </c>
      <c r="AO53" s="28">
        <v>12267.83</v>
      </c>
      <c r="AP53" s="28">
        <v>70203.12</v>
      </c>
      <c r="AQ53" s="28">
        <v>2253.7</v>
      </c>
      <c r="AR53" s="28">
        <v>5523.35</v>
      </c>
      <c r="AS53" s="28">
        <v>10008.13</v>
      </c>
      <c r="AT53" s="28">
        <v>18748.57</v>
      </c>
      <c r="AU53" s="28">
        <v>0</v>
      </c>
      <c r="AV53" s="28">
        <v>41000</v>
      </c>
      <c r="AW53" s="28">
        <v>0</v>
      </c>
      <c r="AX53" s="28">
        <v>4871.2</v>
      </c>
      <c r="AY53" s="28">
        <v>6</v>
      </c>
      <c r="AZ53" s="28">
        <v>60</v>
      </c>
    </row>
    <row r="54" spans="1:52" s="26" customFormat="1" ht="9" customHeight="1">
      <c r="A54" s="25">
        <v>47</v>
      </c>
      <c r="B54" s="27" t="s">
        <v>138</v>
      </c>
      <c r="C54" s="27" t="s">
        <v>139</v>
      </c>
      <c r="D54" s="28">
        <v>533298.72</v>
      </c>
      <c r="E54" s="28">
        <v>80904.2</v>
      </c>
      <c r="F54" s="28">
        <v>452394.52</v>
      </c>
      <c r="G54" s="28">
        <v>48481.71</v>
      </c>
      <c r="H54" s="28">
        <v>21790.56</v>
      </c>
      <c r="I54" s="28">
        <v>26691.15</v>
      </c>
      <c r="J54" s="28">
        <v>3953803.85</v>
      </c>
      <c r="K54" s="28">
        <v>8.1689</v>
      </c>
      <c r="L54" s="28">
        <v>0</v>
      </c>
      <c r="M54" s="28">
        <v>0</v>
      </c>
      <c r="N54" s="28">
        <v>0</v>
      </c>
      <c r="O54" s="28">
        <v>46556025.66</v>
      </c>
      <c r="P54" s="28">
        <v>2310811.61</v>
      </c>
      <c r="Q54" s="28">
        <v>0</v>
      </c>
      <c r="R54" s="28">
        <v>2310811.61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-253466.14</v>
      </c>
      <c r="AD54" s="28">
        <v>3953803.85</v>
      </c>
      <c r="AE54" s="28">
        <v>211821.19</v>
      </c>
      <c r="AF54" s="28">
        <v>1023283.9</v>
      </c>
      <c r="AG54" s="28">
        <v>279998.84</v>
      </c>
      <c r="AH54" s="28">
        <v>449954</v>
      </c>
      <c r="AI54" s="28">
        <v>0</v>
      </c>
      <c r="AJ54" s="28">
        <v>0</v>
      </c>
      <c r="AK54" s="28">
        <v>-745286.17</v>
      </c>
      <c r="AL54" s="28">
        <v>2480565.95</v>
      </c>
      <c r="AM54" s="28">
        <v>0</v>
      </c>
      <c r="AN54" s="28">
        <v>0</v>
      </c>
      <c r="AO54" s="28">
        <v>11218.88</v>
      </c>
      <c r="AP54" s="28">
        <v>80904.2</v>
      </c>
      <c r="AQ54" s="28">
        <v>9879.83</v>
      </c>
      <c r="AR54" s="28">
        <v>21790.56</v>
      </c>
      <c r="AS54" s="28">
        <v>1339.05</v>
      </c>
      <c r="AT54" s="28">
        <v>5373.09</v>
      </c>
      <c r="AU54" s="28">
        <v>0</v>
      </c>
      <c r="AV54" s="28">
        <v>30000</v>
      </c>
      <c r="AW54" s="28">
        <v>0</v>
      </c>
      <c r="AX54" s="28">
        <v>23740.55</v>
      </c>
      <c r="AY54" s="28">
        <v>0</v>
      </c>
      <c r="AZ54" s="28">
        <v>0</v>
      </c>
    </row>
    <row r="55" spans="1:52" s="26" customFormat="1" ht="9" customHeight="1">
      <c r="A55" s="25">
        <v>48</v>
      </c>
      <c r="B55" s="27" t="s">
        <v>140</v>
      </c>
      <c r="C55" s="27" t="s">
        <v>141</v>
      </c>
      <c r="D55" s="28">
        <v>2007007.06</v>
      </c>
      <c r="E55" s="28">
        <v>289350.56</v>
      </c>
      <c r="F55" s="28">
        <v>1717656.5</v>
      </c>
      <c r="G55" s="28">
        <v>200700.71</v>
      </c>
      <c r="H55" s="28">
        <v>89219.02</v>
      </c>
      <c r="I55" s="28">
        <v>111481.69</v>
      </c>
      <c r="J55" s="28">
        <v>8972413.93</v>
      </c>
      <c r="K55" s="28">
        <v>4.48</v>
      </c>
      <c r="L55" s="28">
        <v>0</v>
      </c>
      <c r="M55" s="28">
        <v>0</v>
      </c>
      <c r="N55" s="28">
        <v>0</v>
      </c>
      <c r="O55" s="28">
        <v>190934320.24</v>
      </c>
      <c r="P55" s="28">
        <v>11719663.69</v>
      </c>
      <c r="Q55" s="28">
        <v>0</v>
      </c>
      <c r="R55" s="28">
        <v>11719663.69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6143224.88</v>
      </c>
      <c r="AD55" s="28">
        <v>8972413.93</v>
      </c>
      <c r="AE55" s="28">
        <v>-259175.72</v>
      </c>
      <c r="AF55" s="28">
        <v>-1105496.79</v>
      </c>
      <c r="AG55" s="28">
        <v>2113614.3</v>
      </c>
      <c r="AH55" s="28">
        <v>4123447.21</v>
      </c>
      <c r="AI55" s="28">
        <v>703.65</v>
      </c>
      <c r="AJ55" s="28">
        <v>1514.09</v>
      </c>
      <c r="AK55" s="28">
        <v>4288082.65</v>
      </c>
      <c r="AL55" s="28">
        <v>5952949.42</v>
      </c>
      <c r="AM55" s="28">
        <v>0</v>
      </c>
      <c r="AN55" s="28">
        <v>0</v>
      </c>
      <c r="AO55" s="28">
        <v>100899.62</v>
      </c>
      <c r="AP55" s="28">
        <v>289350.56</v>
      </c>
      <c r="AQ55" s="28">
        <v>40971.5</v>
      </c>
      <c r="AR55" s="28">
        <v>89219.02</v>
      </c>
      <c r="AS55" s="28">
        <v>59904.12</v>
      </c>
      <c r="AT55" s="28">
        <v>90613.47</v>
      </c>
      <c r="AU55" s="28">
        <v>0</v>
      </c>
      <c r="AV55" s="28">
        <v>18000</v>
      </c>
      <c r="AW55" s="28">
        <v>0</v>
      </c>
      <c r="AX55" s="28">
        <v>91440.07</v>
      </c>
      <c r="AY55" s="28">
        <v>24</v>
      </c>
      <c r="AZ55" s="28">
        <v>78</v>
      </c>
    </row>
    <row r="56" spans="1:52" s="26" customFormat="1" ht="9" customHeight="1">
      <c r="A56" s="25">
        <v>49</v>
      </c>
      <c r="B56" s="27" t="s">
        <v>142</v>
      </c>
      <c r="C56" s="27" t="s">
        <v>143</v>
      </c>
      <c r="D56" s="28">
        <v>13647939.77</v>
      </c>
      <c r="E56" s="28">
        <v>1765730.5</v>
      </c>
      <c r="F56" s="28">
        <v>11882209.27</v>
      </c>
      <c r="G56" s="28">
        <v>1240721.8</v>
      </c>
      <c r="H56" s="28">
        <v>543350.86</v>
      </c>
      <c r="I56" s="28">
        <v>697370.94</v>
      </c>
      <c r="J56" s="28">
        <v>53255602.11</v>
      </c>
      <c r="K56" s="28">
        <v>4.3</v>
      </c>
      <c r="L56" s="28">
        <v>0</v>
      </c>
      <c r="M56" s="28">
        <v>0</v>
      </c>
      <c r="N56" s="28">
        <v>0</v>
      </c>
      <c r="O56" s="28">
        <v>1191419519.95</v>
      </c>
      <c r="P56" s="28">
        <v>59162732.39</v>
      </c>
      <c r="Q56" s="28">
        <v>0</v>
      </c>
      <c r="R56" s="28">
        <v>59162732.39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-30025576.25</v>
      </c>
      <c r="AD56" s="28">
        <v>53255602.11</v>
      </c>
      <c r="AE56" s="28">
        <v>-15556591.55</v>
      </c>
      <c r="AF56" s="28">
        <v>18059042.19</v>
      </c>
      <c r="AG56" s="28">
        <v>5697694.8</v>
      </c>
      <c r="AH56" s="28">
        <v>10930749.37</v>
      </c>
      <c r="AI56" s="28">
        <v>2210369.86</v>
      </c>
      <c r="AJ56" s="28">
        <v>6929717.14</v>
      </c>
      <c r="AK56" s="28">
        <v>-22377049.36</v>
      </c>
      <c r="AL56" s="28">
        <v>17336093.41</v>
      </c>
      <c r="AM56" s="28">
        <v>0</v>
      </c>
      <c r="AN56" s="28">
        <v>0</v>
      </c>
      <c r="AO56" s="28">
        <v>570795.17</v>
      </c>
      <c r="AP56" s="28">
        <v>1765730.5</v>
      </c>
      <c r="AQ56" s="28">
        <v>257723.07</v>
      </c>
      <c r="AR56" s="28">
        <v>543350.86</v>
      </c>
      <c r="AS56" s="28">
        <v>227101.75</v>
      </c>
      <c r="AT56" s="28">
        <v>603116.48</v>
      </c>
      <c r="AU56" s="28">
        <v>27500</v>
      </c>
      <c r="AV56" s="28">
        <v>55000</v>
      </c>
      <c r="AW56" s="28">
        <v>57665.35</v>
      </c>
      <c r="AX56" s="28">
        <v>562785.41</v>
      </c>
      <c r="AY56" s="28">
        <v>805</v>
      </c>
      <c r="AZ56" s="28">
        <v>1477.75</v>
      </c>
    </row>
    <row r="57" spans="1:52" s="26" customFormat="1" ht="9" customHeight="1">
      <c r="A57" s="25">
        <v>50</v>
      </c>
      <c r="B57" s="27" t="s">
        <v>144</v>
      </c>
      <c r="C57" s="27" t="s">
        <v>145</v>
      </c>
      <c r="D57" s="28">
        <v>173619.53</v>
      </c>
      <c r="E57" s="28">
        <v>48269.96</v>
      </c>
      <c r="F57" s="28">
        <v>125349.57</v>
      </c>
      <c r="G57" s="28">
        <v>15783.6</v>
      </c>
      <c r="H57" s="28">
        <v>6895.79</v>
      </c>
      <c r="I57" s="28">
        <v>8887.81</v>
      </c>
      <c r="J57" s="28">
        <v>2277893.41</v>
      </c>
      <c r="K57" s="28">
        <v>14.46</v>
      </c>
      <c r="L57" s="28">
        <v>0</v>
      </c>
      <c r="M57" s="28">
        <v>0</v>
      </c>
      <c r="N57" s="28">
        <v>0</v>
      </c>
      <c r="O57" s="28">
        <v>15145336.49</v>
      </c>
      <c r="P57" s="28">
        <v>765908.19</v>
      </c>
      <c r="Q57" s="28">
        <v>0</v>
      </c>
      <c r="R57" s="28">
        <v>765908.19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412556.93</v>
      </c>
      <c r="AD57" s="28">
        <v>2277893.41</v>
      </c>
      <c r="AE57" s="28">
        <v>565224.15</v>
      </c>
      <c r="AF57" s="28">
        <v>1253075.63</v>
      </c>
      <c r="AG57" s="28">
        <v>46193.44</v>
      </c>
      <c r="AH57" s="28">
        <v>168450.3</v>
      </c>
      <c r="AI57" s="28">
        <v>0</v>
      </c>
      <c r="AJ57" s="28">
        <v>0</v>
      </c>
      <c r="AK57" s="28">
        <v>-198860.66</v>
      </c>
      <c r="AL57" s="28">
        <v>856367.48</v>
      </c>
      <c r="AM57" s="28">
        <v>0</v>
      </c>
      <c r="AN57" s="28">
        <v>0</v>
      </c>
      <c r="AO57" s="28">
        <v>31126.72</v>
      </c>
      <c r="AP57" s="28">
        <v>48269.96</v>
      </c>
      <c r="AQ57" s="28">
        <v>3248.87</v>
      </c>
      <c r="AR57" s="28">
        <v>6895.79</v>
      </c>
      <c r="AS57" s="28">
        <v>11234.63</v>
      </c>
      <c r="AT57" s="28">
        <v>17365.26</v>
      </c>
      <c r="AU57" s="28">
        <v>13803.85</v>
      </c>
      <c r="AV57" s="28">
        <v>13803.85</v>
      </c>
      <c r="AW57" s="28">
        <v>1695.76</v>
      </c>
      <c r="AX57" s="28">
        <v>7903.56</v>
      </c>
      <c r="AY57" s="28">
        <v>1143.61</v>
      </c>
      <c r="AZ57" s="28">
        <v>2301.5</v>
      </c>
    </row>
    <row r="58" spans="1:52" s="26" customFormat="1" ht="9" customHeight="1">
      <c r="A58" s="25">
        <v>51</v>
      </c>
      <c r="B58" s="27" t="s">
        <v>146</v>
      </c>
      <c r="C58" s="27" t="s">
        <v>147</v>
      </c>
      <c r="D58" s="28">
        <v>20359.75</v>
      </c>
      <c r="E58" s="28">
        <v>10777.56</v>
      </c>
      <c r="F58" s="28">
        <v>9582.19</v>
      </c>
      <c r="G58" s="28">
        <v>2035.98</v>
      </c>
      <c r="H58" s="28">
        <v>920.93</v>
      </c>
      <c r="I58" s="28">
        <v>1115.05</v>
      </c>
      <c r="J58" s="28">
        <v>55014.58</v>
      </c>
      <c r="K58" s="28">
        <v>2.71</v>
      </c>
      <c r="L58" s="28">
        <v>0</v>
      </c>
      <c r="M58" s="28">
        <v>0</v>
      </c>
      <c r="N58" s="28"/>
      <c r="O58" s="28">
        <v>1935227.06</v>
      </c>
      <c r="P58" s="28">
        <v>120897.71</v>
      </c>
      <c r="Q58" s="28">
        <v>0</v>
      </c>
      <c r="R58" s="28">
        <v>120897.71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25962.05</v>
      </c>
      <c r="AD58" s="28">
        <v>55014.58</v>
      </c>
      <c r="AE58" s="28">
        <v>56679.04</v>
      </c>
      <c r="AF58" s="28">
        <v>82635.04</v>
      </c>
      <c r="AG58" s="28">
        <v>7299.52</v>
      </c>
      <c r="AH58" s="28">
        <v>17921.94</v>
      </c>
      <c r="AI58" s="28">
        <v>0</v>
      </c>
      <c r="AJ58" s="28">
        <v>0</v>
      </c>
      <c r="AK58" s="28">
        <v>-38016.51</v>
      </c>
      <c r="AL58" s="28">
        <v>-45542.4</v>
      </c>
      <c r="AM58" s="28">
        <v>0</v>
      </c>
      <c r="AN58" s="28">
        <v>0</v>
      </c>
      <c r="AO58" s="28">
        <v>1567.56</v>
      </c>
      <c r="AP58" s="28">
        <v>10777.56</v>
      </c>
      <c r="AQ58" s="28">
        <v>407.14</v>
      </c>
      <c r="AR58" s="28">
        <v>920.93</v>
      </c>
      <c r="AS58" s="28">
        <v>533.42</v>
      </c>
      <c r="AT58" s="28">
        <v>961.4</v>
      </c>
      <c r="AU58" s="28">
        <v>0</v>
      </c>
      <c r="AV58" s="28">
        <v>7000</v>
      </c>
      <c r="AW58" s="28">
        <v>271</v>
      </c>
      <c r="AX58" s="28">
        <v>1267.23</v>
      </c>
      <c r="AY58" s="28">
        <v>356</v>
      </c>
      <c r="AZ58" s="28">
        <v>628</v>
      </c>
    </row>
    <row r="59" spans="1:52" s="26" customFormat="1" ht="9" customHeight="1">
      <c r="A59" s="25">
        <v>52</v>
      </c>
      <c r="B59" s="27" t="s">
        <v>148</v>
      </c>
      <c r="C59" s="27" t="s">
        <v>149</v>
      </c>
      <c r="D59" s="28">
        <v>5102923.32</v>
      </c>
      <c r="E59" s="28">
        <v>1105650.47</v>
      </c>
      <c r="F59" s="28">
        <v>3997272.85</v>
      </c>
      <c r="G59" s="28">
        <v>510292.33</v>
      </c>
      <c r="H59" s="28">
        <v>226713.36</v>
      </c>
      <c r="I59" s="28">
        <v>283578.97</v>
      </c>
      <c r="J59" s="28">
        <v>15527988.8</v>
      </c>
      <c r="K59" s="28">
        <v>3.05</v>
      </c>
      <c r="L59" s="28">
        <v>0</v>
      </c>
      <c r="M59" s="28">
        <v>0</v>
      </c>
      <c r="N59" s="28">
        <v>0</v>
      </c>
      <c r="O59" s="28">
        <v>486530822.38</v>
      </c>
      <c r="P59" s="28">
        <v>28513811.63</v>
      </c>
      <c r="Q59" s="28">
        <v>0</v>
      </c>
      <c r="R59" s="28">
        <v>28513811.63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3194319.84</v>
      </c>
      <c r="AD59" s="28">
        <v>15527988.8</v>
      </c>
      <c r="AE59" s="28">
        <v>2102695.4</v>
      </c>
      <c r="AF59" s="28">
        <v>5169714.17</v>
      </c>
      <c r="AG59" s="28">
        <v>2187666.76</v>
      </c>
      <c r="AH59" s="28">
        <v>5121300.47</v>
      </c>
      <c r="AI59" s="28">
        <v>2085435.61</v>
      </c>
      <c r="AJ59" s="28">
        <v>2434476.71</v>
      </c>
      <c r="AK59" s="28">
        <v>-3181477.93</v>
      </c>
      <c r="AL59" s="28">
        <v>2802497.45</v>
      </c>
      <c r="AM59" s="28">
        <v>0</v>
      </c>
      <c r="AN59" s="28">
        <v>0</v>
      </c>
      <c r="AO59" s="28">
        <v>365410.83</v>
      </c>
      <c r="AP59" s="28">
        <v>1105650.47</v>
      </c>
      <c r="AQ59" s="28">
        <v>103311.43</v>
      </c>
      <c r="AR59" s="28">
        <v>226713.36</v>
      </c>
      <c r="AS59" s="28">
        <v>262099.4</v>
      </c>
      <c r="AT59" s="28">
        <v>546039.14</v>
      </c>
      <c r="AU59" s="28">
        <v>0</v>
      </c>
      <c r="AV59" s="28">
        <v>80000</v>
      </c>
      <c r="AW59" s="28">
        <v>0</v>
      </c>
      <c r="AX59" s="28">
        <v>252897.97</v>
      </c>
      <c r="AY59" s="28">
        <v>0</v>
      </c>
      <c r="AZ59" s="28">
        <v>0</v>
      </c>
    </row>
    <row r="60" spans="1:52" s="26" customFormat="1" ht="9" customHeight="1">
      <c r="A60" s="25">
        <v>53</v>
      </c>
      <c r="B60" s="27" t="s">
        <v>150</v>
      </c>
      <c r="C60" s="27" t="s">
        <v>151</v>
      </c>
      <c r="D60" s="28">
        <v>6463518.14</v>
      </c>
      <c r="E60" s="28">
        <v>971706.74</v>
      </c>
      <c r="F60" s="28">
        <v>5491811.399999999</v>
      </c>
      <c r="G60" s="28">
        <v>587592.56</v>
      </c>
      <c r="H60" s="28">
        <v>263529.94</v>
      </c>
      <c r="I60" s="28">
        <v>324062.62</v>
      </c>
      <c r="J60" s="28">
        <v>33246918.62</v>
      </c>
      <c r="K60" s="28">
        <v>5.6674</v>
      </c>
      <c r="L60" s="28">
        <v>0</v>
      </c>
      <c r="M60" s="28">
        <v>0</v>
      </c>
      <c r="N60" s="28">
        <v>0</v>
      </c>
      <c r="O60" s="28">
        <v>564694962.56</v>
      </c>
      <c r="P60" s="28">
        <v>27477114.32</v>
      </c>
      <c r="Q60" s="28">
        <v>0</v>
      </c>
      <c r="R60" s="28">
        <v>27477114.32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-4353892.19</v>
      </c>
      <c r="AD60" s="28">
        <v>33246918.62</v>
      </c>
      <c r="AE60" s="28">
        <v>1585910.15</v>
      </c>
      <c r="AF60" s="28">
        <v>17004971.09</v>
      </c>
      <c r="AG60" s="28">
        <v>4545545.48</v>
      </c>
      <c r="AH60" s="28">
        <v>9837857.01</v>
      </c>
      <c r="AI60" s="28">
        <v>59.79</v>
      </c>
      <c r="AJ60" s="28">
        <v>629177.24</v>
      </c>
      <c r="AK60" s="28">
        <v>-10485407.61</v>
      </c>
      <c r="AL60" s="28">
        <v>5774913.28</v>
      </c>
      <c r="AM60" s="28">
        <v>0</v>
      </c>
      <c r="AN60" s="28">
        <v>0</v>
      </c>
      <c r="AO60" s="28">
        <v>353027.21</v>
      </c>
      <c r="AP60" s="28">
        <v>971706.74</v>
      </c>
      <c r="AQ60" s="28">
        <v>121556.5</v>
      </c>
      <c r="AR60" s="28">
        <v>263529.94</v>
      </c>
      <c r="AS60" s="28">
        <v>231416.71</v>
      </c>
      <c r="AT60" s="28">
        <v>413368.79</v>
      </c>
      <c r="AU60" s="28">
        <v>0</v>
      </c>
      <c r="AV60" s="28">
        <v>279929</v>
      </c>
      <c r="AW60" s="28">
        <v>0</v>
      </c>
      <c r="AX60" s="28">
        <v>14717.01</v>
      </c>
      <c r="AY60" s="28">
        <v>54</v>
      </c>
      <c r="AZ60" s="28">
        <v>162</v>
      </c>
    </row>
    <row r="61" spans="1:52" s="26" customFormat="1" ht="9" customHeight="1">
      <c r="A61" s="25">
        <v>54</v>
      </c>
      <c r="B61" s="27" t="s">
        <v>152</v>
      </c>
      <c r="C61" s="27" t="s">
        <v>153</v>
      </c>
      <c r="D61" s="28">
        <v>20181.61</v>
      </c>
      <c r="E61" s="28">
        <v>3439.5</v>
      </c>
      <c r="F61" s="28">
        <v>16742.11</v>
      </c>
      <c r="G61" s="28">
        <v>2018.16</v>
      </c>
      <c r="H61" s="28">
        <v>910.1</v>
      </c>
      <c r="I61" s="28">
        <v>1108.06</v>
      </c>
      <c r="J61" s="28">
        <v>79904.49</v>
      </c>
      <c r="K61" s="28">
        <v>3.9662</v>
      </c>
      <c r="L61" s="28">
        <v>0</v>
      </c>
      <c r="M61" s="28">
        <v>0</v>
      </c>
      <c r="N61" s="28">
        <v>0</v>
      </c>
      <c r="O61" s="28">
        <v>1933682.08</v>
      </c>
      <c r="P61" s="28">
        <v>101375.32</v>
      </c>
      <c r="Q61" s="28">
        <v>0</v>
      </c>
      <c r="R61" s="28">
        <v>101375.32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-41466.81</v>
      </c>
      <c r="AD61" s="28">
        <v>79904.49</v>
      </c>
      <c r="AE61" s="28">
        <v>11728.22</v>
      </c>
      <c r="AF61" s="28">
        <v>17048.22</v>
      </c>
      <c r="AG61" s="28">
        <v>9754.95</v>
      </c>
      <c r="AH61" s="28">
        <v>23402.8</v>
      </c>
      <c r="AI61" s="28">
        <v>6.45</v>
      </c>
      <c r="AJ61" s="28">
        <v>29.73</v>
      </c>
      <c r="AK61" s="28">
        <v>-62956.43</v>
      </c>
      <c r="AL61" s="28">
        <v>39423.74</v>
      </c>
      <c r="AM61" s="28">
        <v>0</v>
      </c>
      <c r="AN61" s="28">
        <v>0</v>
      </c>
      <c r="AO61" s="28">
        <v>581.88</v>
      </c>
      <c r="AP61" s="28">
        <v>3439.5</v>
      </c>
      <c r="AQ61" s="28">
        <v>408.56</v>
      </c>
      <c r="AR61" s="28">
        <v>910.1</v>
      </c>
      <c r="AS61" s="28">
        <v>155.32</v>
      </c>
      <c r="AT61" s="28">
        <v>234.78</v>
      </c>
      <c r="AU61" s="28">
        <v>0</v>
      </c>
      <c r="AV61" s="28">
        <v>1416</v>
      </c>
      <c r="AW61" s="28">
        <v>0</v>
      </c>
      <c r="AX61" s="28">
        <v>824.62</v>
      </c>
      <c r="AY61" s="28">
        <v>18</v>
      </c>
      <c r="AZ61" s="28">
        <v>54</v>
      </c>
    </row>
    <row r="62" spans="1:52" s="26" customFormat="1" ht="9" customHeight="1">
      <c r="A62" s="25">
        <v>55</v>
      </c>
      <c r="B62" s="27" t="s">
        <v>152</v>
      </c>
      <c r="C62" s="27" t="s">
        <v>154</v>
      </c>
      <c r="D62" s="28">
        <v>29347.13</v>
      </c>
      <c r="E62" s="28">
        <v>4536.84</v>
      </c>
      <c r="F62" s="28">
        <v>24810.29</v>
      </c>
      <c r="G62" s="28">
        <v>2934.71</v>
      </c>
      <c r="H62" s="28">
        <v>1316.67</v>
      </c>
      <c r="I62" s="28">
        <v>1618.04</v>
      </c>
      <c r="J62" s="28">
        <v>219604.93</v>
      </c>
      <c r="K62" s="28">
        <v>7.4954</v>
      </c>
      <c r="L62" s="28">
        <v>0</v>
      </c>
      <c r="M62" s="28">
        <v>0</v>
      </c>
      <c r="N62" s="28">
        <v>0</v>
      </c>
      <c r="O62" s="28">
        <v>2819499.89</v>
      </c>
      <c r="P62" s="28">
        <v>138255.81</v>
      </c>
      <c r="Q62" s="28">
        <v>0</v>
      </c>
      <c r="R62" s="28">
        <v>138255.81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-42194.93</v>
      </c>
      <c r="AD62" s="28">
        <v>219604.93</v>
      </c>
      <c r="AE62" s="28">
        <v>15746.71</v>
      </c>
      <c r="AF62" s="28">
        <v>20075.71</v>
      </c>
      <c r="AG62" s="28">
        <v>8467.17</v>
      </c>
      <c r="AH62" s="28">
        <v>20284.33</v>
      </c>
      <c r="AI62" s="28">
        <v>7.01</v>
      </c>
      <c r="AJ62" s="28">
        <v>38.37</v>
      </c>
      <c r="AK62" s="28">
        <v>-66415.82</v>
      </c>
      <c r="AL62" s="28">
        <v>179206.52</v>
      </c>
      <c r="AM62" s="28">
        <v>0</v>
      </c>
      <c r="AN62" s="28">
        <v>0</v>
      </c>
      <c r="AO62" s="28">
        <v>1062.31</v>
      </c>
      <c r="AP62" s="28">
        <v>4536.84</v>
      </c>
      <c r="AQ62" s="28">
        <v>604.96</v>
      </c>
      <c r="AR62" s="28">
        <v>1316.67</v>
      </c>
      <c r="AS62" s="28">
        <v>439.35</v>
      </c>
      <c r="AT62" s="28">
        <v>622.77</v>
      </c>
      <c r="AU62" s="28">
        <v>0</v>
      </c>
      <c r="AV62" s="28">
        <v>1416</v>
      </c>
      <c r="AW62" s="28">
        <v>0</v>
      </c>
      <c r="AX62" s="28">
        <v>1127.4</v>
      </c>
      <c r="AY62" s="28">
        <v>18</v>
      </c>
      <c r="AZ62" s="28">
        <v>54</v>
      </c>
    </row>
    <row r="63" spans="1:52" s="26" customFormat="1" ht="9" customHeight="1">
      <c r="A63" s="25">
        <v>56</v>
      </c>
      <c r="B63" s="27" t="s">
        <v>152</v>
      </c>
      <c r="C63" s="27" t="s">
        <v>155</v>
      </c>
      <c r="D63" s="28">
        <v>5626.01</v>
      </c>
      <c r="E63" s="28">
        <v>2058.95</v>
      </c>
      <c r="F63" s="28">
        <v>3567.06</v>
      </c>
      <c r="G63" s="28">
        <v>562.6</v>
      </c>
      <c r="H63" s="28">
        <v>251.8</v>
      </c>
      <c r="I63" s="28">
        <v>310.8</v>
      </c>
      <c r="J63" s="28">
        <v>15823.68</v>
      </c>
      <c r="K63" s="28">
        <v>2.818</v>
      </c>
      <c r="L63" s="28">
        <v>0</v>
      </c>
      <c r="M63" s="28">
        <v>0</v>
      </c>
      <c r="N63" s="28">
        <v>0</v>
      </c>
      <c r="O63" s="28">
        <v>536933.85</v>
      </c>
      <c r="P63" s="28">
        <v>30799.96</v>
      </c>
      <c r="Q63" s="28">
        <v>0</v>
      </c>
      <c r="R63" s="28">
        <v>30799.96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5587.9</v>
      </c>
      <c r="AD63" s="28">
        <v>15823.68</v>
      </c>
      <c r="AE63" s="28">
        <v>-352.8</v>
      </c>
      <c r="AF63" s="28">
        <v>-703.2</v>
      </c>
      <c r="AG63" s="28">
        <v>3283.24</v>
      </c>
      <c r="AH63" s="28">
        <v>8737.43</v>
      </c>
      <c r="AI63" s="28">
        <v>2.02</v>
      </c>
      <c r="AJ63" s="28">
        <v>8.95</v>
      </c>
      <c r="AK63" s="28">
        <v>2655.44</v>
      </c>
      <c r="AL63" s="28">
        <v>7780.5</v>
      </c>
      <c r="AM63" s="28">
        <v>0</v>
      </c>
      <c r="AN63" s="28">
        <v>0</v>
      </c>
      <c r="AO63" s="28">
        <v>147.69</v>
      </c>
      <c r="AP63" s="28">
        <v>2058.95</v>
      </c>
      <c r="AQ63" s="28">
        <v>112.91</v>
      </c>
      <c r="AR63" s="28">
        <v>251.8</v>
      </c>
      <c r="AS63" s="28">
        <v>16.78</v>
      </c>
      <c r="AT63" s="28">
        <v>81.75</v>
      </c>
      <c r="AU63" s="28">
        <v>0</v>
      </c>
      <c r="AV63" s="28">
        <v>1416</v>
      </c>
      <c r="AW63" s="28">
        <v>0</v>
      </c>
      <c r="AX63" s="28">
        <v>255.4</v>
      </c>
      <c r="AY63" s="28">
        <v>18</v>
      </c>
      <c r="AZ63" s="28">
        <v>54</v>
      </c>
    </row>
    <row r="64" spans="1:52" s="26" customFormat="1" ht="9" customHeight="1">
      <c r="A64" s="25">
        <v>57</v>
      </c>
      <c r="B64" s="27" t="s">
        <v>156</v>
      </c>
      <c r="C64" s="27" t="s">
        <v>157</v>
      </c>
      <c r="D64" s="28">
        <v>3874956.56</v>
      </c>
      <c r="E64" s="28">
        <v>307066.95</v>
      </c>
      <c r="F64" s="28">
        <v>3567889.61</v>
      </c>
      <c r="G64" s="28">
        <v>352268.78</v>
      </c>
      <c r="H64" s="28">
        <v>157785.11</v>
      </c>
      <c r="I64" s="28">
        <v>194483.67</v>
      </c>
      <c r="J64" s="28">
        <v>21846815.83</v>
      </c>
      <c r="K64" s="28">
        <v>6.21</v>
      </c>
      <c r="L64" s="28">
        <v>0</v>
      </c>
      <c r="M64" s="28">
        <v>0</v>
      </c>
      <c r="N64" s="28"/>
      <c r="O64" s="28">
        <v>341067797.84</v>
      </c>
      <c r="P64" s="28">
        <v>13441176.09</v>
      </c>
      <c r="Q64" s="28">
        <v>0</v>
      </c>
      <c r="R64" s="28">
        <v>13441176.09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-19217564.84</v>
      </c>
      <c r="AD64" s="28">
        <v>21846815.83</v>
      </c>
      <c r="AE64" s="28">
        <v>-449197.84</v>
      </c>
      <c r="AF64" s="28">
        <v>2184459.51</v>
      </c>
      <c r="AG64" s="28">
        <v>2134298.68</v>
      </c>
      <c r="AH64" s="28">
        <v>3597204.35</v>
      </c>
      <c r="AI64" s="28">
        <v>1650.61</v>
      </c>
      <c r="AJ64" s="28">
        <v>3849.03</v>
      </c>
      <c r="AK64" s="28">
        <v>-20904316.29</v>
      </c>
      <c r="AL64" s="28">
        <v>16061302.94</v>
      </c>
      <c r="AM64" s="28">
        <v>0</v>
      </c>
      <c r="AN64" s="28">
        <v>0</v>
      </c>
      <c r="AO64" s="28">
        <v>97464.91</v>
      </c>
      <c r="AP64" s="28">
        <v>307066.95</v>
      </c>
      <c r="AQ64" s="28">
        <v>74337.7</v>
      </c>
      <c r="AR64" s="28">
        <v>157785.11</v>
      </c>
      <c r="AS64" s="28">
        <v>23121.21</v>
      </c>
      <c r="AT64" s="28">
        <v>58016.96</v>
      </c>
      <c r="AU64" s="28">
        <v>0</v>
      </c>
      <c r="AV64" s="28">
        <v>90000</v>
      </c>
      <c r="AW64" s="28">
        <v>0</v>
      </c>
      <c r="AX64" s="28">
        <v>1216.88</v>
      </c>
      <c r="AY64" s="28">
        <v>6</v>
      </c>
      <c r="AZ64" s="28">
        <v>48</v>
      </c>
    </row>
    <row r="65" spans="1:52" s="26" customFormat="1" ht="9" customHeight="1">
      <c r="A65" s="25">
        <v>58</v>
      </c>
      <c r="B65" s="27" t="s">
        <v>158</v>
      </c>
      <c r="C65" s="27" t="s">
        <v>159</v>
      </c>
      <c r="D65" s="28">
        <v>10593.31</v>
      </c>
      <c r="E65" s="28">
        <v>15838.74</v>
      </c>
      <c r="F65" s="28">
        <v>-5245.43</v>
      </c>
      <c r="G65" s="28">
        <v>963.02</v>
      </c>
      <c r="H65" s="28">
        <v>302.69</v>
      </c>
      <c r="I65" s="28">
        <v>660.33</v>
      </c>
      <c r="J65" s="28">
        <v>329565.92</v>
      </c>
      <c r="K65" s="28">
        <v>34.24</v>
      </c>
      <c r="L65" s="28">
        <v>0</v>
      </c>
      <c r="M65" s="28">
        <v>0</v>
      </c>
      <c r="N65" s="28">
        <v>0</v>
      </c>
      <c r="O65" s="28">
        <v>951324</v>
      </c>
      <c r="P65" s="28">
        <v>14045.45</v>
      </c>
      <c r="Q65" s="28">
        <v>0</v>
      </c>
      <c r="R65" s="28">
        <v>14045.45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301274.66</v>
      </c>
      <c r="AD65" s="28">
        <v>329565.92</v>
      </c>
      <c r="AE65" s="28">
        <v>242446.28</v>
      </c>
      <c r="AF65" s="28">
        <v>267772.28</v>
      </c>
      <c r="AG65" s="28">
        <v>6208.7</v>
      </c>
      <c r="AH65" s="28">
        <v>6591.42</v>
      </c>
      <c r="AI65" s="28">
        <v>0</v>
      </c>
      <c r="AJ65" s="28">
        <v>0</v>
      </c>
      <c r="AK65" s="28">
        <v>52619.68</v>
      </c>
      <c r="AL65" s="28">
        <v>55202.22</v>
      </c>
      <c r="AM65" s="28">
        <v>0</v>
      </c>
      <c r="AN65" s="28">
        <v>0</v>
      </c>
      <c r="AO65" s="28">
        <v>14404.36</v>
      </c>
      <c r="AP65" s="28">
        <v>15838.74</v>
      </c>
      <c r="AQ65" s="28">
        <v>241.34</v>
      </c>
      <c r="AR65" s="28">
        <v>302.69</v>
      </c>
      <c r="AS65" s="28">
        <v>13285.45</v>
      </c>
      <c r="AT65" s="28">
        <v>14446.4</v>
      </c>
      <c r="AU65" s="28">
        <v>0</v>
      </c>
      <c r="AV65" s="28">
        <v>0</v>
      </c>
      <c r="AW65" s="28">
        <v>757.57</v>
      </c>
      <c r="AX65" s="28">
        <v>759.65</v>
      </c>
      <c r="AY65" s="28">
        <v>120</v>
      </c>
      <c r="AZ65" s="28">
        <v>330</v>
      </c>
    </row>
    <row r="66" spans="1:52" s="26" customFormat="1" ht="18.75" customHeight="1">
      <c r="A66" s="25">
        <v>59</v>
      </c>
      <c r="B66" s="27" t="s">
        <v>160</v>
      </c>
      <c r="C66" s="27" t="s">
        <v>161</v>
      </c>
      <c r="D66" s="28">
        <v>138247.89</v>
      </c>
      <c r="E66" s="28">
        <v>22082.81</v>
      </c>
      <c r="F66" s="28">
        <v>116165.08</v>
      </c>
      <c r="G66" s="28">
        <v>13042.26</v>
      </c>
      <c r="H66" s="28">
        <v>5859.08</v>
      </c>
      <c r="I66" s="28">
        <v>7183.18</v>
      </c>
      <c r="J66" s="28">
        <v>1796838.11</v>
      </c>
      <c r="K66" s="28">
        <v>13.8</v>
      </c>
      <c r="L66" s="28">
        <v>0</v>
      </c>
      <c r="M66" s="28">
        <v>0</v>
      </c>
      <c r="N66" s="28">
        <v>0</v>
      </c>
      <c r="O66" s="28">
        <v>12586037.47</v>
      </c>
      <c r="P66" s="28">
        <v>547459.61</v>
      </c>
      <c r="Q66" s="28">
        <v>0</v>
      </c>
      <c r="R66" s="28">
        <v>547459.61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-207584.34</v>
      </c>
      <c r="AD66" s="28">
        <v>1796838.11</v>
      </c>
      <c r="AE66" s="28">
        <v>33705.11</v>
      </c>
      <c r="AF66" s="28">
        <v>1357034.36</v>
      </c>
      <c r="AG66" s="28">
        <v>95935.13</v>
      </c>
      <c r="AH66" s="28">
        <v>140810.4</v>
      </c>
      <c r="AI66" s="28">
        <v>0</v>
      </c>
      <c r="AJ66" s="28">
        <v>0</v>
      </c>
      <c r="AK66" s="28">
        <v>-337224.58</v>
      </c>
      <c r="AL66" s="28">
        <v>298993.35</v>
      </c>
      <c r="AM66" s="28">
        <v>0</v>
      </c>
      <c r="AN66" s="28">
        <v>0</v>
      </c>
      <c r="AO66" s="28">
        <v>8247.21</v>
      </c>
      <c r="AP66" s="28">
        <v>22082.81</v>
      </c>
      <c r="AQ66" s="28">
        <v>2682.69</v>
      </c>
      <c r="AR66" s="28">
        <v>5859.08</v>
      </c>
      <c r="AS66" s="28">
        <v>5513.52</v>
      </c>
      <c r="AT66" s="28">
        <v>10950.54</v>
      </c>
      <c r="AU66" s="28">
        <v>0</v>
      </c>
      <c r="AV66" s="28">
        <v>0</v>
      </c>
      <c r="AW66" s="28">
        <v>0</v>
      </c>
      <c r="AX66" s="28">
        <v>5138.19</v>
      </c>
      <c r="AY66" s="28">
        <v>51</v>
      </c>
      <c r="AZ66" s="28">
        <v>135</v>
      </c>
    </row>
    <row r="67" spans="1:52" s="26" customFormat="1" ht="9" customHeight="1">
      <c r="A67" s="25">
        <v>60</v>
      </c>
      <c r="B67" s="27" t="s">
        <v>162</v>
      </c>
      <c r="C67" s="27" t="s">
        <v>163</v>
      </c>
      <c r="D67" s="28">
        <v>4079503.77</v>
      </c>
      <c r="E67" s="28">
        <v>655948.41</v>
      </c>
      <c r="F67" s="28">
        <v>3423555.36</v>
      </c>
      <c r="G67" s="28">
        <v>396068.33</v>
      </c>
      <c r="H67" s="28">
        <v>173024.84</v>
      </c>
      <c r="I67" s="28">
        <v>223043.49</v>
      </c>
      <c r="J67" s="28">
        <v>43160743.71</v>
      </c>
      <c r="K67" s="28">
        <v>10.91</v>
      </c>
      <c r="L67" s="28">
        <v>0</v>
      </c>
      <c r="M67" s="28">
        <v>0</v>
      </c>
      <c r="N67" s="28">
        <v>0</v>
      </c>
      <c r="O67" s="28">
        <v>382841487.85</v>
      </c>
      <c r="P67" s="28">
        <v>15872207.82</v>
      </c>
      <c r="Q67" s="28">
        <v>0</v>
      </c>
      <c r="R67" s="28">
        <v>15872207.82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-7908729.09</v>
      </c>
      <c r="AD67" s="28">
        <v>43160743.71</v>
      </c>
      <c r="AE67" s="28">
        <v>413513.04</v>
      </c>
      <c r="AF67" s="28">
        <v>32770326.39</v>
      </c>
      <c r="AG67" s="28">
        <v>2584282.4</v>
      </c>
      <c r="AH67" s="28">
        <v>4284055.42</v>
      </c>
      <c r="AI67" s="28">
        <v>0</v>
      </c>
      <c r="AJ67" s="28">
        <v>0</v>
      </c>
      <c r="AK67" s="28">
        <v>-10906524.53</v>
      </c>
      <c r="AL67" s="28">
        <v>6106361.9</v>
      </c>
      <c r="AM67" s="28">
        <v>0</v>
      </c>
      <c r="AN67" s="28">
        <v>0</v>
      </c>
      <c r="AO67" s="28">
        <v>286469.26</v>
      </c>
      <c r="AP67" s="28">
        <v>655948.41</v>
      </c>
      <c r="AQ67" s="28">
        <v>84270.64</v>
      </c>
      <c r="AR67" s="28">
        <v>173024.84</v>
      </c>
      <c r="AS67" s="28">
        <v>202141.62</v>
      </c>
      <c r="AT67" s="28">
        <v>318528.27</v>
      </c>
      <c r="AU67" s="28">
        <v>0</v>
      </c>
      <c r="AV67" s="28">
        <v>0</v>
      </c>
      <c r="AW67" s="28">
        <v>0</v>
      </c>
      <c r="AX67" s="28">
        <v>164242.3</v>
      </c>
      <c r="AY67" s="28">
        <v>57</v>
      </c>
      <c r="AZ67" s="28">
        <v>153</v>
      </c>
    </row>
    <row r="68" spans="1:52" s="26" customFormat="1" ht="9" customHeight="1">
      <c r="A68" s="25">
        <v>61</v>
      </c>
      <c r="B68" s="27" t="s">
        <v>164</v>
      </c>
      <c r="C68" s="27" t="s">
        <v>165</v>
      </c>
      <c r="D68" s="28">
        <v>42253.28</v>
      </c>
      <c r="E68" s="28">
        <v>6133.07</v>
      </c>
      <c r="F68" s="28">
        <v>36120.21</v>
      </c>
      <c r="G68" s="28">
        <v>4225.33</v>
      </c>
      <c r="H68" s="28">
        <v>1873.17</v>
      </c>
      <c r="I68" s="28">
        <v>2352.16</v>
      </c>
      <c r="J68" s="28">
        <v>249268.01</v>
      </c>
      <c r="K68" s="28">
        <v>5.91</v>
      </c>
      <c r="L68" s="28">
        <v>0</v>
      </c>
      <c r="M68" s="28">
        <v>0</v>
      </c>
      <c r="N68" s="28">
        <v>0</v>
      </c>
      <c r="O68" s="28">
        <v>4037957.53</v>
      </c>
      <c r="P68" s="28">
        <v>224843.44</v>
      </c>
      <c r="Q68" s="28">
        <v>0</v>
      </c>
      <c r="R68" s="28">
        <v>224843.44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-85320.59</v>
      </c>
      <c r="AD68" s="28">
        <v>249268.01</v>
      </c>
      <c r="AE68" s="28">
        <v>-93705.94</v>
      </c>
      <c r="AF68" s="28">
        <v>224507.61</v>
      </c>
      <c r="AG68" s="28">
        <v>1213.8</v>
      </c>
      <c r="AH68" s="28">
        <v>15351.05</v>
      </c>
      <c r="AI68" s="28">
        <v>0</v>
      </c>
      <c r="AJ68" s="28">
        <v>0</v>
      </c>
      <c r="AK68" s="28">
        <v>7171.55</v>
      </c>
      <c r="AL68" s="28">
        <v>9409.35</v>
      </c>
      <c r="AM68" s="28">
        <v>0</v>
      </c>
      <c r="AN68" s="28">
        <v>0</v>
      </c>
      <c r="AO68" s="28">
        <v>1710.11</v>
      </c>
      <c r="AP68" s="28">
        <v>6133.07</v>
      </c>
      <c r="AQ68" s="28">
        <v>862.4</v>
      </c>
      <c r="AR68" s="28">
        <v>1873.17</v>
      </c>
      <c r="AS68" s="28">
        <v>788.05</v>
      </c>
      <c r="AT68" s="28">
        <v>1350.25</v>
      </c>
      <c r="AU68" s="28">
        <v>0</v>
      </c>
      <c r="AV68" s="28">
        <v>0</v>
      </c>
      <c r="AW68" s="28">
        <v>59.66</v>
      </c>
      <c r="AX68" s="28">
        <v>2909.65</v>
      </c>
      <c r="AY68" s="28">
        <v>0</v>
      </c>
      <c r="AZ68" s="28">
        <v>0</v>
      </c>
    </row>
    <row r="69" spans="1:52" s="26" customFormat="1" ht="9" customHeight="1">
      <c r="A69" s="25">
        <v>62</v>
      </c>
      <c r="B69" s="27" t="s">
        <v>166</v>
      </c>
      <c r="C69" s="27" t="s">
        <v>167</v>
      </c>
      <c r="D69" s="28">
        <v>212879.58</v>
      </c>
      <c r="E69" s="28">
        <v>36744.38</v>
      </c>
      <c r="F69" s="28">
        <v>176135.2</v>
      </c>
      <c r="G69" s="28">
        <v>19352.68</v>
      </c>
      <c r="H69" s="28">
        <v>8793.21</v>
      </c>
      <c r="I69" s="28">
        <v>10559.47</v>
      </c>
      <c r="J69" s="28">
        <v>1165428.53</v>
      </c>
      <c r="K69" s="28">
        <v>6.0322</v>
      </c>
      <c r="L69" s="28">
        <v>0</v>
      </c>
      <c r="M69" s="28">
        <v>0</v>
      </c>
      <c r="N69" s="28">
        <v>0</v>
      </c>
      <c r="O69" s="28">
        <v>18574564.1</v>
      </c>
      <c r="P69" s="28">
        <v>933749.35</v>
      </c>
      <c r="Q69" s="28">
        <v>0</v>
      </c>
      <c r="R69" s="28">
        <v>933749.35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221749.29</v>
      </c>
      <c r="AD69" s="28">
        <v>1165428.53</v>
      </c>
      <c r="AE69" s="28">
        <v>106344</v>
      </c>
      <c r="AF69" s="28">
        <v>725165.74</v>
      </c>
      <c r="AG69" s="28">
        <v>144178.42</v>
      </c>
      <c r="AH69" s="28">
        <v>306435.48</v>
      </c>
      <c r="AI69" s="28">
        <v>247.78</v>
      </c>
      <c r="AJ69" s="28">
        <v>423.26</v>
      </c>
      <c r="AK69" s="28">
        <v>-29020.91</v>
      </c>
      <c r="AL69" s="28">
        <v>133404.05</v>
      </c>
      <c r="AM69" s="28">
        <v>0</v>
      </c>
      <c r="AN69" s="28">
        <v>0</v>
      </c>
      <c r="AO69" s="28">
        <v>25203.52</v>
      </c>
      <c r="AP69" s="28">
        <v>36744.38</v>
      </c>
      <c r="AQ69" s="28">
        <v>3967.43</v>
      </c>
      <c r="AR69" s="28">
        <v>8793.21</v>
      </c>
      <c r="AS69" s="28">
        <v>2165.36</v>
      </c>
      <c r="AT69" s="28">
        <v>5880.44</v>
      </c>
      <c r="AU69" s="28">
        <v>4500</v>
      </c>
      <c r="AV69" s="28">
        <v>4500</v>
      </c>
      <c r="AW69" s="28">
        <v>10070.73</v>
      </c>
      <c r="AX69" s="28">
        <v>10070.73</v>
      </c>
      <c r="AY69" s="28">
        <v>4500</v>
      </c>
      <c r="AZ69" s="28">
        <v>7500</v>
      </c>
    </row>
    <row r="70" spans="1:52" s="26" customFormat="1" ht="9" customHeight="1">
      <c r="A70" s="25">
        <v>63</v>
      </c>
      <c r="B70" s="27" t="s">
        <v>168</v>
      </c>
      <c r="C70" s="27" t="s">
        <v>169</v>
      </c>
      <c r="D70" s="28">
        <v>68481.28</v>
      </c>
      <c r="E70" s="28">
        <v>9941.48</v>
      </c>
      <c r="F70" s="28">
        <v>58539.8</v>
      </c>
      <c r="G70" s="28">
        <v>6225.57</v>
      </c>
      <c r="H70" s="28">
        <v>2847.14</v>
      </c>
      <c r="I70" s="28">
        <v>3378.43</v>
      </c>
      <c r="J70" s="28">
        <v>120395.23</v>
      </c>
      <c r="K70" s="28">
        <v>1.94</v>
      </c>
      <c r="L70" s="28">
        <v>0</v>
      </c>
      <c r="M70" s="28">
        <v>0</v>
      </c>
      <c r="N70" s="28">
        <v>0</v>
      </c>
      <c r="O70" s="28">
        <v>5955819.75</v>
      </c>
      <c r="P70" s="28">
        <v>323700.75</v>
      </c>
      <c r="Q70" s="28">
        <v>0</v>
      </c>
      <c r="R70" s="28">
        <v>323700.75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22009.59</v>
      </c>
      <c r="AD70" s="28">
        <v>120395.23</v>
      </c>
      <c r="AE70" s="28">
        <v>-43476</v>
      </c>
      <c r="AF70" s="28">
        <v>-60755</v>
      </c>
      <c r="AG70" s="28">
        <v>33574</v>
      </c>
      <c r="AH70" s="28">
        <v>78893.85</v>
      </c>
      <c r="AI70" s="28">
        <v>0</v>
      </c>
      <c r="AJ70" s="28">
        <v>0</v>
      </c>
      <c r="AK70" s="28">
        <v>31911.59</v>
      </c>
      <c r="AL70" s="28">
        <v>102256.38</v>
      </c>
      <c r="AM70" s="28">
        <v>0</v>
      </c>
      <c r="AN70" s="28">
        <v>0</v>
      </c>
      <c r="AO70" s="28">
        <v>2767.77</v>
      </c>
      <c r="AP70" s="28">
        <v>9941.48</v>
      </c>
      <c r="AQ70" s="28">
        <v>1256.11</v>
      </c>
      <c r="AR70" s="28">
        <v>2847.14</v>
      </c>
      <c r="AS70" s="28">
        <v>1238.94</v>
      </c>
      <c r="AT70" s="28">
        <v>3948.06</v>
      </c>
      <c r="AU70" s="28">
        <v>0</v>
      </c>
      <c r="AV70" s="28">
        <v>0</v>
      </c>
      <c r="AW70" s="28">
        <v>124.72</v>
      </c>
      <c r="AX70" s="28">
        <v>2838.28</v>
      </c>
      <c r="AY70" s="28">
        <v>148</v>
      </c>
      <c r="AZ70" s="28">
        <v>308</v>
      </c>
    </row>
    <row r="71" spans="1:52" s="11" customFormat="1" ht="9">
      <c r="A71" s="22"/>
      <c r="B71" s="23" t="s">
        <v>45</v>
      </c>
      <c r="C71" s="24"/>
      <c r="D71" s="29">
        <f aca="true" t="shared" si="0" ref="D71:AI71">SUM(D8:D70)</f>
        <v>2077724810.1635</v>
      </c>
      <c r="E71" s="29">
        <f t="shared" si="0"/>
        <v>121381944.28000003</v>
      </c>
      <c r="F71" s="29">
        <f t="shared" si="0"/>
        <v>1956342865.8834991</v>
      </c>
      <c r="G71" s="29">
        <f t="shared" si="0"/>
        <v>189028645.94250005</v>
      </c>
      <c r="H71" s="29">
        <f t="shared" si="0"/>
        <v>83985608.64000002</v>
      </c>
      <c r="I71" s="29">
        <f t="shared" si="0"/>
        <v>105043037.30250001</v>
      </c>
      <c r="J71" s="29">
        <f t="shared" si="0"/>
        <v>2597272406.1400003</v>
      </c>
      <c r="K71" s="29">
        <f t="shared" si="0"/>
        <v>425.1468000000001</v>
      </c>
      <c r="L71" s="29">
        <f t="shared" si="0"/>
        <v>0</v>
      </c>
      <c r="M71" s="29">
        <f t="shared" si="0"/>
        <v>0</v>
      </c>
      <c r="N71" s="29">
        <f t="shared" si="0"/>
        <v>0</v>
      </c>
      <c r="O71" s="29">
        <f t="shared" si="0"/>
        <v>179821244509.48303</v>
      </c>
      <c r="P71" s="29">
        <f t="shared" si="0"/>
        <v>11048881707.439997</v>
      </c>
      <c r="Q71" s="29">
        <f t="shared" si="0"/>
        <v>0</v>
      </c>
      <c r="R71" s="29">
        <f t="shared" si="0"/>
        <v>11048881707.439997</v>
      </c>
      <c r="S71" s="29">
        <f t="shared" si="0"/>
        <v>0</v>
      </c>
      <c r="T71" s="29">
        <f t="shared" si="0"/>
        <v>0</v>
      </c>
      <c r="U71" s="29">
        <f t="shared" si="0"/>
        <v>0</v>
      </c>
      <c r="V71" s="29">
        <f t="shared" si="0"/>
        <v>0</v>
      </c>
      <c r="W71" s="29">
        <f t="shared" si="0"/>
        <v>0</v>
      </c>
      <c r="X71" s="29">
        <f t="shared" si="0"/>
        <v>0</v>
      </c>
      <c r="Y71" s="29">
        <f t="shared" si="0"/>
        <v>0</v>
      </c>
      <c r="Z71" s="29">
        <f t="shared" si="0"/>
        <v>0</v>
      </c>
      <c r="AA71" s="29">
        <f t="shared" si="0"/>
        <v>0</v>
      </c>
      <c r="AB71" s="29">
        <f t="shared" si="0"/>
        <v>0</v>
      </c>
      <c r="AC71" s="29">
        <f t="shared" si="0"/>
        <v>1316149692.8599997</v>
      </c>
      <c r="AD71" s="29">
        <f t="shared" si="0"/>
        <v>2597272406.1400003</v>
      </c>
      <c r="AE71" s="29">
        <f t="shared" si="0"/>
        <v>12498118.05</v>
      </c>
      <c r="AF71" s="29">
        <f t="shared" si="0"/>
        <v>157189786.15000004</v>
      </c>
      <c r="AG71" s="29">
        <f t="shared" si="0"/>
        <v>873591859.3000001</v>
      </c>
      <c r="AH71" s="29">
        <f t="shared" si="0"/>
        <v>2256273220.2200003</v>
      </c>
      <c r="AI71" s="29">
        <f t="shared" si="0"/>
        <v>9298537.829999996</v>
      </c>
      <c r="AJ71" s="29">
        <f aca="true" t="shared" si="1" ref="AJ71:AZ71">SUM(AJ8:AJ70)</f>
        <v>20486241.17</v>
      </c>
      <c r="AK71" s="29">
        <f t="shared" si="1"/>
        <v>414054511.1799998</v>
      </c>
      <c r="AL71" s="29">
        <f t="shared" si="1"/>
        <v>157124432.5</v>
      </c>
      <c r="AM71" s="29">
        <f t="shared" si="1"/>
        <v>6706666.5</v>
      </c>
      <c r="AN71" s="29">
        <f t="shared" si="1"/>
        <v>6198726.1</v>
      </c>
      <c r="AO71" s="29">
        <f t="shared" si="1"/>
        <v>54886943.74999999</v>
      </c>
      <c r="AP71" s="29">
        <f t="shared" si="1"/>
        <v>121381944.28000003</v>
      </c>
      <c r="AQ71" s="29">
        <f t="shared" si="1"/>
        <v>38240600.710000016</v>
      </c>
      <c r="AR71" s="29">
        <f t="shared" si="1"/>
        <v>83985608.64000002</v>
      </c>
      <c r="AS71" s="29">
        <f t="shared" si="1"/>
        <v>14460382.990000006</v>
      </c>
      <c r="AT71" s="29">
        <f t="shared" si="1"/>
        <v>28568005.219999995</v>
      </c>
      <c r="AU71" s="29">
        <f t="shared" si="1"/>
        <v>1354164.1400000001</v>
      </c>
      <c r="AV71" s="29">
        <f t="shared" si="1"/>
        <v>3315175.6</v>
      </c>
      <c r="AW71" s="29">
        <f t="shared" si="1"/>
        <v>798118.1599999999</v>
      </c>
      <c r="AX71" s="29">
        <f t="shared" si="1"/>
        <v>5447144.590000002</v>
      </c>
      <c r="AY71" s="29">
        <f t="shared" si="1"/>
        <v>33677.75</v>
      </c>
      <c r="AZ71" s="29">
        <f t="shared" si="1"/>
        <v>66010.23</v>
      </c>
    </row>
    <row r="72" spans="1:52" s="16" customFormat="1" ht="9">
      <c r="A72" s="17"/>
      <c r="B72" s="18" t="s">
        <v>47</v>
      </c>
      <c r="C72" s="19"/>
      <c r="D72" s="30">
        <f>D71-D22</f>
        <v>66072940.993499994</v>
      </c>
      <c r="E72" s="30">
        <f aca="true" t="shared" si="2" ref="E72:AZ72">E71-E22</f>
        <v>11761424.530000031</v>
      </c>
      <c r="F72" s="30">
        <f t="shared" si="2"/>
        <v>54311516.46349907</v>
      </c>
      <c r="G72" s="30">
        <f t="shared" si="2"/>
        <v>6151203.292500049</v>
      </c>
      <c r="H72" s="30">
        <f t="shared" si="2"/>
        <v>2742764.700000018</v>
      </c>
      <c r="I72" s="30">
        <f t="shared" si="2"/>
        <v>3408438.592500001</v>
      </c>
      <c r="J72" s="30">
        <f t="shared" si="2"/>
        <v>352205155.6300001</v>
      </c>
      <c r="K72" s="30">
        <f t="shared" si="2"/>
        <v>423.9168000000001</v>
      </c>
      <c r="L72" s="30">
        <f t="shared" si="2"/>
        <v>0</v>
      </c>
      <c r="M72" s="30">
        <f t="shared" si="2"/>
        <v>0</v>
      </c>
      <c r="N72" s="30">
        <f t="shared" si="2"/>
        <v>0</v>
      </c>
      <c r="O72" s="30">
        <f t="shared" si="2"/>
        <v>5897079732.163025</v>
      </c>
      <c r="P72" s="30">
        <f t="shared" si="2"/>
        <v>304948258.119997</v>
      </c>
      <c r="Q72" s="30">
        <f t="shared" si="2"/>
        <v>0</v>
      </c>
      <c r="R72" s="30">
        <f t="shared" si="2"/>
        <v>304948258.119997</v>
      </c>
      <c r="S72" s="30">
        <f t="shared" si="2"/>
        <v>0</v>
      </c>
      <c r="T72" s="30">
        <f t="shared" si="2"/>
        <v>0</v>
      </c>
      <c r="U72" s="30">
        <f t="shared" si="2"/>
        <v>0</v>
      </c>
      <c r="V72" s="30">
        <f t="shared" si="2"/>
        <v>0</v>
      </c>
      <c r="W72" s="30">
        <f t="shared" si="2"/>
        <v>0</v>
      </c>
      <c r="X72" s="30">
        <f t="shared" si="2"/>
        <v>0</v>
      </c>
      <c r="Y72" s="30">
        <f t="shared" si="2"/>
        <v>0</v>
      </c>
      <c r="Z72" s="30">
        <f t="shared" si="2"/>
        <v>0</v>
      </c>
      <c r="AA72" s="30">
        <f t="shared" si="2"/>
        <v>0</v>
      </c>
      <c r="AB72" s="30">
        <f t="shared" si="2"/>
        <v>0</v>
      </c>
      <c r="AC72" s="30">
        <f t="shared" si="2"/>
        <v>-37182132.47000027</v>
      </c>
      <c r="AD72" s="30">
        <f t="shared" si="2"/>
        <v>352205155.6300001</v>
      </c>
      <c r="AE72" s="30">
        <f t="shared" si="2"/>
        <v>1524354.08</v>
      </c>
      <c r="AF72" s="30">
        <f t="shared" si="2"/>
        <v>157122742.35000002</v>
      </c>
      <c r="AG72" s="30">
        <f t="shared" si="2"/>
        <v>39860809.71000004</v>
      </c>
      <c r="AH72" s="30">
        <f t="shared" si="2"/>
        <v>83183475.79000044</v>
      </c>
      <c r="AI72" s="30">
        <f t="shared" si="2"/>
        <v>6134109.839999996</v>
      </c>
      <c r="AJ72" s="30">
        <f t="shared" si="2"/>
        <v>14111069.150000002</v>
      </c>
      <c r="AK72" s="30">
        <f t="shared" si="2"/>
        <v>-84701406.10000014</v>
      </c>
      <c r="AL72" s="30">
        <f t="shared" si="2"/>
        <v>97787868.34</v>
      </c>
      <c r="AM72" s="30">
        <f t="shared" si="2"/>
        <v>0</v>
      </c>
      <c r="AN72" s="30">
        <f t="shared" si="2"/>
        <v>0</v>
      </c>
      <c r="AO72" s="30">
        <f t="shared" si="2"/>
        <v>5095611.429999992</v>
      </c>
      <c r="AP72" s="30">
        <f t="shared" si="2"/>
        <v>11761424.530000031</v>
      </c>
      <c r="AQ72" s="30">
        <f t="shared" si="2"/>
        <v>1259894.8400000185</v>
      </c>
      <c r="AR72" s="30">
        <f t="shared" si="2"/>
        <v>2742764.700000018</v>
      </c>
      <c r="AS72" s="30">
        <f t="shared" si="2"/>
        <v>2303641.860000005</v>
      </c>
      <c r="AT72" s="30">
        <f t="shared" si="2"/>
        <v>4499353.409999996</v>
      </c>
      <c r="AU72" s="30">
        <f t="shared" si="2"/>
        <v>700923.2200000001</v>
      </c>
      <c r="AV72" s="30">
        <f t="shared" si="2"/>
        <v>2007310.8</v>
      </c>
      <c r="AW72" s="30">
        <f t="shared" si="2"/>
        <v>798118.1599999999</v>
      </c>
      <c r="AX72" s="30">
        <f t="shared" si="2"/>
        <v>2447144.5900000017</v>
      </c>
      <c r="AY72" s="30">
        <f t="shared" si="2"/>
        <v>33033.35</v>
      </c>
      <c r="AZ72" s="30">
        <f t="shared" si="2"/>
        <v>64851.03</v>
      </c>
    </row>
    <row r="73" spans="5:30" ht="12">
      <c r="E73" s="10"/>
      <c r="F73" s="12"/>
      <c r="AD73" s="14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M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2006-07-21T06:52:12Z</cp:lastPrinted>
  <dcterms:created xsi:type="dcterms:W3CDTF">2004-04-14T14:07:04Z</dcterms:created>
  <dcterms:modified xsi:type="dcterms:W3CDTF">2006-07-27T06:29:04Z</dcterms:modified>
  <cp:category/>
  <cp:version/>
  <cp:contentType/>
  <cp:contentStatus/>
</cp:coreProperties>
</file>