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385" yWindow="-15" windowWidth="14430" windowHeight="12255" tabRatio="701"/>
  </bookViews>
  <sheets>
    <sheet name="Лист1" sheetId="1" r:id="rId1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calcId="145621"/>
  <customWorkbookViews>
    <customWorkbookView name="Касин Андрей Владим. - Личное представление" guid="{59CD8DAF-6C1D-4005-9E3B-D39989756690}" mergeInterval="0" personalView="1" includePrintSettings="0" maximized="1" windowWidth="1276" windowHeight="785" tabRatio="701" activeSheetId="1"/>
  </customWorkbookViews>
</workbook>
</file>

<file path=xl/sharedStrings.xml><?xml version="1.0" encoding="utf-8"?>
<sst xmlns="http://schemas.openxmlformats.org/spreadsheetml/2006/main" count="116" uniqueCount="103">
  <si>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</si>
  <si>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</si>
  <si>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</si>
  <si>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</si>
  <si>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</si>
  <si>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</si>
  <si>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</si>
  <si>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</si>
  <si>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</si>
  <si>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</si>
  <si>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</si>
  <si>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</si>
  <si>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</si>
  <si>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</si>
  <si>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</si>
  <si>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</si>
  <si>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</si>
  <si>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</si>
  <si>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</si>
  <si>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</si>
  <si>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</si>
  <si>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</si>
  <si>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</si>
  <si>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</si>
  <si>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</si>
  <si>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</si>
  <si>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</si>
  <si>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</si>
  <si>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</si>
  <si>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</si>
  <si>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</si>
  <si>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</si>
  <si>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</si>
  <si>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</si>
  <si>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</si>
  <si>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</si>
  <si>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</si>
  <si>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</si>
  <si>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</si>
  <si>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</si>
  <si>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</si>
  <si>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</si>
  <si>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</si>
  <si>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</si>
  <si>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</si>
  <si>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</si>
  <si>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</si>
  <si>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</si>
  <si>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</si>
  <si>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</si>
  <si>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</si>
  <si>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</si>
  <si>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</si>
  <si>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</si>
  <si>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</si>
  <si>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</si>
  <si>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</si>
  <si>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</si>
  <si>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</si>
  <si>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</si>
  <si>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</si>
  <si>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</si>
  <si>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</si>
  <si>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</si>
  <si>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</si>
  <si>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</si>
  <si>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</si>
  <si>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</si>
  <si>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</si>
  <si>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</si>
  <si>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</si>
  <si>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</si>
  <si>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</si>
  <si>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</si>
  <si>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</si>
  <si>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</si>
  <si>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</si>
  <si>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</si>
  <si>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</si>
  <si>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</si>
  <si>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</si>
  <si>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</si>
  <si>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</si>
  <si>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</si>
  <si>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</si>
  <si>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</si>
  <si>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</si>
  <si>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</si>
  <si>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</si>
  <si>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</si>
  <si>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</si>
  <si>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</si>
  <si>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</si>
  <si>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</si>
  <si>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</si>
  <si>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</si>
  <si>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</si>
  <si>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</si>
  <si>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</si>
  <si>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>ТКБ  ИНВЕСТМЕНТ ПАРТНЕРС УК</t>
  </si>
  <si>
    <t>(3  квартал 2017 года)</t>
  </si>
  <si>
    <t>Начальник Департамента организации и </t>
  </si>
  <si>
    <t>А.С. Андреев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</si>
</sst>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[$-10419]#,##0.00"/>
  </numFmts>
  <fonts count="14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.5"/>
      <name val="Arial Cyr"/>
      <charset val="204"/>
    </font>
    <font>
      <b/>
      <sz val="9"/>
      <name val="Arial Cyr"/>
      <charset val="204"/>
    </font>
    <font>
      <b/>
      <sz val="12"/>
      <name val="Times New Roman"/>
      <family val="1"/>
    </font>
    <font>
      <sz val="9"/>
      <name val="Arial Cyr"/>
      <charset val="204"/>
    </font>
    <font>
      <sz val="7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0" fontId="11" fillId="0" borderId="0" xfId="0" applyFont="1" applyFill="1" applyAlignment="1">
      <alignment horizontal="left"/>
    </xf>
    <xf numFmtId="0" fontId="9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2" fillId="0" borderId="0" xfId="0" applyFont="1"/>
    <xf numFmtId="0" fontId="13" fillId="0" borderId="6" xfId="0" applyFont="1" applyBorder="1" applyAlignment="1" applyProtection="1">
      <alignment vertical="center" wrapText="1" readingOrder="1"/>
      <protection locked="0"/>
    </xf>
    <xf numFmtId="165" fontId="13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7" xfId="0" applyFont="1" applyBorder="1" applyAlignment="1" applyProtection="1">
      <alignment vertical="center" wrapText="1" readingOrder="1"/>
      <protection locked="0"/>
    </xf>
    <xf numFmtId="4" fontId="4" fillId="2" borderId="0" xfId="0" applyNumberFormat="1" applyFont="1" applyFill="1"/>
    <xf numFmtId="0" fontId="7" fillId="0" borderId="9" xfId="0" applyFont="1" applyBorder="1" applyAlignment="1" applyProtection="1">
      <alignment vertical="center" wrapText="1" readingOrder="1"/>
      <protection locked="0"/>
    </xf>
    <xf numFmtId="0" fontId="7" fillId="0" borderId="8" xfId="0" applyFont="1" applyBorder="1" applyAlignment="1" applyProtection="1">
      <alignment vertical="center" wrapText="1" readingOrder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74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view="pageLayout" zoomScaleNormal="100" workbookViewId="0">
      <selection activeCell="B11" sqref="B11"/>
    </sheetView>
  </sheetViews>
  <sheetFormatPr defaultRowHeight="12" x14ac:dyDescent="0.2"/>
  <cols>
    <col min="1" max="1" width="3" style="3" customWidth="1"/>
    <col min="2" max="2" width="31.28515625" style="1" customWidth="1"/>
    <col min="3" max="3" width="27.7109375" style="1" customWidth="1"/>
    <col min="4" max="4" width="8.7109375" style="2" customWidth="1"/>
    <col min="5" max="5" width="14.85546875" style="1" customWidth="1"/>
    <col min="6" max="6" width="14.140625" style="1" customWidth="1"/>
    <col min="7" max="7" width="12" style="1" customWidth="1"/>
    <col min="8" max="8" width="12.42578125" style="1" customWidth="1"/>
    <col min="9" max="9" width="12.140625" style="1" customWidth="1"/>
    <col min="10" max="10" width="12.85546875" style="1" customWidth="1"/>
    <col min="11" max="11" width="13" style="1" customWidth="1"/>
    <col min="12" max="12" width="12.85546875" style="1" customWidth="1"/>
    <col min="13" max="13" width="10.42578125" style="1" customWidth="1"/>
    <col min="14" max="14" width="11.28515625" style="1" customWidth="1"/>
    <col min="15" max="15" width="9.7109375" style="1" customWidth="1"/>
    <col min="16" max="16" width="13.7109375" style="1" customWidth="1"/>
    <col min="17" max="17" width="15.28515625" style="1" customWidth="1"/>
    <col min="18" max="16384" width="9.140625" style="1"/>
  </cols>
  <sheetData>
    <row r="1" spans="1:17" x14ac:dyDescent="0.2">
      <c r="A1" s="11"/>
      <c r="B1" s="12"/>
      <c r="C1" s="12"/>
      <c r="D1" s="13" t="s">
        <v>20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</row>
    <row r="2" spans="1:17" x14ac:dyDescent="0.2">
      <c r="A2" s="11"/>
      <c r="B2" s="12"/>
      <c r="C2" s="12"/>
      <c r="D2" s="14"/>
      <c r="E2" s="12"/>
      <c r="F2" s="12"/>
      <c r="G2" s="15" t="s">
        <v>100</v>
      </c>
      <c r="H2" s="12"/>
      <c r="I2" s="12"/>
      <c r="J2" s="12"/>
      <c r="K2" s="12"/>
      <c r="L2" s="12"/>
      <c r="M2" s="12"/>
      <c r="N2" s="12"/>
      <c r="O2" s="12"/>
      <c r="P2" s="12"/>
      <c r="Q2" s="16" t="s">
        <v>17</v>
      </c>
    </row>
    <row r="3" spans="1:17" s="5" customFormat="1" ht="24" customHeight="1" x14ac:dyDescent="0.2">
      <c r="A3" s="32" t="s">
        <v>9</v>
      </c>
      <c r="B3" s="35" t="s">
        <v>19</v>
      </c>
      <c r="C3" s="22" t="s">
        <v>18</v>
      </c>
      <c r="D3" s="32" t="s">
        <v>12</v>
      </c>
      <c r="E3" s="31" t="s">
        <v>7</v>
      </c>
      <c r="F3" s="31"/>
      <c r="G3" s="31" t="s">
        <v>2</v>
      </c>
      <c r="H3" s="31"/>
      <c r="I3" s="31" t="s">
        <v>14</v>
      </c>
      <c r="J3" s="31"/>
      <c r="K3" s="31" t="s">
        <v>1</v>
      </c>
      <c r="L3" s="31"/>
      <c r="M3" s="31" t="s">
        <v>15</v>
      </c>
      <c r="N3" s="31"/>
      <c r="O3" s="32" t="s">
        <v>11</v>
      </c>
      <c r="P3" s="33" t="s">
        <v>8</v>
      </c>
      <c r="Q3" s="34"/>
    </row>
    <row r="4" spans="1:17" s="5" customFormat="1" ht="20.25" customHeight="1" x14ac:dyDescent="0.2">
      <c r="A4" s="32"/>
      <c r="B4" s="36"/>
      <c r="C4" s="23"/>
      <c r="D4" s="32"/>
      <c r="E4" s="21" t="s">
        <v>3</v>
      </c>
      <c r="F4" s="21" t="s">
        <v>4</v>
      </c>
      <c r="G4" s="21" t="s">
        <v>0</v>
      </c>
      <c r="H4" s="21" t="s">
        <v>10</v>
      </c>
      <c r="I4" s="21" t="s">
        <v>0</v>
      </c>
      <c r="J4" s="21" t="s">
        <v>10</v>
      </c>
      <c r="K4" s="21" t="s">
        <v>0</v>
      </c>
      <c r="L4" s="21" t="s">
        <v>10</v>
      </c>
      <c r="M4" s="21" t="s">
        <v>0</v>
      </c>
      <c r="N4" s="21" t="s">
        <v>10</v>
      </c>
      <c r="O4" s="32"/>
      <c r="P4" s="21" t="s">
        <v>5</v>
      </c>
      <c r="Q4" s="21" t="s">
        <v>6</v>
      </c>
    </row>
    <row r="5" spans="1:17" x14ac:dyDescent="0.2">
      <c r="A5" s="25">
        <v>1</v>
      </c>
      <c r="B5" s="25" t="s">
        <v>21</v>
      </c>
      <c r="C5" s="25" t="s">
        <v>22</v>
      </c>
      <c r="D5" s="25" t="s">
        <v>23</v>
      </c>
      <c r="E5" s="26">
        <v>22193084.699999999</v>
      </c>
      <c r="F5" s="26">
        <v>22639192.43</v>
      </c>
      <c r="G5" s="26">
        <v>8019.03</v>
      </c>
      <c r="H5" s="26">
        <v>420875.69</v>
      </c>
      <c r="I5" s="26">
        <v>574269.26</v>
      </c>
      <c r="J5" s="26">
        <v>1772131.89</v>
      </c>
      <c r="K5" s="26">
        <v>1350.34</v>
      </c>
      <c r="L5" s="26">
        <v>2025412.37</v>
      </c>
      <c r="M5" s="26">
        <v>13577.39</v>
      </c>
      <c r="N5" s="26">
        <v>46342.38</v>
      </c>
      <c r="O5" s="26">
        <v>0</v>
      </c>
      <c r="P5" s="26">
        <v>22760445.260000002</v>
      </c>
      <c r="Q5" s="26">
        <v>22760445.260000002</v>
      </c>
    </row>
    <row r="6" spans="1:17" x14ac:dyDescent="0.2">
      <c r="A6" s="25">
        <v>2</v>
      </c>
      <c r="B6" s="25" t="s">
        <v>21</v>
      </c>
      <c r="C6" s="25" t="s">
        <v>24</v>
      </c>
      <c r="D6" s="25" t="s">
        <v>25</v>
      </c>
      <c r="E6" s="26">
        <v>256872686.58000001</v>
      </c>
      <c r="F6" s="26">
        <v>266448251.21000001</v>
      </c>
      <c r="G6" s="26">
        <v>131001.49</v>
      </c>
      <c r="H6" s="26">
        <v>2529600.96</v>
      </c>
      <c r="I6" s="26">
        <v>8727226.7799999993</v>
      </c>
      <c r="J6" s="26">
        <v>21586383.120000001</v>
      </c>
      <c r="K6" s="26">
        <v>1384899.75</v>
      </c>
      <c r="L6" s="26">
        <v>25960788.489999998</v>
      </c>
      <c r="M6" s="26">
        <v>84303.55</v>
      </c>
      <c r="N6" s="26">
        <v>341735.25</v>
      </c>
      <c r="O6" s="26">
        <v>0</v>
      </c>
      <c r="P6" s="26">
        <v>264261711.55000001</v>
      </c>
      <c r="Q6" s="26">
        <v>264261711.55000001</v>
      </c>
    </row>
    <row r="7" spans="1:17" x14ac:dyDescent="0.2">
      <c r="A7" s="25">
        <v>3</v>
      </c>
      <c r="B7" s="25" t="s">
        <v>26</v>
      </c>
      <c r="C7" s="25"/>
      <c r="D7" s="25" t="s">
        <v>27</v>
      </c>
      <c r="E7" s="26">
        <v>2174482172.98</v>
      </c>
      <c r="F7" s="26">
        <v>2479050764.7800002</v>
      </c>
      <c r="G7" s="26">
        <v>940389.73</v>
      </c>
      <c r="H7" s="26">
        <v>18675969.140000001</v>
      </c>
      <c r="I7" s="26">
        <v>49852312.310000002</v>
      </c>
      <c r="J7" s="26">
        <v>159983454.09999999</v>
      </c>
      <c r="K7" s="26">
        <v>11205868.93</v>
      </c>
      <c r="L7" s="26">
        <v>442624084.48000002</v>
      </c>
      <c r="M7" s="26">
        <v>435316.66</v>
      </c>
      <c r="N7" s="26">
        <v>1452414.11</v>
      </c>
      <c r="O7" s="26">
        <v>0</v>
      </c>
      <c r="P7" s="26">
        <v>2213633689.4299998</v>
      </c>
      <c r="Q7" s="26">
        <v>2213633689.4299998</v>
      </c>
    </row>
    <row r="8" spans="1:17" x14ac:dyDescent="0.2">
      <c r="A8" s="25">
        <v>4</v>
      </c>
      <c r="B8" s="25" t="s">
        <v>28</v>
      </c>
      <c r="C8" s="25"/>
      <c r="D8" s="25" t="s">
        <v>29</v>
      </c>
      <c r="E8" s="26">
        <v>1082921172.8900001</v>
      </c>
      <c r="F8" s="26">
        <v>1100677469.5699999</v>
      </c>
      <c r="G8" s="26">
        <v>427731.27</v>
      </c>
      <c r="H8" s="26">
        <v>6184883.5499999998</v>
      </c>
      <c r="I8" s="26">
        <v>32421043.469999999</v>
      </c>
      <c r="J8" s="26">
        <v>90342864.060000002</v>
      </c>
      <c r="K8" s="26">
        <v>3491142.97</v>
      </c>
      <c r="L8" s="26">
        <v>84645780.25</v>
      </c>
      <c r="M8" s="26">
        <v>106436.22</v>
      </c>
      <c r="N8" s="26">
        <v>387068.49</v>
      </c>
      <c r="O8" s="26">
        <v>0</v>
      </c>
      <c r="P8" s="26">
        <v>1112172368.4400001</v>
      </c>
      <c r="Q8" s="26">
        <v>1112172368.4400001</v>
      </c>
    </row>
    <row r="9" spans="1:17" x14ac:dyDescent="0.2">
      <c r="A9" s="25">
        <v>5</v>
      </c>
      <c r="B9" s="25" t="s">
        <v>30</v>
      </c>
      <c r="C9" s="25"/>
      <c r="D9" s="25" t="s">
        <v>31</v>
      </c>
      <c r="E9" s="26">
        <v>31058913.239999998</v>
      </c>
      <c r="F9" s="26">
        <v>32738825.280000001</v>
      </c>
      <c r="G9" s="26">
        <v>11126.04</v>
      </c>
      <c r="H9" s="26">
        <v>721472.5</v>
      </c>
      <c r="I9" s="26">
        <v>1759823.4</v>
      </c>
      <c r="J9" s="26">
        <v>3151169.36</v>
      </c>
      <c r="K9" s="26">
        <v>162816.68</v>
      </c>
      <c r="L9" s="26">
        <v>3910220.08</v>
      </c>
      <c r="M9" s="26">
        <v>12373.96</v>
      </c>
      <c r="N9" s="26">
        <v>46575.02</v>
      </c>
      <c r="O9" s="26">
        <v>0</v>
      </c>
      <c r="P9" s="26">
        <v>32654672.039999999</v>
      </c>
      <c r="Q9" s="26">
        <v>32654672.039999999</v>
      </c>
    </row>
    <row r="10" spans="1:17" x14ac:dyDescent="0.2">
      <c r="A10" s="25">
        <v>6</v>
      </c>
      <c r="B10" s="25" t="s">
        <v>32</v>
      </c>
      <c r="C10" s="25"/>
      <c r="D10" s="25" t="s">
        <v>33</v>
      </c>
      <c r="E10" s="26">
        <v>830863864.02999997</v>
      </c>
      <c r="F10" s="26">
        <v>839481056.63</v>
      </c>
      <c r="G10" s="26">
        <v>226302.92</v>
      </c>
      <c r="H10" s="26">
        <v>4661045.16</v>
      </c>
      <c r="I10" s="26">
        <v>-15289219.16</v>
      </c>
      <c r="J10" s="26">
        <v>40876081.689999998</v>
      </c>
      <c r="K10" s="26">
        <v>1962804.89</v>
      </c>
      <c r="L10" s="26">
        <v>70936259.879999995</v>
      </c>
      <c r="M10" s="26">
        <v>147472.01</v>
      </c>
      <c r="N10" s="26">
        <v>391252.71</v>
      </c>
      <c r="O10" s="26">
        <v>0</v>
      </c>
      <c r="P10" s="26">
        <v>813690670.88999999</v>
      </c>
      <c r="Q10" s="26">
        <v>813690670.88999999</v>
      </c>
    </row>
    <row r="11" spans="1:17" x14ac:dyDescent="0.2">
      <c r="A11" s="25">
        <v>7</v>
      </c>
      <c r="B11" s="25" t="s">
        <v>34</v>
      </c>
      <c r="C11" s="25"/>
      <c r="D11" s="25" t="s">
        <v>35</v>
      </c>
      <c r="E11" s="26">
        <v>417579373.56999999</v>
      </c>
      <c r="F11" s="26">
        <v>452730715.25999999</v>
      </c>
      <c r="G11" s="26">
        <v>77216.240000000005</v>
      </c>
      <c r="H11" s="26">
        <v>834390.64</v>
      </c>
      <c r="I11" s="26">
        <v>7340491.1100000003</v>
      </c>
      <c r="J11" s="26">
        <v>31194430.559999999</v>
      </c>
      <c r="K11" s="26">
        <v>836317.04</v>
      </c>
      <c r="L11" s="26">
        <v>60334435.789999999</v>
      </c>
      <c r="M11" s="26">
        <v>69636.94</v>
      </c>
      <c r="N11" s="26">
        <v>333973.73</v>
      </c>
      <c r="O11" s="26">
        <v>0</v>
      </c>
      <c r="P11" s="26">
        <v>424091126.94</v>
      </c>
      <c r="Q11" s="26">
        <v>424091126.94</v>
      </c>
    </row>
    <row r="12" spans="1:17" x14ac:dyDescent="0.2">
      <c r="A12" s="25">
        <v>8</v>
      </c>
      <c r="B12" s="25" t="s">
        <v>36</v>
      </c>
      <c r="C12" s="25" t="s">
        <v>37</v>
      </c>
      <c r="D12" s="25" t="s">
        <v>38</v>
      </c>
      <c r="E12" s="26">
        <v>717870885.03999996</v>
      </c>
      <c r="F12" s="26">
        <v>776431830.64999998</v>
      </c>
      <c r="G12" s="26">
        <v>282673.99</v>
      </c>
      <c r="H12" s="26">
        <v>14873095.4</v>
      </c>
      <c r="I12" s="26">
        <v>45625224.759999998</v>
      </c>
      <c r="J12" s="26">
        <v>56842326.479999997</v>
      </c>
      <c r="K12" s="26">
        <v>1594212.73</v>
      </c>
      <c r="L12" s="26">
        <v>85146422.609999999</v>
      </c>
      <c r="M12" s="26">
        <v>352409.71</v>
      </c>
      <c r="N12" s="26">
        <v>1168668.57</v>
      </c>
      <c r="O12" s="26">
        <v>0</v>
      </c>
      <c r="P12" s="26">
        <v>761832161.35000002</v>
      </c>
      <c r="Q12" s="26">
        <v>761832161.35000002</v>
      </c>
    </row>
    <row r="13" spans="1:17" x14ac:dyDescent="0.2">
      <c r="A13" s="25">
        <v>9</v>
      </c>
      <c r="B13" s="25" t="s">
        <v>36</v>
      </c>
      <c r="C13" s="25" t="s">
        <v>24</v>
      </c>
      <c r="D13" s="25" t="s">
        <v>39</v>
      </c>
      <c r="E13" s="26">
        <v>62433355.259999998</v>
      </c>
      <c r="F13" s="26">
        <v>63292640.369999997</v>
      </c>
      <c r="G13" s="26">
        <v>27300.74</v>
      </c>
      <c r="H13" s="26">
        <v>1323516.47</v>
      </c>
      <c r="I13" s="26">
        <v>1510129.03</v>
      </c>
      <c r="J13" s="26">
        <v>5101947.1100000003</v>
      </c>
      <c r="K13" s="26">
        <v>46688.959999999999</v>
      </c>
      <c r="L13" s="26">
        <v>5592959.5599999996</v>
      </c>
      <c r="M13" s="26">
        <v>26215.59</v>
      </c>
      <c r="N13" s="26">
        <v>227263.91</v>
      </c>
      <c r="O13" s="26">
        <v>0</v>
      </c>
      <c r="P13" s="26">
        <v>63897880.479999997</v>
      </c>
      <c r="Q13" s="26">
        <v>63897880.479999997</v>
      </c>
    </row>
    <row r="14" spans="1:17" x14ac:dyDescent="0.2">
      <c r="A14" s="25">
        <v>10</v>
      </c>
      <c r="B14" s="25" t="s">
        <v>40</v>
      </c>
      <c r="C14" s="25"/>
      <c r="D14" s="25" t="s">
        <v>41</v>
      </c>
      <c r="E14" s="26">
        <v>1241845931.0799999</v>
      </c>
      <c r="F14" s="26">
        <v>1297900370.0699999</v>
      </c>
      <c r="G14" s="26">
        <v>92351.35</v>
      </c>
      <c r="H14" s="26">
        <v>2229885.63</v>
      </c>
      <c r="I14" s="26">
        <v>67512102.950000003</v>
      </c>
      <c r="J14" s="26">
        <v>114612934.36</v>
      </c>
      <c r="K14" s="26">
        <v>3801628.84</v>
      </c>
      <c r="L14" s="26">
        <v>108630460.09999999</v>
      </c>
      <c r="M14" s="26">
        <v>441722.65</v>
      </c>
      <c r="N14" s="26">
        <v>905696.07</v>
      </c>
      <c r="O14" s="26">
        <v>0</v>
      </c>
      <c r="P14" s="26">
        <v>1305207033.8900001</v>
      </c>
      <c r="Q14" s="26">
        <v>1305207033.8900001</v>
      </c>
    </row>
    <row r="15" spans="1:17" x14ac:dyDescent="0.2">
      <c r="A15" s="25">
        <v>11</v>
      </c>
      <c r="B15" s="25" t="s">
        <v>42</v>
      </c>
      <c r="C15" s="25"/>
      <c r="D15" s="25" t="s">
        <v>43</v>
      </c>
      <c r="E15" s="26">
        <v>6869838840.6700001</v>
      </c>
      <c r="F15" s="26">
        <v>7357302159.6499996</v>
      </c>
      <c r="G15" s="26">
        <v>1383955.12</v>
      </c>
      <c r="H15" s="26">
        <v>12426003.449999999</v>
      </c>
      <c r="I15" s="26">
        <v>213372213.30000001</v>
      </c>
      <c r="J15" s="26">
        <v>668748249.86000001</v>
      </c>
      <c r="K15" s="26">
        <v>14072797.300000001</v>
      </c>
      <c r="L15" s="26">
        <v>965034333.87</v>
      </c>
      <c r="M15" s="26">
        <v>1770304.14</v>
      </c>
      <c r="N15" s="26">
        <v>4690171.4400000004</v>
      </c>
      <c r="O15" s="26">
        <v>0</v>
      </c>
      <c r="P15" s="26">
        <v>7068751907.6499996</v>
      </c>
      <c r="Q15" s="26">
        <v>7068751907.6499996</v>
      </c>
    </row>
    <row r="16" spans="1:17" x14ac:dyDescent="0.2">
      <c r="A16" s="25">
        <v>12</v>
      </c>
      <c r="B16" s="25" t="s">
        <v>44</v>
      </c>
      <c r="C16" s="25"/>
      <c r="D16" s="25" t="s">
        <v>45</v>
      </c>
      <c r="E16" s="26">
        <v>1418554813.74</v>
      </c>
      <c r="F16" s="26">
        <v>1411554258.79</v>
      </c>
      <c r="G16" s="26">
        <v>709063.54</v>
      </c>
      <c r="H16" s="26">
        <v>12856536.67</v>
      </c>
      <c r="I16" s="26">
        <v>45377984.829999998</v>
      </c>
      <c r="J16" s="26">
        <v>136662433.75999999</v>
      </c>
      <c r="K16" s="26">
        <v>4049656.61</v>
      </c>
      <c r="L16" s="26">
        <v>100001155.98999999</v>
      </c>
      <c r="M16" s="26">
        <v>207713.49</v>
      </c>
      <c r="N16" s="26">
        <v>687581.22</v>
      </c>
      <c r="O16" s="26">
        <v>0</v>
      </c>
      <c r="P16" s="26">
        <v>1460384492.01</v>
      </c>
      <c r="Q16" s="26">
        <v>1460384492.01</v>
      </c>
    </row>
    <row r="17" spans="1:17" x14ac:dyDescent="0.2">
      <c r="A17" s="25">
        <v>13</v>
      </c>
      <c r="B17" s="25" t="s">
        <v>46</v>
      </c>
      <c r="C17" s="25" t="s">
        <v>47</v>
      </c>
      <c r="D17" s="25" t="s">
        <v>48</v>
      </c>
      <c r="E17" s="26">
        <v>1759273860427.27</v>
      </c>
      <c r="F17" s="26">
        <v>1939184538781.1699</v>
      </c>
      <c r="G17" s="26">
        <v>515155672.35000002</v>
      </c>
      <c r="H17" s="26">
        <v>9352706638.75</v>
      </c>
      <c r="I17" s="26">
        <v>34095979501.209999</v>
      </c>
      <c r="J17" s="26">
        <v>112801278438.84</v>
      </c>
      <c r="K17" s="26">
        <v>6510560532.4799995</v>
      </c>
      <c r="L17" s="26">
        <v>273603888489.45999</v>
      </c>
      <c r="M17" s="26">
        <v>171458703.36000001</v>
      </c>
      <c r="N17" s="26">
        <v>531659004.31</v>
      </c>
      <c r="O17" s="26">
        <v>0</v>
      </c>
      <c r="P17" s="26">
        <v>1787202976364.99</v>
      </c>
      <c r="Q17" s="26">
        <v>1787202976364.99</v>
      </c>
    </row>
    <row r="18" spans="1:17" x14ac:dyDescent="0.2">
      <c r="A18" s="25">
        <v>14</v>
      </c>
      <c r="B18" s="25" t="s">
        <v>46</v>
      </c>
      <c r="C18" s="25" t="s">
        <v>49</v>
      </c>
      <c r="D18" s="25" t="s">
        <v>50</v>
      </c>
      <c r="E18" s="26">
        <v>27929127922.09</v>
      </c>
      <c r="F18" s="26">
        <v>28773532670.459999</v>
      </c>
      <c r="G18" s="26">
        <v>13336251.939999999</v>
      </c>
      <c r="H18" s="26">
        <v>759298196.11000001</v>
      </c>
      <c r="I18" s="26">
        <v>619981609.00999999</v>
      </c>
      <c r="J18" s="26">
        <v>2164959541.0500002</v>
      </c>
      <c r="K18" s="26">
        <v>154882166.33000001</v>
      </c>
      <c r="L18" s="26">
        <v>3283440774.3000002</v>
      </c>
      <c r="M18" s="26">
        <v>2939847.64</v>
      </c>
      <c r="N18" s="26">
        <v>9725864.25</v>
      </c>
      <c r="O18" s="26">
        <v>0</v>
      </c>
      <c r="P18" s="26">
        <v>28404623769.07</v>
      </c>
      <c r="Q18" s="26">
        <v>28404623769.07</v>
      </c>
    </row>
    <row r="19" spans="1:17" x14ac:dyDescent="0.2">
      <c r="A19" s="25">
        <v>15</v>
      </c>
      <c r="B19" s="25" t="s">
        <v>51</v>
      </c>
      <c r="C19" s="25"/>
      <c r="D19" s="25" t="s">
        <v>52</v>
      </c>
      <c r="E19" s="26">
        <v>103429694.53</v>
      </c>
      <c r="F19" s="26">
        <v>103108000.04000001</v>
      </c>
      <c r="G19" s="26">
        <v>32451.03</v>
      </c>
      <c r="H19" s="26">
        <v>706656.22</v>
      </c>
      <c r="I19" s="26">
        <v>3657210</v>
      </c>
      <c r="J19" s="26">
        <v>7788785.4000000004</v>
      </c>
      <c r="K19" s="26">
        <v>482241.57</v>
      </c>
      <c r="L19" s="26">
        <v>4880471.4000000004</v>
      </c>
      <c r="M19" s="26">
        <v>61391.15</v>
      </c>
      <c r="N19" s="26">
        <v>147247.42000000001</v>
      </c>
      <c r="O19" s="26">
        <v>0</v>
      </c>
      <c r="P19" s="26">
        <v>106575722.84</v>
      </c>
      <c r="Q19" s="26">
        <v>106575722.84</v>
      </c>
    </row>
    <row r="20" spans="1:17" x14ac:dyDescent="0.2">
      <c r="A20" s="25">
        <v>16</v>
      </c>
      <c r="B20" s="25" t="s">
        <v>53</v>
      </c>
      <c r="C20" s="25"/>
      <c r="D20" s="25" t="s">
        <v>54</v>
      </c>
      <c r="E20" s="26">
        <v>257402519.96000001</v>
      </c>
      <c r="F20" s="26">
        <v>262318595.77000001</v>
      </c>
      <c r="G20" s="26">
        <v>90557.39</v>
      </c>
      <c r="H20" s="26">
        <v>2107155.2200000002</v>
      </c>
      <c r="I20" s="26">
        <v>3254730.17</v>
      </c>
      <c r="J20" s="26">
        <v>18777373.309999999</v>
      </c>
      <c r="K20" s="26">
        <v>856522.51</v>
      </c>
      <c r="L20" s="26">
        <v>23223306.57</v>
      </c>
      <c r="M20" s="26">
        <v>40567.160000000003</v>
      </c>
      <c r="N20" s="26">
        <v>129099.88</v>
      </c>
      <c r="O20" s="26">
        <v>0</v>
      </c>
      <c r="P20" s="26">
        <v>259850717.84999999</v>
      </c>
      <c r="Q20" s="26">
        <v>259850717.84999999</v>
      </c>
    </row>
    <row r="21" spans="1:17" x14ac:dyDescent="0.2">
      <c r="A21" s="25">
        <v>17</v>
      </c>
      <c r="B21" s="25" t="s">
        <v>55</v>
      </c>
      <c r="C21" s="25"/>
      <c r="D21" s="25" t="s">
        <v>56</v>
      </c>
      <c r="E21" s="26">
        <v>2336579794.8600001</v>
      </c>
      <c r="F21" s="26">
        <v>2550382930.5599999</v>
      </c>
      <c r="G21" s="26">
        <v>630365.79</v>
      </c>
      <c r="H21" s="26">
        <v>7895869.8499999996</v>
      </c>
      <c r="I21" s="26">
        <v>47762151.799999997</v>
      </c>
      <c r="J21" s="26">
        <v>65951056.219999999</v>
      </c>
      <c r="K21" s="26">
        <v>7331610.71</v>
      </c>
      <c r="L21" s="26">
        <v>245560610.34</v>
      </c>
      <c r="M21" s="26">
        <v>490262.94</v>
      </c>
      <c r="N21" s="26">
        <v>1518807.49</v>
      </c>
      <c r="O21" s="26">
        <v>0</v>
      </c>
      <c r="P21" s="26">
        <v>2377150438.8000002</v>
      </c>
      <c r="Q21" s="26">
        <v>2377150438.8000002</v>
      </c>
    </row>
    <row r="22" spans="1:17" x14ac:dyDescent="0.2">
      <c r="A22" s="25">
        <v>18</v>
      </c>
      <c r="B22" s="25" t="s">
        <v>57</v>
      </c>
      <c r="C22" s="25"/>
      <c r="D22" s="25" t="s">
        <v>58</v>
      </c>
      <c r="E22" s="26">
        <v>474746261.99000001</v>
      </c>
      <c r="F22" s="26">
        <v>491484744.29000002</v>
      </c>
      <c r="G22" s="26">
        <v>206178.31</v>
      </c>
      <c r="H22" s="26">
        <v>3026482.06</v>
      </c>
      <c r="I22" s="26">
        <v>19415785.789999999</v>
      </c>
      <c r="J22" s="26">
        <v>42313523.420000002</v>
      </c>
      <c r="K22" s="26">
        <v>2393216.2000000002</v>
      </c>
      <c r="L22" s="26">
        <v>44540086.240000002</v>
      </c>
      <c r="M22" s="26">
        <v>91324.67</v>
      </c>
      <c r="N22" s="26">
        <v>400978.31</v>
      </c>
      <c r="O22" s="26">
        <v>0</v>
      </c>
      <c r="P22" s="26">
        <v>491883685.22000003</v>
      </c>
      <c r="Q22" s="26">
        <v>491883685.22000003</v>
      </c>
    </row>
    <row r="23" spans="1:17" x14ac:dyDescent="0.2">
      <c r="A23" s="25">
        <v>19</v>
      </c>
      <c r="B23" s="25" t="s">
        <v>59</v>
      </c>
      <c r="C23" s="25"/>
      <c r="D23" s="25" t="s">
        <v>60</v>
      </c>
      <c r="E23" s="26">
        <v>191993822.69999999</v>
      </c>
      <c r="F23" s="26">
        <v>202582745.25999999</v>
      </c>
      <c r="G23" s="26">
        <v>24228.19</v>
      </c>
      <c r="H23" s="26">
        <v>850781.88</v>
      </c>
      <c r="I23" s="26">
        <v>4215605.93</v>
      </c>
      <c r="J23" s="26">
        <v>14981820.800000001</v>
      </c>
      <c r="K23" s="26">
        <v>984099.22</v>
      </c>
      <c r="L23" s="26">
        <v>22989029.219999999</v>
      </c>
      <c r="M23" s="26">
        <v>31171.74</v>
      </c>
      <c r="N23" s="26">
        <v>207932.86</v>
      </c>
      <c r="O23" s="26">
        <v>0</v>
      </c>
      <c r="P23" s="26">
        <v>195218385.86000001</v>
      </c>
      <c r="Q23" s="26">
        <v>195218385.86000001</v>
      </c>
    </row>
    <row r="24" spans="1:17" x14ac:dyDescent="0.2">
      <c r="A24" s="25">
        <v>20</v>
      </c>
      <c r="B24" s="25" t="s">
        <v>61</v>
      </c>
      <c r="C24" s="25"/>
      <c r="D24" s="25" t="s">
        <v>62</v>
      </c>
      <c r="E24" s="26">
        <v>508024965.38</v>
      </c>
      <c r="F24" s="26">
        <v>549237198.69000006</v>
      </c>
      <c r="G24" s="26">
        <v>371658.91</v>
      </c>
      <c r="H24" s="26">
        <v>5243945.12</v>
      </c>
      <c r="I24" s="26">
        <v>18858737.239999998</v>
      </c>
      <c r="J24" s="26">
        <v>39318078.960000001</v>
      </c>
      <c r="K24" s="26">
        <v>3493995.93</v>
      </c>
      <c r="L24" s="26">
        <v>69747516.700000003</v>
      </c>
      <c r="M24" s="26">
        <v>99452.02</v>
      </c>
      <c r="N24" s="26">
        <v>389792.49</v>
      </c>
      <c r="O24" s="26">
        <v>0</v>
      </c>
      <c r="P24" s="26">
        <v>523661913.57999998</v>
      </c>
      <c r="Q24" s="26">
        <v>523661913.57999998</v>
      </c>
    </row>
    <row r="25" spans="1:17" x14ac:dyDescent="0.2">
      <c r="A25" s="25">
        <v>21</v>
      </c>
      <c r="B25" s="25" t="s">
        <v>63</v>
      </c>
      <c r="C25" s="25"/>
      <c r="D25" s="25" t="s">
        <v>64</v>
      </c>
      <c r="E25" s="26">
        <v>103623499.12</v>
      </c>
      <c r="F25" s="26">
        <v>109153323.29000001</v>
      </c>
      <c r="G25" s="26">
        <v>19958.89</v>
      </c>
      <c r="H25" s="26">
        <v>331842.45</v>
      </c>
      <c r="I25" s="26">
        <v>4841976.71</v>
      </c>
      <c r="J25" s="26">
        <v>8931793.6300000008</v>
      </c>
      <c r="K25" s="26">
        <v>223634.78</v>
      </c>
      <c r="L25" s="26">
        <v>10123766.619999999</v>
      </c>
      <c r="M25" s="26">
        <v>14607.83</v>
      </c>
      <c r="N25" s="26">
        <v>46000.639999999999</v>
      </c>
      <c r="O25" s="26">
        <v>0</v>
      </c>
      <c r="P25" s="26">
        <v>108247192.11</v>
      </c>
      <c r="Q25" s="26">
        <v>108247192.11</v>
      </c>
    </row>
    <row r="26" spans="1:17" x14ac:dyDescent="0.2">
      <c r="A26" s="25">
        <v>22</v>
      </c>
      <c r="B26" s="25" t="s">
        <v>65</v>
      </c>
      <c r="C26" s="25"/>
      <c r="D26" s="25" t="s">
        <v>66</v>
      </c>
      <c r="E26" s="26">
        <v>59157711.380000003</v>
      </c>
      <c r="F26" s="26">
        <v>66267607.890000001</v>
      </c>
      <c r="G26" s="26">
        <v>48482.52</v>
      </c>
      <c r="H26" s="26">
        <v>1101158.23</v>
      </c>
      <c r="I26" s="26">
        <v>4449075.91</v>
      </c>
      <c r="J26" s="26">
        <v>3462407.33</v>
      </c>
      <c r="K26" s="26">
        <v>376911.32</v>
      </c>
      <c r="L26" s="26">
        <v>7491737.25</v>
      </c>
      <c r="M26" s="26">
        <v>14917.15</v>
      </c>
      <c r="N26" s="26">
        <v>75994.86</v>
      </c>
      <c r="O26" s="26">
        <v>0</v>
      </c>
      <c r="P26" s="26">
        <v>63263441.340000004</v>
      </c>
      <c r="Q26" s="26">
        <v>63263441.340000004</v>
      </c>
    </row>
    <row r="27" spans="1:17" x14ac:dyDescent="0.2">
      <c r="A27" s="25">
        <v>23</v>
      </c>
      <c r="B27" s="25" t="s">
        <v>67</v>
      </c>
      <c r="C27" s="25"/>
      <c r="D27" s="25" t="s">
        <v>68</v>
      </c>
      <c r="E27" s="26">
        <v>23723449.079999998</v>
      </c>
      <c r="F27" s="26">
        <v>26202605.690000001</v>
      </c>
      <c r="G27" s="26">
        <v>12774.38</v>
      </c>
      <c r="H27" s="26">
        <v>52809.22</v>
      </c>
      <c r="I27" s="26">
        <v>624459.53</v>
      </c>
      <c r="J27" s="26">
        <v>2201438.27</v>
      </c>
      <c r="K27" s="26">
        <v>37915.56</v>
      </c>
      <c r="L27" s="26">
        <v>4044451.94</v>
      </c>
      <c r="M27" s="26">
        <v>6913.14</v>
      </c>
      <c r="N27" s="26">
        <v>96546.95</v>
      </c>
      <c r="O27" s="26">
        <v>0</v>
      </c>
      <c r="P27" s="26">
        <v>24315854.289999999</v>
      </c>
      <c r="Q27" s="26">
        <v>24315854.289999999</v>
      </c>
    </row>
    <row r="28" spans="1:17" x14ac:dyDescent="0.2">
      <c r="A28" s="25">
        <v>24</v>
      </c>
      <c r="B28" s="25" t="s">
        <v>69</v>
      </c>
      <c r="C28" s="25"/>
      <c r="D28" s="25" t="s">
        <v>70</v>
      </c>
      <c r="E28" s="26">
        <v>701291848.59000003</v>
      </c>
      <c r="F28" s="26">
        <v>687082166.33000004</v>
      </c>
      <c r="G28" s="26">
        <v>422009</v>
      </c>
      <c r="H28" s="26">
        <v>20662829.489999998</v>
      </c>
      <c r="I28" s="26">
        <v>29480993.010000002</v>
      </c>
      <c r="J28" s="26">
        <v>60763454.450000003</v>
      </c>
      <c r="K28" s="26">
        <v>2243150.86</v>
      </c>
      <c r="L28" s="26">
        <v>39342568.450000003</v>
      </c>
      <c r="M28" s="26">
        <v>77708.759999999995</v>
      </c>
      <c r="N28" s="26">
        <v>291890.84000000003</v>
      </c>
      <c r="O28" s="26">
        <v>0</v>
      </c>
      <c r="P28" s="26">
        <v>728873990.98000002</v>
      </c>
      <c r="Q28" s="26">
        <v>728873990.98000002</v>
      </c>
    </row>
    <row r="29" spans="1:17" x14ac:dyDescent="0.2">
      <c r="A29" s="25">
        <v>25</v>
      </c>
      <c r="B29" s="25" t="s">
        <v>71</v>
      </c>
      <c r="C29" s="25"/>
      <c r="D29" s="25" t="s">
        <v>72</v>
      </c>
      <c r="E29" s="26">
        <v>157013060.05000001</v>
      </c>
      <c r="F29" s="26">
        <v>173771545.78999999</v>
      </c>
      <c r="G29" s="26">
        <v>36775.800000000003</v>
      </c>
      <c r="H29" s="26">
        <v>1693782.23</v>
      </c>
      <c r="I29" s="26">
        <v>4088181.77</v>
      </c>
      <c r="J29" s="26">
        <v>11834040.93</v>
      </c>
      <c r="K29" s="26">
        <v>805615.1</v>
      </c>
      <c r="L29" s="26">
        <v>26753273.100000001</v>
      </c>
      <c r="M29" s="26">
        <v>28611.66</v>
      </c>
      <c r="N29" s="26">
        <v>242304.99</v>
      </c>
      <c r="O29" s="26">
        <v>0</v>
      </c>
      <c r="P29" s="26">
        <v>160303790.86000001</v>
      </c>
      <c r="Q29" s="26">
        <v>160303790.86000001</v>
      </c>
    </row>
    <row r="30" spans="1:17" x14ac:dyDescent="0.2">
      <c r="A30" s="25">
        <v>26</v>
      </c>
      <c r="B30" s="25" t="s">
        <v>73</v>
      </c>
      <c r="C30" s="25"/>
      <c r="D30" s="25" t="s">
        <v>74</v>
      </c>
      <c r="E30" s="26">
        <v>220588703.87</v>
      </c>
      <c r="F30" s="26">
        <v>236978476.13</v>
      </c>
      <c r="G30" s="26">
        <v>42460.58</v>
      </c>
      <c r="H30" s="26">
        <v>466907.32</v>
      </c>
      <c r="I30" s="26">
        <v>6679948.5700000003</v>
      </c>
      <c r="J30" s="26">
        <v>11912581.300000001</v>
      </c>
      <c r="K30" s="26">
        <v>742981.62</v>
      </c>
      <c r="L30" s="26">
        <v>22693997.809999999</v>
      </c>
      <c r="M30" s="26">
        <v>38941.660000000003</v>
      </c>
      <c r="N30" s="26">
        <v>134777.20000000001</v>
      </c>
      <c r="O30" s="26">
        <v>0</v>
      </c>
      <c r="P30" s="26">
        <v>226529189.74000001</v>
      </c>
      <c r="Q30" s="26">
        <v>226529189.74000001</v>
      </c>
    </row>
    <row r="31" spans="1:17" x14ac:dyDescent="0.2">
      <c r="A31" s="25">
        <v>27</v>
      </c>
      <c r="B31" s="25" t="s">
        <v>75</v>
      </c>
      <c r="C31" s="25"/>
      <c r="D31" s="25" t="s">
        <v>76</v>
      </c>
      <c r="E31" s="26">
        <v>472694679.35000002</v>
      </c>
      <c r="F31" s="26">
        <v>495197711.91000003</v>
      </c>
      <c r="G31" s="26">
        <v>138358.22</v>
      </c>
      <c r="H31" s="26">
        <v>4390537.25</v>
      </c>
      <c r="I31" s="26">
        <v>13769620.699999999</v>
      </c>
      <c r="J31" s="26">
        <v>36764991.009999998</v>
      </c>
      <c r="K31" s="26">
        <v>997083.37</v>
      </c>
      <c r="L31" s="26">
        <v>50482380.259999998</v>
      </c>
      <c r="M31" s="26">
        <v>95764.58</v>
      </c>
      <c r="N31" s="26">
        <v>361049.59</v>
      </c>
      <c r="O31" s="26">
        <v>0</v>
      </c>
      <c r="P31" s="26">
        <v>485509810.31999999</v>
      </c>
      <c r="Q31" s="26">
        <v>485509810.31999999</v>
      </c>
    </row>
    <row r="32" spans="1:17" x14ac:dyDescent="0.2">
      <c r="A32" s="25">
        <v>28</v>
      </c>
      <c r="B32" s="25" t="s">
        <v>77</v>
      </c>
      <c r="C32" s="25"/>
      <c r="D32" s="25" t="s">
        <v>78</v>
      </c>
      <c r="E32" s="26">
        <v>1061728713.8200001</v>
      </c>
      <c r="F32" s="26">
        <v>1114166594.99</v>
      </c>
      <c r="G32" s="26">
        <v>151653.48000000001</v>
      </c>
      <c r="H32" s="26">
        <v>1854867.27</v>
      </c>
      <c r="I32" s="26">
        <v>30760381.77</v>
      </c>
      <c r="J32" s="26">
        <v>87712111.340000004</v>
      </c>
      <c r="K32" s="26">
        <v>3672288.77</v>
      </c>
      <c r="L32" s="26">
        <v>114191401.98</v>
      </c>
      <c r="M32" s="26">
        <v>155409.85999999999</v>
      </c>
      <c r="N32" s="26">
        <v>729121.18</v>
      </c>
      <c r="O32" s="26">
        <v>0</v>
      </c>
      <c r="P32" s="26">
        <v>1088813050.4400001</v>
      </c>
      <c r="Q32" s="26">
        <v>1088813050.4400001</v>
      </c>
    </row>
    <row r="33" spans="1:17" x14ac:dyDescent="0.2">
      <c r="A33" s="25">
        <v>29</v>
      </c>
      <c r="B33" s="25" t="s">
        <v>79</v>
      </c>
      <c r="C33" s="25"/>
      <c r="D33" s="25" t="s">
        <v>80</v>
      </c>
      <c r="E33" s="26">
        <v>146143013.38</v>
      </c>
      <c r="F33" s="26">
        <v>144949823.78999999</v>
      </c>
      <c r="G33" s="26">
        <v>479368.03</v>
      </c>
      <c r="H33" s="26">
        <v>4181698.68</v>
      </c>
      <c r="I33" s="26">
        <v>3939190.85</v>
      </c>
      <c r="J33" s="26">
        <v>11235011.810000001</v>
      </c>
      <c r="K33" s="26">
        <v>82009.600000000006</v>
      </c>
      <c r="L33" s="26">
        <v>9552272.8200000003</v>
      </c>
      <c r="M33" s="26">
        <v>49239.1</v>
      </c>
      <c r="N33" s="26">
        <v>383937.9</v>
      </c>
      <c r="O33" s="26">
        <v>0</v>
      </c>
      <c r="P33" s="26">
        <v>150430323.56</v>
      </c>
      <c r="Q33" s="26">
        <v>150430323.56</v>
      </c>
    </row>
    <row r="34" spans="1:17" x14ac:dyDescent="0.2">
      <c r="A34" s="25">
        <v>30</v>
      </c>
      <c r="B34" s="25" t="s">
        <v>81</v>
      </c>
      <c r="C34" s="25"/>
      <c r="D34" s="25" t="s">
        <v>82</v>
      </c>
      <c r="E34" s="26">
        <v>2627653756.1199999</v>
      </c>
      <c r="F34" s="26">
        <v>1535521800.4200001</v>
      </c>
      <c r="G34" s="26">
        <v>925186.86</v>
      </c>
      <c r="H34" s="26">
        <v>1099972361.2</v>
      </c>
      <c r="I34" s="26">
        <v>137042460.22999999</v>
      </c>
      <c r="J34" s="26">
        <v>155242544.69999999</v>
      </c>
      <c r="K34" s="26">
        <v>7401863.0499999998</v>
      </c>
      <c r="L34" s="26">
        <v>30900472</v>
      </c>
      <c r="M34" s="26">
        <v>789472.03</v>
      </c>
      <c r="N34" s="26">
        <v>2406166.19</v>
      </c>
      <c r="O34" s="26">
        <v>0</v>
      </c>
      <c r="P34" s="26">
        <v>2757430068.1300001</v>
      </c>
      <c r="Q34" s="26">
        <v>2757430068.1300001</v>
      </c>
    </row>
    <row r="35" spans="1:17" x14ac:dyDescent="0.2">
      <c r="A35" s="25">
        <v>31</v>
      </c>
      <c r="B35" s="25" t="s">
        <v>83</v>
      </c>
      <c r="C35" s="25"/>
      <c r="D35" s="25" t="s">
        <v>84</v>
      </c>
      <c r="E35" s="26">
        <v>8452986108.6800003</v>
      </c>
      <c r="F35" s="26">
        <v>8483313150.1999998</v>
      </c>
      <c r="G35" s="26">
        <v>3440048.52</v>
      </c>
      <c r="H35" s="26">
        <v>61153288.119999997</v>
      </c>
      <c r="I35" s="26">
        <v>261269458.03</v>
      </c>
      <c r="J35" s="26">
        <v>753688109.63</v>
      </c>
      <c r="K35" s="26">
        <v>15709591.710000001</v>
      </c>
      <c r="L35" s="26">
        <v>592372548.89999998</v>
      </c>
      <c r="M35" s="26">
        <v>1140856.83</v>
      </c>
      <c r="N35" s="26">
        <v>4936832.3600000003</v>
      </c>
      <c r="O35" s="26">
        <v>0</v>
      </c>
      <c r="P35" s="26">
        <v>8700845166.6900005</v>
      </c>
      <c r="Q35" s="26">
        <v>8700845166.6900005</v>
      </c>
    </row>
    <row r="36" spans="1:17" x14ac:dyDescent="0.2">
      <c r="A36" s="25">
        <v>32</v>
      </c>
      <c r="B36" s="25" t="s">
        <v>85</v>
      </c>
      <c r="C36" s="25"/>
      <c r="D36" s="25" t="s">
        <v>86</v>
      </c>
      <c r="E36" s="26">
        <v>2724391821.5999999</v>
      </c>
      <c r="F36" s="26">
        <v>2819453440.9699998</v>
      </c>
      <c r="G36" s="26">
        <v>2301647.5299999998</v>
      </c>
      <c r="H36" s="26">
        <v>42481982.140000001</v>
      </c>
      <c r="I36" s="26">
        <v>108757512.20999999</v>
      </c>
      <c r="J36" s="26">
        <v>299244777.47000003</v>
      </c>
      <c r="K36" s="26">
        <v>16634011.85</v>
      </c>
      <c r="L36" s="26">
        <v>341029435.68000001</v>
      </c>
      <c r="M36" s="26">
        <v>1791621.55</v>
      </c>
      <c r="N36" s="26">
        <v>3125416.96</v>
      </c>
      <c r="O36" s="26">
        <v>0</v>
      </c>
      <c r="P36" s="26">
        <v>2817025347.9400001</v>
      </c>
      <c r="Q36" s="26">
        <v>2817025347.9400001</v>
      </c>
    </row>
    <row r="37" spans="1:17" x14ac:dyDescent="0.2">
      <c r="A37" s="25">
        <v>33</v>
      </c>
      <c r="B37" s="25" t="s">
        <v>99</v>
      </c>
      <c r="C37" s="25"/>
      <c r="D37" s="25" t="s">
        <v>87</v>
      </c>
      <c r="E37" s="26">
        <v>647543831.74000001</v>
      </c>
      <c r="F37" s="26">
        <v>673692394.47000003</v>
      </c>
      <c r="G37" s="26">
        <v>147895.35</v>
      </c>
      <c r="H37" s="26">
        <v>1975566.84</v>
      </c>
      <c r="I37" s="26">
        <v>38143051.130000003</v>
      </c>
      <c r="J37" s="26">
        <v>76029041.290000007</v>
      </c>
      <c r="K37" s="26">
        <v>1290924.99</v>
      </c>
      <c r="L37" s="26">
        <v>66791728.600000001</v>
      </c>
      <c r="M37" s="26">
        <v>95816.27</v>
      </c>
      <c r="N37" s="26">
        <v>457237.04</v>
      </c>
      <c r="O37" s="26">
        <v>0</v>
      </c>
      <c r="P37" s="26">
        <v>684448036.96000004</v>
      </c>
      <c r="Q37" s="26">
        <v>684448036.96000004</v>
      </c>
    </row>
    <row r="38" spans="1:17" ht="10.5" customHeight="1" x14ac:dyDescent="0.2">
      <c r="A38" s="25">
        <v>34</v>
      </c>
      <c r="B38" s="25" t="s">
        <v>88</v>
      </c>
      <c r="C38" s="25" t="s">
        <v>24</v>
      </c>
      <c r="D38" s="25" t="s">
        <v>89</v>
      </c>
      <c r="E38" s="26">
        <v>38198295.299999997</v>
      </c>
      <c r="F38" s="26">
        <v>38839787.380000003</v>
      </c>
      <c r="G38" s="26">
        <v>33563.54</v>
      </c>
      <c r="H38" s="26">
        <v>569976.85</v>
      </c>
      <c r="I38" s="26">
        <v>986789.62</v>
      </c>
      <c r="J38" s="26">
        <v>3188789.66</v>
      </c>
      <c r="K38" s="26">
        <v>82510.03</v>
      </c>
      <c r="L38" s="26">
        <v>3382450.51</v>
      </c>
      <c r="M38" s="26">
        <v>11531.59</v>
      </c>
      <c r="N38" s="26">
        <v>91496.54</v>
      </c>
      <c r="O38" s="26">
        <v>0</v>
      </c>
      <c r="P38" s="26">
        <v>39124606.840000004</v>
      </c>
      <c r="Q38" s="26">
        <v>39124606.840000004</v>
      </c>
    </row>
    <row r="39" spans="1:17" s="24" customFormat="1" x14ac:dyDescent="0.2">
      <c r="A39" s="25">
        <v>35</v>
      </c>
      <c r="B39" s="25" t="s">
        <v>88</v>
      </c>
      <c r="C39" s="25" t="s">
        <v>90</v>
      </c>
      <c r="D39" s="25" t="s">
        <v>91</v>
      </c>
      <c r="E39" s="26">
        <v>83835882.890000001</v>
      </c>
      <c r="F39" s="26">
        <v>86476451.760000005</v>
      </c>
      <c r="G39" s="26">
        <v>33853.08</v>
      </c>
      <c r="H39" s="26">
        <v>851710.86</v>
      </c>
      <c r="I39" s="26">
        <v>2307616.2799999998</v>
      </c>
      <c r="J39" s="26">
        <v>8162203.0899999999</v>
      </c>
      <c r="K39" s="26">
        <v>298963.42</v>
      </c>
      <c r="L39" s="26">
        <v>9511817.1799999997</v>
      </c>
      <c r="M39" s="26">
        <v>19747.55</v>
      </c>
      <c r="N39" s="26">
        <v>119907.25</v>
      </c>
      <c r="O39" s="26">
        <v>0</v>
      </c>
      <c r="P39" s="26">
        <v>85858641.280000001</v>
      </c>
      <c r="Q39" s="26">
        <v>85858641.280000001</v>
      </c>
    </row>
    <row r="40" spans="1:17" ht="19.5" x14ac:dyDescent="0.2">
      <c r="A40" s="25">
        <v>36</v>
      </c>
      <c r="B40" s="25" t="s">
        <v>88</v>
      </c>
      <c r="C40" s="25" t="s">
        <v>92</v>
      </c>
      <c r="D40" s="25" t="s">
        <v>93</v>
      </c>
      <c r="E40" s="26">
        <v>14850797.060000001</v>
      </c>
      <c r="F40" s="26">
        <v>16671691.74</v>
      </c>
      <c r="G40" s="26">
        <v>33853.08</v>
      </c>
      <c r="H40" s="26">
        <v>290560.08</v>
      </c>
      <c r="I40" s="26">
        <v>378362.33</v>
      </c>
      <c r="J40" s="26">
        <v>1261066.01</v>
      </c>
      <c r="K40" s="26">
        <v>28871.86</v>
      </c>
      <c r="L40" s="26">
        <v>2914963.33</v>
      </c>
      <c r="M40" s="26">
        <v>8706.4500000000007</v>
      </c>
      <c r="N40" s="26">
        <v>82920.34</v>
      </c>
      <c r="O40" s="26">
        <v>0</v>
      </c>
      <c r="P40" s="26">
        <v>15225434.16</v>
      </c>
      <c r="Q40" s="26">
        <v>15225434.16</v>
      </c>
    </row>
    <row r="41" spans="1:17" x14ac:dyDescent="0.2">
      <c r="A41" s="25">
        <v>37</v>
      </c>
      <c r="B41" s="25" t="s">
        <v>94</v>
      </c>
      <c r="C41" s="25"/>
      <c r="D41" s="25" t="s">
        <v>95</v>
      </c>
      <c r="E41" s="26">
        <v>4765817865.04</v>
      </c>
      <c r="F41" s="26">
        <v>5020219149.3299999</v>
      </c>
      <c r="G41" s="26">
        <v>1306411.49</v>
      </c>
      <c r="H41" s="26">
        <v>15976909.98</v>
      </c>
      <c r="I41" s="26">
        <v>157162177.44999999</v>
      </c>
      <c r="J41" s="26">
        <v>489108080.77999997</v>
      </c>
      <c r="K41" s="26">
        <v>11167894.92</v>
      </c>
      <c r="L41" s="26">
        <v>606323872.78999996</v>
      </c>
      <c r="M41" s="26">
        <v>819576.21</v>
      </c>
      <c r="N41" s="26">
        <v>6681284.4500000002</v>
      </c>
      <c r="O41" s="26">
        <v>0</v>
      </c>
      <c r="P41" s="26">
        <v>4912298982.8500004</v>
      </c>
      <c r="Q41" s="26">
        <v>4912298982.8500004</v>
      </c>
    </row>
    <row r="42" spans="1:17" x14ac:dyDescent="0.2">
      <c r="A42" s="25">
        <v>38</v>
      </c>
      <c r="B42" s="25" t="s">
        <v>96</v>
      </c>
      <c r="C42" s="25"/>
      <c r="D42" s="25" t="s">
        <v>97</v>
      </c>
      <c r="E42" s="26">
        <v>102247397.98999999</v>
      </c>
      <c r="F42" s="26">
        <v>105006642.86</v>
      </c>
      <c r="G42" s="26">
        <v>66114.27</v>
      </c>
      <c r="H42" s="26">
        <v>9903969.8399999999</v>
      </c>
      <c r="I42" s="26">
        <v>6839354.46</v>
      </c>
      <c r="J42" s="26">
        <v>974412.08</v>
      </c>
      <c r="K42" s="26">
        <v>173652</v>
      </c>
      <c r="L42" s="26">
        <v>6722151.1200000001</v>
      </c>
      <c r="M42" s="26">
        <v>29662.09</v>
      </c>
      <c r="N42" s="26">
        <v>213321.03</v>
      </c>
      <c r="O42" s="26">
        <v>0</v>
      </c>
      <c r="P42" s="26">
        <v>108949552.63</v>
      </c>
      <c r="Q42" s="26">
        <v>108949552.63</v>
      </c>
    </row>
    <row r="43" spans="1:17" s="6" customFormat="1" ht="12.75" customHeight="1" x14ac:dyDescent="0.15">
      <c r="A43" s="27"/>
      <c r="B43" s="29" t="s">
        <v>13</v>
      </c>
      <c r="C43" s="29"/>
      <c r="D43" s="30"/>
      <c r="E43" s="26">
        <v>1828605170937.6201</v>
      </c>
      <c r="F43" s="26">
        <v>2010050397565.8701</v>
      </c>
      <c r="G43" s="26">
        <v>543804909.99000001</v>
      </c>
      <c r="H43" s="26">
        <v>11477485758.52</v>
      </c>
      <c r="I43" s="26">
        <v>36083429543.75</v>
      </c>
      <c r="J43" s="26">
        <v>118507959879.13</v>
      </c>
      <c r="K43" s="26">
        <v>6785564444.8000002</v>
      </c>
      <c r="L43" s="26">
        <v>281197737888.03998</v>
      </c>
      <c r="M43" s="26">
        <v>184069307.30000001</v>
      </c>
      <c r="N43" s="26">
        <v>575333676.22000003</v>
      </c>
      <c r="O43" s="26">
        <v>0</v>
      </c>
      <c r="P43" s="26">
        <v>1858262771639.26</v>
      </c>
      <c r="Q43" s="26">
        <v>1858262771639.26</v>
      </c>
    </row>
    <row r="44" spans="1:17" s="10" customFormat="1" ht="9.75" x14ac:dyDescent="0.15">
      <c r="A44" s="27"/>
      <c r="B44" s="29" t="s">
        <v>16</v>
      </c>
      <c r="C44" s="29"/>
      <c r="D44" s="30"/>
      <c r="E44" s="26">
        <v>41402182588.260002</v>
      </c>
      <c r="F44" s="26">
        <v>42092326114.239998</v>
      </c>
      <c r="G44" s="26">
        <v>15312985.699999999</v>
      </c>
      <c r="H44" s="26">
        <v>1365480923.6600001</v>
      </c>
      <c r="I44" s="26">
        <v>1367468433.53</v>
      </c>
      <c r="J44" s="26">
        <v>3541721899.2399998</v>
      </c>
      <c r="K44" s="26">
        <v>120121745.98999999</v>
      </c>
      <c r="L44" s="26">
        <v>4310408624.2799997</v>
      </c>
      <c r="M44" s="26">
        <v>9670756.3000000007</v>
      </c>
      <c r="N44" s="26">
        <v>33948807.659999996</v>
      </c>
      <c r="O44" s="26">
        <v>0</v>
      </c>
      <c r="P44" s="26">
        <v>42655171505.199997</v>
      </c>
      <c r="Q44" s="26">
        <v>42655171505.199997</v>
      </c>
    </row>
    <row r="45" spans="1:17" x14ac:dyDescent="0.2">
      <c r="A45" s="11"/>
      <c r="B45" s="12"/>
      <c r="C45" s="12"/>
      <c r="D45" s="14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11"/>
      <c r="B46" s="12"/>
      <c r="C46" s="12"/>
      <c r="D46" s="14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7" customFormat="1" ht="13.5" customHeight="1" x14ac:dyDescent="0.2">
      <c r="A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s="18" customFormat="1" ht="15.75" x14ac:dyDescent="0.25">
      <c r="A48" s="17"/>
      <c r="C48" s="19"/>
      <c r="E48" s="20" t="s">
        <v>101</v>
      </c>
      <c r="G48" s="19"/>
      <c r="H48" s="19"/>
      <c r="I48" s="19"/>
      <c r="J48" s="19"/>
      <c r="K48" s="19"/>
      <c r="L48" s="19"/>
      <c r="M48" s="19"/>
      <c r="N48" s="19"/>
    </row>
    <row r="49" spans="1:17" s="18" customFormat="1" ht="16.5" customHeight="1" x14ac:dyDescent="0.25">
      <c r="A49" s="17"/>
      <c r="E49" s="18" t="s">
        <v>98</v>
      </c>
      <c r="P49" s="18" t="s">
        <v>102</v>
      </c>
    </row>
    <row r="51" spans="1:17" x14ac:dyDescent="0.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x14ac:dyDescent="0.2">
      <c r="I55" s="8"/>
    </row>
  </sheetData>
  <sheetProtection formatCells="0" formatColumns="0" formatRows="0" insertColumns="0" insertRows="0" insertHyperlinks="0" deleteColumns="0" deleteRows="0" sort="0" autoFilter="0" pivotTables="0"/>
  <customSheetViews>
    <customSheetView guid="{59CD8DAF-6C1D-4005-9E3B-D39989756690}" showPageBreaks="1" view="pageLayout">
      <selection activeCell="I5" sqref="I5"/>
    </customSheetView>
  </customSheetViews>
  <mergeCells count="12">
    <mergeCell ref="P3:Q3"/>
    <mergeCell ref="A3:A4"/>
    <mergeCell ref="B3:B4"/>
    <mergeCell ref="D3:D4"/>
    <mergeCell ref="E3:F3"/>
    <mergeCell ref="G3:H3"/>
    <mergeCell ref="I3:J3"/>
    <mergeCell ref="B43:D43"/>
    <mergeCell ref="B44:D44"/>
    <mergeCell ref="K3:L3"/>
    <mergeCell ref="M3:N3"/>
    <mergeCell ref="O3:O4"/>
  </mergeCells>
  <conditionalFormatting sqref="E5:Q5">
    <cfRule type="cellIs" dxfId="73" priority="77" stopIfTrue="1" operator="greaterThan">
      <formula>0</formula>
    </cfRule>
    <cfRule type="cellIs" dxfId="72" priority="78" stopIfTrue="1" operator="lessThan">
      <formula>0</formula>
    </cfRule>
  </conditionalFormatting>
  <conditionalFormatting sqref="E6:Q6">
    <cfRule type="cellIs" dxfId="71" priority="75" stopIfTrue="1" operator="greaterThan">
      <formula>0</formula>
    </cfRule>
    <cfRule type="cellIs" dxfId="70" priority="76" stopIfTrue="1" operator="lessThan">
      <formula>0</formula>
    </cfRule>
  </conditionalFormatting>
  <conditionalFormatting sqref="E7:Q7">
    <cfRule type="cellIs" dxfId="69" priority="73" stopIfTrue="1" operator="greaterThan">
      <formula>0</formula>
    </cfRule>
    <cfRule type="cellIs" dxfId="68" priority="74" stopIfTrue="1" operator="lessThan">
      <formula>0</formula>
    </cfRule>
  </conditionalFormatting>
  <conditionalFormatting sqref="E8:Q8">
    <cfRule type="cellIs" dxfId="67" priority="71" stopIfTrue="1" operator="greaterThan">
      <formula>0</formula>
    </cfRule>
    <cfRule type="cellIs" dxfId="66" priority="72" stopIfTrue="1" operator="lessThan">
      <formula>0</formula>
    </cfRule>
  </conditionalFormatting>
  <conditionalFormatting sqref="E9:Q9">
    <cfRule type="cellIs" dxfId="65" priority="69" stopIfTrue="1" operator="greaterThan">
      <formula>0</formula>
    </cfRule>
    <cfRule type="cellIs" dxfId="64" priority="70" stopIfTrue="1" operator="lessThan">
      <formula>0</formula>
    </cfRule>
  </conditionalFormatting>
  <conditionalFormatting sqref="E10:Q10">
    <cfRule type="cellIs" dxfId="63" priority="67" stopIfTrue="1" operator="greaterThan">
      <formula>0</formula>
    </cfRule>
    <cfRule type="cellIs" dxfId="62" priority="68" stopIfTrue="1" operator="lessThan">
      <formula>0</formula>
    </cfRule>
  </conditionalFormatting>
  <conditionalFormatting sqref="E11:Q11">
    <cfRule type="cellIs" dxfId="61" priority="65" stopIfTrue="1" operator="greaterThan">
      <formula>0</formula>
    </cfRule>
    <cfRule type="cellIs" dxfId="60" priority="66" stopIfTrue="1" operator="lessThan">
      <formula>0</formula>
    </cfRule>
  </conditionalFormatting>
  <conditionalFormatting sqref="E12:Q12">
    <cfRule type="cellIs" dxfId="59" priority="63" stopIfTrue="1" operator="greaterThan">
      <formula>0</formula>
    </cfRule>
    <cfRule type="cellIs" dxfId="58" priority="64" stopIfTrue="1" operator="lessThan">
      <formula>0</formula>
    </cfRule>
  </conditionalFormatting>
  <conditionalFormatting sqref="E13:Q13">
    <cfRule type="cellIs" dxfId="57" priority="61" stopIfTrue="1" operator="greaterThan">
      <formula>0</formula>
    </cfRule>
    <cfRule type="cellIs" dxfId="56" priority="62" stopIfTrue="1" operator="lessThan">
      <formula>0</formula>
    </cfRule>
  </conditionalFormatting>
  <conditionalFormatting sqref="E14:Q15">
    <cfRule type="cellIs" dxfId="55" priority="59" stopIfTrue="1" operator="greaterThan">
      <formula>0</formula>
    </cfRule>
    <cfRule type="cellIs" dxfId="54" priority="60" stopIfTrue="1" operator="lessThan">
      <formula>0</formula>
    </cfRule>
  </conditionalFormatting>
  <conditionalFormatting sqref="E16:Q16">
    <cfRule type="cellIs" dxfId="53" priority="57" stopIfTrue="1" operator="greaterThan">
      <formula>0</formula>
    </cfRule>
    <cfRule type="cellIs" dxfId="52" priority="58" stopIfTrue="1" operator="lessThan">
      <formula>0</formula>
    </cfRule>
  </conditionalFormatting>
  <conditionalFormatting sqref="E17:Q17">
    <cfRule type="cellIs" dxfId="51" priority="55" stopIfTrue="1" operator="greaterThan">
      <formula>0</formula>
    </cfRule>
    <cfRule type="cellIs" dxfId="50" priority="56" stopIfTrue="1" operator="lessThan">
      <formula>0</formula>
    </cfRule>
  </conditionalFormatting>
  <conditionalFormatting sqref="E18:Q18">
    <cfRule type="cellIs" dxfId="49" priority="53" stopIfTrue="1" operator="greaterThan">
      <formula>0</formula>
    </cfRule>
    <cfRule type="cellIs" dxfId="48" priority="54" stopIfTrue="1" operator="lessThan">
      <formula>0</formula>
    </cfRule>
  </conditionalFormatting>
  <conditionalFormatting sqref="E19:Q19">
    <cfRule type="cellIs" dxfId="47" priority="51" stopIfTrue="1" operator="greaterThan">
      <formula>0</formula>
    </cfRule>
    <cfRule type="cellIs" dxfId="46" priority="52" stopIfTrue="1" operator="lessThan">
      <formula>0</formula>
    </cfRule>
  </conditionalFormatting>
  <conditionalFormatting sqref="E20:Q20">
    <cfRule type="cellIs" dxfId="45" priority="49" stopIfTrue="1" operator="greaterThan">
      <formula>0</formula>
    </cfRule>
    <cfRule type="cellIs" dxfId="44" priority="50" stopIfTrue="1" operator="lessThan">
      <formula>0</formula>
    </cfRule>
  </conditionalFormatting>
  <conditionalFormatting sqref="E21:Q21">
    <cfRule type="cellIs" dxfId="43" priority="47" stopIfTrue="1" operator="greaterThan">
      <formula>0</formula>
    </cfRule>
    <cfRule type="cellIs" dxfId="42" priority="48" stopIfTrue="1" operator="lessThan">
      <formula>0</formula>
    </cfRule>
  </conditionalFormatting>
  <conditionalFormatting sqref="E22:Q22">
    <cfRule type="cellIs" dxfId="41" priority="45" stopIfTrue="1" operator="greaterThan">
      <formula>0</formula>
    </cfRule>
    <cfRule type="cellIs" dxfId="40" priority="46" stopIfTrue="1" operator="lessThan">
      <formula>0</formula>
    </cfRule>
  </conditionalFormatting>
  <conditionalFormatting sqref="E23:Q23">
    <cfRule type="cellIs" dxfId="39" priority="43" stopIfTrue="1" operator="greaterThan">
      <formula>0</formula>
    </cfRule>
    <cfRule type="cellIs" dxfId="38" priority="44" stopIfTrue="1" operator="lessThan">
      <formula>0</formula>
    </cfRule>
  </conditionalFormatting>
  <conditionalFormatting sqref="E24:Q24">
    <cfRule type="cellIs" dxfId="37" priority="41" stopIfTrue="1" operator="greaterThan">
      <formula>0</formula>
    </cfRule>
    <cfRule type="cellIs" dxfId="36" priority="42" stopIfTrue="1" operator="lessThan">
      <formula>0</formula>
    </cfRule>
  </conditionalFormatting>
  <conditionalFormatting sqref="E25:Q25">
    <cfRule type="cellIs" dxfId="35" priority="39" stopIfTrue="1" operator="greaterThan">
      <formula>0</formula>
    </cfRule>
    <cfRule type="cellIs" dxfId="34" priority="40" stopIfTrue="1" operator="lessThan">
      <formula>0</formula>
    </cfRule>
  </conditionalFormatting>
  <conditionalFormatting sqref="E26:Q26">
    <cfRule type="cellIs" dxfId="33" priority="37" stopIfTrue="1" operator="greaterThan">
      <formula>0</formula>
    </cfRule>
    <cfRule type="cellIs" dxfId="32" priority="38" stopIfTrue="1" operator="lessThan">
      <formula>0</formula>
    </cfRule>
  </conditionalFormatting>
  <conditionalFormatting sqref="E27:Q27">
    <cfRule type="cellIs" dxfId="31" priority="35" stopIfTrue="1" operator="greaterThan">
      <formula>0</formula>
    </cfRule>
    <cfRule type="cellIs" dxfId="30" priority="36" stopIfTrue="1" operator="lessThan">
      <formula>0</formula>
    </cfRule>
  </conditionalFormatting>
  <conditionalFormatting sqref="E28:Q28">
    <cfRule type="cellIs" dxfId="29" priority="33" stopIfTrue="1" operator="greaterThan">
      <formula>0</formula>
    </cfRule>
    <cfRule type="cellIs" dxfId="28" priority="34" stopIfTrue="1" operator="lessThan">
      <formula>0</formula>
    </cfRule>
  </conditionalFormatting>
  <conditionalFormatting sqref="E29:Q29">
    <cfRule type="cellIs" dxfId="27" priority="31" stopIfTrue="1" operator="greaterThan">
      <formula>0</formula>
    </cfRule>
    <cfRule type="cellIs" dxfId="26" priority="32" stopIfTrue="1" operator="lessThan">
      <formula>0</formula>
    </cfRule>
  </conditionalFormatting>
  <conditionalFormatting sqref="E30:Q30">
    <cfRule type="cellIs" dxfId="25" priority="29" stopIfTrue="1" operator="greaterThan">
      <formula>0</formula>
    </cfRule>
    <cfRule type="cellIs" dxfId="24" priority="30" stopIfTrue="1" operator="lessThan">
      <formula>0</formula>
    </cfRule>
  </conditionalFormatting>
  <conditionalFormatting sqref="E31:Q31">
    <cfRule type="cellIs" dxfId="23" priority="27" stopIfTrue="1" operator="greaterThan">
      <formula>0</formula>
    </cfRule>
    <cfRule type="cellIs" dxfId="22" priority="28" stopIfTrue="1" operator="lessThan">
      <formula>0</formula>
    </cfRule>
  </conditionalFormatting>
  <conditionalFormatting sqref="E32:Q32">
    <cfRule type="cellIs" dxfId="21" priority="25" stopIfTrue="1" operator="greaterThan">
      <formula>0</formula>
    </cfRule>
    <cfRule type="cellIs" dxfId="20" priority="26" stopIfTrue="1" operator="lessThan">
      <formula>0</formula>
    </cfRule>
  </conditionalFormatting>
  <conditionalFormatting sqref="E33:Q33">
    <cfRule type="cellIs" dxfId="19" priority="23" stopIfTrue="1" operator="greaterThan">
      <formula>0</formula>
    </cfRule>
    <cfRule type="cellIs" dxfId="18" priority="24" stopIfTrue="1" operator="lessThan">
      <formula>0</formula>
    </cfRule>
  </conditionalFormatting>
  <conditionalFormatting sqref="E34:Q34">
    <cfRule type="cellIs" dxfId="17" priority="21" stopIfTrue="1" operator="greaterThan">
      <formula>0</formula>
    </cfRule>
    <cfRule type="cellIs" dxfId="16" priority="22" stopIfTrue="1" operator="lessThan">
      <formula>0</formula>
    </cfRule>
  </conditionalFormatting>
  <conditionalFormatting sqref="E35:Q35">
    <cfRule type="cellIs" dxfId="15" priority="19" stopIfTrue="1" operator="greaterThan">
      <formula>0</formula>
    </cfRule>
    <cfRule type="cellIs" dxfId="14" priority="20" stopIfTrue="1" operator="lessThan">
      <formula>0</formula>
    </cfRule>
  </conditionalFormatting>
  <conditionalFormatting sqref="E36:Q36">
    <cfRule type="cellIs" dxfId="13" priority="17" stopIfTrue="1" operator="greaterThan">
      <formula>0</formula>
    </cfRule>
    <cfRule type="cellIs" dxfId="12" priority="18" stopIfTrue="1" operator="lessThan">
      <formula>0</formula>
    </cfRule>
  </conditionalFormatting>
  <conditionalFormatting sqref="E37:Q37">
    <cfRule type="cellIs" dxfId="11" priority="15" stopIfTrue="1" operator="greaterThan">
      <formula>0</formula>
    </cfRule>
    <cfRule type="cellIs" dxfId="10" priority="16" stopIfTrue="1" operator="lessThan">
      <formula>0</formula>
    </cfRule>
  </conditionalFormatting>
  <conditionalFormatting sqref="E38:Q38">
    <cfRule type="cellIs" dxfId="9" priority="13" stopIfTrue="1" operator="greaterThan">
      <formula>0</formula>
    </cfRule>
    <cfRule type="cellIs" dxfId="8" priority="14" stopIfTrue="1" operator="lessThan">
      <formula>0</formula>
    </cfRule>
  </conditionalFormatting>
  <conditionalFormatting sqref="E39:Q39">
    <cfRule type="cellIs" dxfId="7" priority="11" stopIfTrue="1" operator="greaterThan">
      <formula>0</formula>
    </cfRule>
    <cfRule type="cellIs" dxfId="6" priority="12" stopIfTrue="1" operator="lessThan">
      <formula>0</formula>
    </cfRule>
  </conditionalFormatting>
  <conditionalFormatting sqref="E40:Q40">
    <cfRule type="cellIs" dxfId="5" priority="9" stopIfTrue="1" operator="greaterThan">
      <formula>0</formula>
    </cfRule>
    <cfRule type="cellIs" dxfId="4" priority="10" stopIfTrue="1" operator="lessThan">
      <formula>0</formula>
    </cfRule>
  </conditionalFormatting>
  <conditionalFormatting sqref="E41:Q41">
    <cfRule type="cellIs" dxfId="3" priority="7" stopIfTrue="1" operator="greaterThan">
      <formula>0</formula>
    </cfRule>
    <cfRule type="cellIs" dxfId="2" priority="8" stopIfTrue="1" operator="lessThan">
      <formula>0</formula>
    </cfRule>
  </conditionalFormatting>
  <conditionalFormatting sqref="E42:Q42">
    <cfRule type="cellIs" dxfId="1" priority="5" stopIfTrue="1" operator="greaterThan">
      <formula>0</formula>
    </cfRule>
    <cfRule type="cellIs" dxfId="0" priority="6" stopIfTrue="1" operator="lessThan">
      <formula>0</formula>
    </cfRule>
  </conditionalFormatting>
  <pageMargins left="0.31496062992125984" right="0" top="0.74803149606299213" bottom="0.74803149606299213" header="0.31496062992125984" footer="0.31496062992125984"/>
  <pageSetup paperSize="8" scale="86" orientation="landscape" r:id="rId1"/>
  <headerFooter>
    <oddFooter>&amp;L&amp;7Исп. Касин А.В. 6-60-71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Владим.</cp:lastModifiedBy>
  <cp:lastPrinted>2017-08-24T13:27:00Z</cp:lastPrinted>
  <dcterms:created xsi:type="dcterms:W3CDTF">2004-04-14T14:07:04Z</dcterms:created>
  <dcterms:modified xsi:type="dcterms:W3CDTF">2017-11-29T13:33:51Z</dcterms:modified>
</cp:coreProperties>
</file>