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5865" windowWidth="19230" windowHeight="5925" tabRatio="701"/>
  </bookViews>
  <sheets>
    <sheet name="Лист1" sheetId="1" r:id="rId1"/>
    <sheet name="Лист2" sheetId="2" r:id="rId2"/>
  </sheets>
  <definedNames>
    <definedName name="Data">#REF!</definedName>
    <definedName name="Date">#REF!</definedName>
    <definedName name="Delete1">#REF!</definedName>
    <definedName name="Delete2">#REF!</definedName>
    <definedName name="Title">#REF!</definedName>
    <definedName name="Total">#REF!</definedName>
    <definedName name="WOGUK">#REF!</definedName>
  </definedNames>
  <calcPr calcId="145621"/>
  <customWorkbookViews>
    <customWorkbookView name="Касин Андрей Владим. - Личное представление" guid="{59CD8DAF-6C1D-4005-9E3B-D39989756690}" mergeInterval="0" personalView="1" includePrintSettings="0" maximized="1" windowWidth="1276" windowHeight="785" tabRatio="701" activeSheetId="1"/>
  </customWorkbookViews>
</workbook>
</file>

<file path=xl/sharedStrings.xml><?xml version="1.0" encoding="utf-8"?>
<sst xmlns="http://schemas.openxmlformats.org/spreadsheetml/2006/main" count="234" uniqueCount="107">
  <si>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</si>
  <si>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</si>
  <si>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</si>
  <si>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</si>
  <si>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</si>
  <si>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</si>
  <si>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</si>
  <si>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</si>
  <si>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</si>
  <si>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</si>
  <si>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</si>
  <si>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</si>
  <si>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</si>
  <si>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</si>
  <si>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</si>
  <si>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</si>
  <si>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</si>
  <si>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</si>
  <si>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Наименование инвестиционного портфеля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</si>
  <si>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</si>
  <si>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</si>
  <si>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</si>
  <si>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</si>
  <si>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</si>
  <si>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</si>
  <si>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</si>
  <si>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</si>
  <si>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</si>
  <si>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</si>
  <si>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</si>
  <si>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</si>
  <si>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</si>
  <si>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</si>
  <si>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</si>
  <si>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</si>
  <si>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</si>
  <si>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</si>
  <si>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</si>
  <si>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</si>
  <si>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</si>
  <si>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</si>
  <si>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</si>
  <si>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</si>
  <si>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</si>
  <si>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</si>
  <si>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</si>
  <si>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</si>
  <si>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</si>
  <si>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</si>
  <si>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</si>
  <si>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</si>
  <si>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</si>
  <si>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</si>
  <si>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</si>
  <si>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</si>
  <si>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</si>
  <si>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</si>
  <si>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</si>
  <si>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</si>
  <si>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</si>
  <si>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</si>
  <si>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</si>
  <si>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</si>
  <si>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</si>
  <si>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</si>
  <si>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</si>
  <si>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</si>
  <si>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</si>
  <si>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</si>
  <si>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</si>
  <si>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</si>
  <si>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</si>
  <si>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</si>
  <si>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</si>
  <si>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</si>
  <si>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</si>
  <si>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</si>
  <si>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</si>
  <si>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</si>
  <si>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</si>
  <si>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</si>
  <si>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</si>
  <si>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</si>
  <si>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</si>
  <si>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</si>
  <si>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</si>
  <si>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</si>
  <si>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</si>
  <si>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</si>
  <si>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ТКБ БНП ПАРИБА ИНВЕСТМЕНТ ПАРТНЕРС УК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</si>
  <si>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</si>
  <si>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</si>
  <si>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</si>
  <si>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</si>
  <si>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</si>
  <si>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</si>
  <si>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</si>
  <si>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УМ УК</t>
  </si>
  <si>
    <t>22-03У040</t>
  </si>
  <si>
    <t>УРАЛСИБ УК</t>
  </si>
  <si>
    <t>22-03У008</t>
  </si>
  <si>
    <t>ФИНАМ МЕНЕДЖМЕНТ УК</t>
  </si>
  <si>
    <t>22-03У063</t>
  </si>
  <si>
    <t>контроля инвестиционных процессов</t>
  </si>
  <si>
    <t xml:space="preserve">Начальник Департамента организации и </t>
  </si>
  <si>
    <t>Е.Н. Блинова</t>
  </si>
  <si>
    <t>(4   квартал 2014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</si>
</sst>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.00000"/>
    <numFmt numFmtId="166" formatCode="#,##0.00;[Red]#,##0.00"/>
  </numFmts>
  <fonts count="14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7"/>
      <name val="Arial Cyr"/>
      <family val="2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7.5"/>
      <name val="Arial Cyr"/>
      <charset val="204"/>
    </font>
    <font>
      <b/>
      <sz val="9"/>
      <name val="Arial Cyr"/>
      <charset val="204"/>
    </font>
    <font>
      <b/>
      <sz val="12"/>
      <name val="Times New Roman"/>
      <family val="1"/>
    </font>
    <font>
      <sz val="7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1" fillId="0" borderId="0" xfId="0" applyNumberFormat="1" applyFont="1"/>
    <xf numFmtId="165" fontId="4" fillId="0" borderId="0" xfId="0" applyNumberFormat="1" applyFont="1"/>
    <xf numFmtId="0" fontId="7" fillId="0" borderId="0" xfId="0" applyFont="1"/>
    <xf numFmtId="0" fontId="2" fillId="2" borderId="0" xfId="0" applyFont="1" applyFill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10" fillId="2" borderId="0" xfId="0" applyFont="1" applyFill="1"/>
    <xf numFmtId="0" fontId="8" fillId="2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6" xfId="0" applyFont="1" applyFill="1" applyBorder="1"/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6" xfId="0" applyFont="1" applyFill="1" applyBorder="1"/>
    <xf numFmtId="4" fontId="1" fillId="2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" fontId="11" fillId="0" borderId="0" xfId="0" applyNumberFormat="1" applyFont="1" applyFill="1"/>
    <xf numFmtId="0" fontId="11" fillId="0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/>
    </xf>
    <xf numFmtId="4" fontId="4" fillId="2" borderId="3" xfId="0" applyNumberFormat="1" applyFont="1" applyFill="1" applyBorder="1"/>
    <xf numFmtId="4" fontId="6" fillId="2" borderId="3" xfId="0" applyNumberFormat="1" applyFont="1" applyFill="1" applyBorder="1"/>
    <xf numFmtId="164" fontId="7" fillId="2" borderId="3" xfId="0" applyNumberFormat="1" applyFont="1" applyFill="1" applyBorder="1"/>
    <xf numFmtId="0" fontId="9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vertical="top"/>
    </xf>
    <xf numFmtId="0" fontId="12" fillId="2" borderId="3" xfId="0" applyFont="1" applyFill="1" applyBorder="1" applyAlignment="1">
      <alignment horizontal="center" vertical="top"/>
    </xf>
    <xf numFmtId="4" fontId="12" fillId="2" borderId="3" xfId="0" applyNumberFormat="1" applyFont="1" applyFill="1" applyBorder="1"/>
    <xf numFmtId="0" fontId="13" fillId="0" borderId="0" xfId="0" applyFont="1"/>
    <xf numFmtId="0" fontId="4" fillId="2" borderId="3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4" fontId="7" fillId="2" borderId="3" xfId="0" applyNumberFormat="1" applyFont="1" applyFill="1" applyBorder="1"/>
    <xf numFmtId="4" fontId="4" fillId="2" borderId="3" xfId="0" applyNumberFormat="1" applyFont="1" applyFill="1" applyBorder="1" applyProtection="1">
      <protection locked="0"/>
    </xf>
    <xf numFmtId="4" fontId="6" fillId="2" borderId="3" xfId="0" applyNumberFormat="1" applyFont="1" applyFill="1" applyBorder="1" applyProtection="1">
      <protection locked="0"/>
    </xf>
    <xf numFmtId="4" fontId="4" fillId="2" borderId="3" xfId="0" applyNumberFormat="1" applyFont="1" applyFill="1" applyBorder="1" applyProtection="1">
      <protection hidden="1"/>
    </xf>
    <xf numFmtId="4" fontId="4" fillId="0" borderId="7" xfId="0" applyNumberFormat="1" applyFont="1" applyBorder="1"/>
    <xf numFmtId="4" fontId="4" fillId="0" borderId="8" xfId="0" applyNumberFormat="1" applyFont="1" applyBorder="1"/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166" fontId="6" fillId="2" borderId="3" xfId="0" applyNumberFormat="1" applyFont="1" applyFill="1" applyBorder="1"/>
  </cellXfs>
  <cellStyles count="1">
    <cellStyle name="Обычный" xfId="0" builtinId="0"/>
  </cellStyles>
  <dxfs count="158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tabSelected="1" view="pageLayout" topLeftCell="F4" zoomScaleNormal="100" workbookViewId="0">
      <selection activeCell="L50" sqref="L50"/>
    </sheetView>
  </sheetViews>
  <sheetFormatPr defaultRowHeight="12" x14ac:dyDescent="0.2"/>
  <cols>
    <col min="1" max="1" width="3" style="3" customWidth="1"/>
    <col min="2" max="2" width="31.28515625" style="1" customWidth="1"/>
    <col min="3" max="3" width="29.85546875" style="1" customWidth="1"/>
    <col min="4" max="4" width="8.7109375" style="2" customWidth="1"/>
    <col min="5" max="5" width="14.85546875" style="1" customWidth="1"/>
    <col min="6" max="6" width="14.140625" style="1" customWidth="1"/>
    <col min="7" max="7" width="12" style="1" customWidth="1"/>
    <col min="8" max="8" width="12.42578125" style="1" customWidth="1"/>
    <col min="9" max="9" width="12.140625" style="1" customWidth="1"/>
    <col min="10" max="10" width="12.85546875" style="1" customWidth="1"/>
    <col min="11" max="11" width="13" style="1" customWidth="1"/>
    <col min="12" max="12" width="12.85546875" style="1" customWidth="1"/>
    <col min="13" max="13" width="10.42578125" style="1" customWidth="1"/>
    <col min="14" max="14" width="11.28515625" style="1" customWidth="1"/>
    <col min="15" max="15" width="10.28515625" style="1" customWidth="1"/>
    <col min="16" max="16" width="13.7109375" style="1" customWidth="1"/>
    <col min="17" max="17" width="15.28515625" style="1" customWidth="1"/>
    <col min="18" max="16384" width="9.140625" style="1"/>
  </cols>
  <sheetData>
    <row r="1" spans="1:17" x14ac:dyDescent="0.2">
      <c r="A1" s="12"/>
      <c r="B1" s="13"/>
      <c r="C1" s="13"/>
      <c r="D1" s="14" t="s">
        <v>20</v>
      </c>
      <c r="E1" s="13"/>
      <c r="F1" s="13"/>
      <c r="G1" s="13"/>
      <c r="H1" s="13"/>
      <c r="I1" s="13"/>
      <c r="J1" s="13"/>
      <c r="K1" s="13"/>
      <c r="L1" s="13"/>
      <c r="M1" s="13"/>
      <c r="N1" s="14"/>
      <c r="O1" s="13"/>
      <c r="P1" s="13"/>
      <c r="Q1" s="13"/>
    </row>
    <row r="2" spans="1:17" x14ac:dyDescent="0.2">
      <c r="A2" s="12"/>
      <c r="B2" s="13"/>
      <c r="C2" s="13"/>
      <c r="D2" s="15"/>
      <c r="E2" s="13"/>
      <c r="F2" s="13"/>
      <c r="G2" s="16" t="s">
        <v>106</v>
      </c>
      <c r="H2" s="13"/>
      <c r="I2" s="13"/>
      <c r="J2" s="13"/>
      <c r="K2" s="13"/>
      <c r="L2" s="13"/>
      <c r="M2" s="13"/>
      <c r="N2" s="13"/>
      <c r="O2" s="13"/>
      <c r="P2" s="13"/>
      <c r="Q2" s="17" t="s">
        <v>17</v>
      </c>
    </row>
    <row r="3" spans="1:17" s="5" customFormat="1" ht="24" customHeight="1" x14ac:dyDescent="0.2">
      <c r="A3" s="54" t="s">
        <v>9</v>
      </c>
      <c r="B3" s="57" t="s">
        <v>19</v>
      </c>
      <c r="C3" s="36" t="s">
        <v>18</v>
      </c>
      <c r="D3" s="54" t="s">
        <v>12</v>
      </c>
      <c r="E3" s="53" t="s">
        <v>7</v>
      </c>
      <c r="F3" s="53"/>
      <c r="G3" s="53" t="s">
        <v>2</v>
      </c>
      <c r="H3" s="53"/>
      <c r="I3" s="53" t="s">
        <v>14</v>
      </c>
      <c r="J3" s="53"/>
      <c r="K3" s="53" t="s">
        <v>1</v>
      </c>
      <c r="L3" s="53"/>
      <c r="M3" s="53" t="s">
        <v>15</v>
      </c>
      <c r="N3" s="53"/>
      <c r="O3" s="54" t="s">
        <v>11</v>
      </c>
      <c r="P3" s="55" t="s">
        <v>8</v>
      </c>
      <c r="Q3" s="56"/>
    </row>
    <row r="4" spans="1:17" s="5" customFormat="1" ht="17.25" customHeight="1" x14ac:dyDescent="0.2">
      <c r="A4" s="54"/>
      <c r="B4" s="58"/>
      <c r="C4" s="37"/>
      <c r="D4" s="54"/>
      <c r="E4" s="35" t="s">
        <v>3</v>
      </c>
      <c r="F4" s="35" t="s">
        <v>4</v>
      </c>
      <c r="G4" s="35" t="s">
        <v>0</v>
      </c>
      <c r="H4" s="35" t="s">
        <v>10</v>
      </c>
      <c r="I4" s="35" t="s">
        <v>0</v>
      </c>
      <c r="J4" s="35" t="s">
        <v>10</v>
      </c>
      <c r="K4" s="35" t="s">
        <v>0</v>
      </c>
      <c r="L4" s="35" t="s">
        <v>10</v>
      </c>
      <c r="M4" s="35" t="s">
        <v>0</v>
      </c>
      <c r="N4" s="35" t="s">
        <v>10</v>
      </c>
      <c r="O4" s="54"/>
      <c r="P4" s="35" t="s">
        <v>5</v>
      </c>
      <c r="Q4" s="35" t="s">
        <v>6</v>
      </c>
    </row>
    <row r="5" spans="1:17" x14ac:dyDescent="0.2">
      <c r="A5" s="29">
        <v>1</v>
      </c>
      <c r="B5" s="30" t="s">
        <v>21</v>
      </c>
      <c r="C5" s="30" t="s">
        <v>22</v>
      </c>
      <c r="D5" s="31" t="s">
        <v>23</v>
      </c>
      <c r="E5" s="51">
        <v>22464162.91</v>
      </c>
      <c r="F5" s="51">
        <v>21897610.969999999</v>
      </c>
      <c r="G5" s="51">
        <v>0</v>
      </c>
      <c r="H5" s="51">
        <v>0</v>
      </c>
      <c r="I5" s="51">
        <v>-920824.44</v>
      </c>
      <c r="J5" s="51">
        <v>-246053.18</v>
      </c>
      <c r="K5" s="51">
        <v>125563.42</v>
      </c>
      <c r="L5" s="51">
        <v>181591.58</v>
      </c>
      <c r="M5" s="51">
        <v>9749.74</v>
      </c>
      <c r="N5" s="51">
        <v>61940.9</v>
      </c>
      <c r="O5" s="51">
        <v>0</v>
      </c>
      <c r="P5" s="51">
        <v>21408025.309999999</v>
      </c>
      <c r="Q5" s="52">
        <v>21408025.309999999</v>
      </c>
    </row>
    <row r="6" spans="1:17" x14ac:dyDescent="0.2">
      <c r="A6" s="29">
        <v>2</v>
      </c>
      <c r="B6" s="30" t="s">
        <v>21</v>
      </c>
      <c r="C6" s="30" t="s">
        <v>24</v>
      </c>
      <c r="D6" s="31" t="s">
        <v>25</v>
      </c>
      <c r="E6" s="51">
        <v>270404601.13999999</v>
      </c>
      <c r="F6" s="51">
        <v>266236978.69</v>
      </c>
      <c r="G6" s="51">
        <v>0</v>
      </c>
      <c r="H6" s="51">
        <v>0</v>
      </c>
      <c r="I6" s="51">
        <v>-12009279.699999999</v>
      </c>
      <c r="J6" s="51">
        <v>-6671959.2599999998</v>
      </c>
      <c r="K6" s="51">
        <v>530528.81000000006</v>
      </c>
      <c r="L6" s="51">
        <v>1278228.3500000001</v>
      </c>
      <c r="M6" s="51">
        <v>158763.5</v>
      </c>
      <c r="N6" s="51">
        <v>580761.94999999995</v>
      </c>
      <c r="O6" s="51">
        <v>0</v>
      </c>
      <c r="P6" s="51">
        <v>257706029.13</v>
      </c>
      <c r="Q6" s="52">
        <v>257706029.13</v>
      </c>
    </row>
    <row r="7" spans="1:17" x14ac:dyDescent="0.2">
      <c r="A7" s="29">
        <v>3</v>
      </c>
      <c r="B7" s="30" t="s">
        <v>26</v>
      </c>
      <c r="C7" s="30"/>
      <c r="D7" s="31" t="s">
        <v>27</v>
      </c>
      <c r="E7" s="51">
        <v>2798487882.5900002</v>
      </c>
      <c r="F7" s="51">
        <v>2735584415.54</v>
      </c>
      <c r="G7" s="51">
        <v>0</v>
      </c>
      <c r="H7" s="51">
        <v>0</v>
      </c>
      <c r="I7" s="51">
        <v>-52768487.079999998</v>
      </c>
      <c r="J7" s="51">
        <v>33307136.07</v>
      </c>
      <c r="K7" s="51">
        <v>8740900.5099999998</v>
      </c>
      <c r="L7" s="51">
        <v>30101486.18</v>
      </c>
      <c r="M7" s="51">
        <v>1203943.8500000001</v>
      </c>
      <c r="N7" s="51">
        <v>3015514.28</v>
      </c>
      <c r="O7" s="51">
        <v>3330713.61</v>
      </c>
      <c r="P7" s="51">
        <v>2732443837.54</v>
      </c>
      <c r="Q7" s="52">
        <v>2732443837.54</v>
      </c>
    </row>
    <row r="8" spans="1:17" x14ac:dyDescent="0.2">
      <c r="A8" s="29">
        <v>4</v>
      </c>
      <c r="B8" s="30" t="s">
        <v>28</v>
      </c>
      <c r="C8" s="30"/>
      <c r="D8" s="31" t="s">
        <v>29</v>
      </c>
      <c r="E8" s="51">
        <v>948162852.23000002</v>
      </c>
      <c r="F8" s="51">
        <v>931734004.40999997</v>
      </c>
      <c r="G8" s="51">
        <v>0</v>
      </c>
      <c r="H8" s="51">
        <v>0</v>
      </c>
      <c r="I8" s="51">
        <v>-52091681.539999999</v>
      </c>
      <c r="J8" s="51">
        <v>-30671637.48</v>
      </c>
      <c r="K8" s="51">
        <v>1644434.32</v>
      </c>
      <c r="L8" s="51">
        <v>6125837.1500000004</v>
      </c>
      <c r="M8" s="51">
        <v>321788.18</v>
      </c>
      <c r="N8" s="51">
        <v>831581.59</v>
      </c>
      <c r="O8" s="51">
        <v>0</v>
      </c>
      <c r="P8" s="51">
        <v>894104948.19000006</v>
      </c>
      <c r="Q8" s="52">
        <v>894104948.19000006</v>
      </c>
    </row>
    <row r="9" spans="1:17" x14ac:dyDescent="0.2">
      <c r="A9" s="29">
        <v>5</v>
      </c>
      <c r="B9" s="30" t="s">
        <v>30</v>
      </c>
      <c r="C9" s="30"/>
      <c r="D9" s="31" t="s">
        <v>31</v>
      </c>
      <c r="E9" s="51">
        <v>31033494.149999999</v>
      </c>
      <c r="F9" s="51">
        <v>29429502.300000001</v>
      </c>
      <c r="G9" s="51">
        <v>0</v>
      </c>
      <c r="H9" s="51">
        <v>0</v>
      </c>
      <c r="I9" s="51">
        <v>-299763.34999999998</v>
      </c>
      <c r="J9" s="51">
        <v>1761911.54</v>
      </c>
      <c r="K9" s="51">
        <v>137984.46</v>
      </c>
      <c r="L9" s="51">
        <v>516621.81</v>
      </c>
      <c r="M9" s="51">
        <v>38068.28</v>
      </c>
      <c r="N9" s="51">
        <v>117113.97</v>
      </c>
      <c r="O9" s="51">
        <v>167381.6</v>
      </c>
      <c r="P9" s="51">
        <v>30390296.460000001</v>
      </c>
      <c r="Q9" s="52">
        <v>30390296.460000001</v>
      </c>
    </row>
    <row r="10" spans="1:17" x14ac:dyDescent="0.2">
      <c r="A10" s="29">
        <v>6</v>
      </c>
      <c r="B10" s="30" t="s">
        <v>32</v>
      </c>
      <c r="C10" s="30"/>
      <c r="D10" s="31" t="s">
        <v>33</v>
      </c>
      <c r="E10" s="51">
        <v>778019212.29999995</v>
      </c>
      <c r="F10" s="51">
        <v>760144874.62</v>
      </c>
      <c r="G10" s="51">
        <v>0</v>
      </c>
      <c r="H10" s="51">
        <v>0</v>
      </c>
      <c r="I10" s="51">
        <v>-27707724.309999999</v>
      </c>
      <c r="J10" s="51">
        <v>-4293630.45</v>
      </c>
      <c r="K10" s="51">
        <v>1048814.6499999999</v>
      </c>
      <c r="L10" s="51">
        <v>6028587.0199999996</v>
      </c>
      <c r="M10" s="51">
        <v>250651.55</v>
      </c>
      <c r="N10" s="51">
        <v>810635.36</v>
      </c>
      <c r="O10" s="51">
        <v>0</v>
      </c>
      <c r="P10" s="51">
        <v>749012021.78999996</v>
      </c>
      <c r="Q10" s="52">
        <v>749012021.78999996</v>
      </c>
    </row>
    <row r="11" spans="1:17" x14ac:dyDescent="0.2">
      <c r="A11" s="29">
        <v>7</v>
      </c>
      <c r="B11" s="30" t="s">
        <v>34</v>
      </c>
      <c r="C11" s="30"/>
      <c r="D11" s="31" t="s">
        <v>35</v>
      </c>
      <c r="E11" s="51">
        <v>508999670.24000001</v>
      </c>
      <c r="F11" s="51">
        <v>492430281.24000001</v>
      </c>
      <c r="G11" s="51">
        <v>0</v>
      </c>
      <c r="H11" s="51">
        <v>0</v>
      </c>
      <c r="I11" s="51">
        <v>-2363662.4</v>
      </c>
      <c r="J11" s="51">
        <v>17188547.02</v>
      </c>
      <c r="K11" s="51">
        <v>1138794.3400000001</v>
      </c>
      <c r="L11" s="51">
        <v>3740543.22</v>
      </c>
      <c r="M11" s="51">
        <v>67319.97</v>
      </c>
      <c r="N11" s="51">
        <v>448391.51</v>
      </c>
      <c r="O11" s="51">
        <v>1718854.7</v>
      </c>
      <c r="P11" s="51">
        <v>503711038.82999998</v>
      </c>
      <c r="Q11" s="52">
        <v>503711038.82999998</v>
      </c>
    </row>
    <row r="12" spans="1:17" x14ac:dyDescent="0.2">
      <c r="A12" s="29">
        <v>8</v>
      </c>
      <c r="B12" s="30" t="s">
        <v>36</v>
      </c>
      <c r="C12" s="30" t="s">
        <v>37</v>
      </c>
      <c r="D12" s="31" t="s">
        <v>38</v>
      </c>
      <c r="E12" s="51">
        <v>633420102.36000001</v>
      </c>
      <c r="F12" s="51">
        <v>625299400.38999999</v>
      </c>
      <c r="G12" s="51">
        <v>0</v>
      </c>
      <c r="H12" s="51">
        <v>0</v>
      </c>
      <c r="I12" s="51">
        <v>-24186236.91</v>
      </c>
      <c r="J12" s="51">
        <v>-13799302.07</v>
      </c>
      <c r="K12" s="51">
        <v>1020200.4</v>
      </c>
      <c r="L12" s="51">
        <v>2617507.15</v>
      </c>
      <c r="M12" s="51">
        <v>424250.3</v>
      </c>
      <c r="N12" s="51">
        <v>1093176.42</v>
      </c>
      <c r="O12" s="51">
        <v>0</v>
      </c>
      <c r="P12" s="51">
        <v>607789414.75</v>
      </c>
      <c r="Q12" s="52">
        <v>607789414.75</v>
      </c>
    </row>
    <row r="13" spans="1:17" x14ac:dyDescent="0.2">
      <c r="A13" s="29">
        <v>9</v>
      </c>
      <c r="B13" s="30" t="s">
        <v>36</v>
      </c>
      <c r="C13" s="30" t="s">
        <v>24</v>
      </c>
      <c r="D13" s="31" t="s">
        <v>39</v>
      </c>
      <c r="E13" s="51">
        <v>56555402.289999999</v>
      </c>
      <c r="F13" s="51">
        <v>55391848.009999998</v>
      </c>
      <c r="G13" s="51">
        <v>0</v>
      </c>
      <c r="H13" s="51">
        <v>0</v>
      </c>
      <c r="I13" s="51">
        <v>-747670.35</v>
      </c>
      <c r="J13" s="51">
        <v>764194.58</v>
      </c>
      <c r="K13" s="51">
        <v>8102.96</v>
      </c>
      <c r="L13" s="51">
        <v>213517.1</v>
      </c>
      <c r="M13" s="51">
        <v>31028.23</v>
      </c>
      <c r="N13" s="51">
        <v>173924.74</v>
      </c>
      <c r="O13" s="51">
        <v>61135.57</v>
      </c>
      <c r="P13" s="51">
        <v>55707465.18</v>
      </c>
      <c r="Q13" s="52">
        <v>55707465.18</v>
      </c>
    </row>
    <row r="14" spans="1:17" x14ac:dyDescent="0.2">
      <c r="A14" s="29">
        <v>10</v>
      </c>
      <c r="B14" s="30" t="s">
        <v>40</v>
      </c>
      <c r="C14" s="30"/>
      <c r="D14" s="31" t="s">
        <v>41</v>
      </c>
      <c r="E14" s="51">
        <v>1378195059.3399999</v>
      </c>
      <c r="F14" s="51">
        <v>1330201859.02</v>
      </c>
      <c r="G14" s="51">
        <v>0</v>
      </c>
      <c r="H14" s="51">
        <v>0</v>
      </c>
      <c r="I14" s="51">
        <v>-15152171.800000001</v>
      </c>
      <c r="J14" s="51">
        <v>43252882.5</v>
      </c>
      <c r="K14" s="51">
        <v>2695750.89</v>
      </c>
      <c r="L14" s="51">
        <v>11926490.52</v>
      </c>
      <c r="M14" s="51">
        <v>628026.12</v>
      </c>
      <c r="N14" s="51">
        <v>1809140.47</v>
      </c>
      <c r="O14" s="51">
        <v>3784627.22</v>
      </c>
      <c r="P14" s="51">
        <v>1355934483.3099999</v>
      </c>
      <c r="Q14" s="52">
        <v>1355934483.3099999</v>
      </c>
    </row>
    <row r="15" spans="1:17" x14ac:dyDescent="0.2">
      <c r="A15" s="29">
        <v>11</v>
      </c>
      <c r="B15" s="30" t="s">
        <v>42</v>
      </c>
      <c r="C15" s="30"/>
      <c r="D15" s="31" t="s">
        <v>43</v>
      </c>
      <c r="E15" s="51">
        <v>7326588665.1599998</v>
      </c>
      <c r="F15" s="51">
        <v>7094943819.8100004</v>
      </c>
      <c r="G15" s="51">
        <v>0</v>
      </c>
      <c r="H15" s="51">
        <v>0</v>
      </c>
      <c r="I15" s="51">
        <v>-107518215.86</v>
      </c>
      <c r="J15" s="51">
        <v>160272815.27000001</v>
      </c>
      <c r="K15" s="51">
        <v>14274798.140000001</v>
      </c>
      <c r="L15" s="51">
        <v>45468873.140000001</v>
      </c>
      <c r="M15" s="51">
        <v>1234980.68</v>
      </c>
      <c r="N15" s="51">
        <v>6187091.46</v>
      </c>
      <c r="O15" s="51">
        <v>16027281.529999999</v>
      </c>
      <c r="P15" s="51">
        <v>7187533388.9499998</v>
      </c>
      <c r="Q15" s="52">
        <v>7187533388.9499998</v>
      </c>
    </row>
    <row r="16" spans="1:17" x14ac:dyDescent="0.2">
      <c r="A16" s="29">
        <v>12</v>
      </c>
      <c r="B16" s="30" t="s">
        <v>44</v>
      </c>
      <c r="C16" s="30"/>
      <c r="D16" s="31" t="s">
        <v>45</v>
      </c>
      <c r="E16" s="51">
        <v>788510002.46000004</v>
      </c>
      <c r="F16" s="51">
        <v>775797547.49000001</v>
      </c>
      <c r="G16" s="51">
        <v>0</v>
      </c>
      <c r="H16" s="51">
        <v>0</v>
      </c>
      <c r="I16" s="51">
        <v>-15833485.51</v>
      </c>
      <c r="J16" s="51">
        <v>2455099.9700000002</v>
      </c>
      <c r="K16" s="51">
        <v>2349486.9900000002</v>
      </c>
      <c r="L16" s="51">
        <v>7453687.7599999998</v>
      </c>
      <c r="M16" s="51">
        <v>400180.73</v>
      </c>
      <c r="N16" s="51">
        <v>872110.47</v>
      </c>
      <c r="O16" s="51">
        <v>245510</v>
      </c>
      <c r="P16" s="51">
        <v>769681339.23000002</v>
      </c>
      <c r="Q16" s="52">
        <v>769681339.23000002</v>
      </c>
    </row>
    <row r="17" spans="1:17" x14ac:dyDescent="0.2">
      <c r="A17" s="29">
        <v>13</v>
      </c>
      <c r="B17" s="30" t="s">
        <v>46</v>
      </c>
      <c r="C17" s="30" t="s">
        <v>47</v>
      </c>
      <c r="D17" s="31" t="s">
        <v>48</v>
      </c>
      <c r="E17" s="51">
        <v>1914543664427.49</v>
      </c>
      <c r="F17" s="51">
        <v>1854111896371.55</v>
      </c>
      <c r="G17" s="51">
        <v>1362681638.6500001</v>
      </c>
      <c r="H17" s="51">
        <v>2584317339.7199998</v>
      </c>
      <c r="I17" s="51">
        <v>-19272982570.150002</v>
      </c>
      <c r="J17" s="51">
        <v>50912891522.449997</v>
      </c>
      <c r="K17" s="51">
        <v>4149015638.1100001</v>
      </c>
      <c r="L17" s="51">
        <v>14516605061.98</v>
      </c>
      <c r="M17" s="51">
        <v>208326815.37</v>
      </c>
      <c r="N17" s="51">
        <v>816479129.23000002</v>
      </c>
      <c r="O17" s="51">
        <v>557328656.57000005</v>
      </c>
      <c r="P17" s="51">
        <v>1891718692385.9399</v>
      </c>
      <c r="Q17" s="52">
        <v>1891718692385.9399</v>
      </c>
    </row>
    <row r="18" spans="1:17" x14ac:dyDescent="0.2">
      <c r="A18" s="29">
        <v>14</v>
      </c>
      <c r="B18" s="30" t="s">
        <v>46</v>
      </c>
      <c r="C18" s="30" t="s">
        <v>49</v>
      </c>
      <c r="D18" s="31" t="s">
        <v>50</v>
      </c>
      <c r="E18" s="51">
        <v>11098323168.549999</v>
      </c>
      <c r="F18" s="51">
        <v>10923202007.280001</v>
      </c>
      <c r="G18" s="51">
        <v>0</v>
      </c>
      <c r="H18" s="51">
        <v>0</v>
      </c>
      <c r="I18" s="51">
        <v>-516024482.17000002</v>
      </c>
      <c r="J18" s="51">
        <v>-211288935.16</v>
      </c>
      <c r="K18" s="51">
        <v>44526155.460000001</v>
      </c>
      <c r="L18" s="51">
        <v>169482775.84999999</v>
      </c>
      <c r="M18" s="51">
        <v>2794587.37</v>
      </c>
      <c r="N18" s="51">
        <v>7452352.7199999997</v>
      </c>
      <c r="O18" s="51">
        <v>0</v>
      </c>
      <c r="P18" s="51">
        <v>10534977943.549999</v>
      </c>
      <c r="Q18" s="52">
        <v>10534977943.549999</v>
      </c>
    </row>
    <row r="19" spans="1:17" x14ac:dyDescent="0.2">
      <c r="A19" s="29">
        <v>15</v>
      </c>
      <c r="B19" s="30" t="s">
        <v>51</v>
      </c>
      <c r="C19" s="30"/>
      <c r="D19" s="31" t="s">
        <v>52</v>
      </c>
      <c r="E19" s="51">
        <v>97400026.060000002</v>
      </c>
      <c r="F19" s="51">
        <v>94284854.329999998</v>
      </c>
      <c r="G19" s="51">
        <v>0</v>
      </c>
      <c r="H19" s="51">
        <v>0</v>
      </c>
      <c r="I19" s="51">
        <v>-1382553.45</v>
      </c>
      <c r="J19" s="51">
        <v>2186730.79</v>
      </c>
      <c r="K19" s="51">
        <v>285887.64</v>
      </c>
      <c r="L19" s="51">
        <v>661789.82999999996</v>
      </c>
      <c r="M19" s="51">
        <v>32555.18</v>
      </c>
      <c r="N19" s="51">
        <v>110765.5</v>
      </c>
      <c r="O19" s="51">
        <v>218673.08</v>
      </c>
      <c r="P19" s="51">
        <v>95480356.709999993</v>
      </c>
      <c r="Q19" s="52">
        <v>95480356.709999993</v>
      </c>
    </row>
    <row r="20" spans="1:17" x14ac:dyDescent="0.2">
      <c r="A20" s="29">
        <v>16</v>
      </c>
      <c r="B20" s="30" t="s">
        <v>53</v>
      </c>
      <c r="C20" s="30"/>
      <c r="D20" s="31" t="s">
        <v>54</v>
      </c>
      <c r="E20" s="51">
        <v>168292600.66999999</v>
      </c>
      <c r="F20" s="51">
        <v>160415898.05000001</v>
      </c>
      <c r="G20" s="51">
        <v>0</v>
      </c>
      <c r="H20" s="51">
        <v>0</v>
      </c>
      <c r="I20" s="51">
        <v>-1826174.73</v>
      </c>
      <c r="J20" s="51">
        <v>7269145.6500000004</v>
      </c>
      <c r="K20" s="51">
        <v>403905.8</v>
      </c>
      <c r="L20" s="51">
        <v>1514346.09</v>
      </c>
      <c r="M20" s="51">
        <v>107547.59</v>
      </c>
      <c r="N20" s="51">
        <v>215725.06</v>
      </c>
      <c r="O20" s="51">
        <v>726914.57</v>
      </c>
      <c r="P20" s="51">
        <v>165228057.97999999</v>
      </c>
      <c r="Q20" s="52">
        <v>165228057.97999999</v>
      </c>
    </row>
    <row r="21" spans="1:17" x14ac:dyDescent="0.2">
      <c r="A21" s="29">
        <v>17</v>
      </c>
      <c r="B21" s="30" t="s">
        <v>55</v>
      </c>
      <c r="C21" s="30"/>
      <c r="D21" s="31" t="s">
        <v>56</v>
      </c>
      <c r="E21" s="51">
        <v>2290268139.4400001</v>
      </c>
      <c r="F21" s="51">
        <v>2243122034.6500001</v>
      </c>
      <c r="G21" s="51">
        <v>0</v>
      </c>
      <c r="H21" s="51">
        <v>21537.07</v>
      </c>
      <c r="I21" s="51">
        <v>5340777.96</v>
      </c>
      <c r="J21" s="51">
        <v>68136426.030000001</v>
      </c>
      <c r="K21" s="51">
        <v>7037148.7300000004</v>
      </c>
      <c r="L21" s="51">
        <v>21409552.140000001</v>
      </c>
      <c r="M21" s="51">
        <v>880230.95</v>
      </c>
      <c r="N21" s="51">
        <v>2178907.89</v>
      </c>
      <c r="O21" s="51">
        <v>6132278.3399999999</v>
      </c>
      <c r="P21" s="51">
        <v>2281559259.3800001</v>
      </c>
      <c r="Q21" s="52">
        <v>2281559259.3800001</v>
      </c>
    </row>
    <row r="22" spans="1:17" x14ac:dyDescent="0.2">
      <c r="A22" s="29">
        <v>18</v>
      </c>
      <c r="B22" s="30" t="s">
        <v>57</v>
      </c>
      <c r="C22" s="30"/>
      <c r="D22" s="31" t="s">
        <v>58</v>
      </c>
      <c r="E22" s="51">
        <v>473069106.56999999</v>
      </c>
      <c r="F22" s="51">
        <v>469234372.02999997</v>
      </c>
      <c r="G22" s="51">
        <v>0</v>
      </c>
      <c r="H22" s="51">
        <v>0</v>
      </c>
      <c r="I22" s="51">
        <v>3863458.73</v>
      </c>
      <c r="J22" s="51">
        <v>13487491.869999999</v>
      </c>
      <c r="K22" s="51">
        <v>2977198.7</v>
      </c>
      <c r="L22" s="51">
        <v>8084599.9500000002</v>
      </c>
      <c r="M22" s="51">
        <v>362893.29</v>
      </c>
      <c r="N22" s="51">
        <v>1044790.64</v>
      </c>
      <c r="O22" s="51">
        <v>1348749.19</v>
      </c>
      <c r="P22" s="51">
        <v>472243724.12</v>
      </c>
      <c r="Q22" s="52">
        <v>472243724.12</v>
      </c>
    </row>
    <row r="23" spans="1:17" x14ac:dyDescent="0.2">
      <c r="A23" s="29">
        <v>19</v>
      </c>
      <c r="B23" s="30" t="s">
        <v>59</v>
      </c>
      <c r="C23" s="30"/>
      <c r="D23" s="31" t="s">
        <v>60</v>
      </c>
      <c r="E23" s="51">
        <v>209605408.06999999</v>
      </c>
      <c r="F23" s="51">
        <v>201651026.56999999</v>
      </c>
      <c r="G23" s="51">
        <v>0</v>
      </c>
      <c r="H23" s="51">
        <v>0</v>
      </c>
      <c r="I23" s="51">
        <v>527180.73</v>
      </c>
      <c r="J23" s="51">
        <v>9607494.8399999999</v>
      </c>
      <c r="K23" s="51">
        <v>363665.06</v>
      </c>
      <c r="L23" s="51">
        <v>1241302.32</v>
      </c>
      <c r="M23" s="51">
        <v>69291.929999999993</v>
      </c>
      <c r="N23" s="51">
        <v>317587.28000000003</v>
      </c>
      <c r="O23" s="51">
        <v>960749.48</v>
      </c>
      <c r="P23" s="51">
        <v>208738882.33000001</v>
      </c>
      <c r="Q23" s="52">
        <v>208738882.33000001</v>
      </c>
    </row>
    <row r="24" spans="1:17" x14ac:dyDescent="0.2">
      <c r="A24" s="29">
        <v>20</v>
      </c>
      <c r="B24" s="30" t="s">
        <v>61</v>
      </c>
      <c r="C24" s="30"/>
      <c r="D24" s="31" t="s">
        <v>62</v>
      </c>
      <c r="E24" s="51">
        <v>585002902.34000003</v>
      </c>
      <c r="F24" s="51">
        <v>560444311.57000005</v>
      </c>
      <c r="G24" s="51">
        <v>0</v>
      </c>
      <c r="H24" s="51">
        <v>0</v>
      </c>
      <c r="I24" s="51">
        <v>-1600124.39</v>
      </c>
      <c r="J24" s="51">
        <v>27818007.77</v>
      </c>
      <c r="K24" s="51">
        <v>1714565</v>
      </c>
      <c r="L24" s="51">
        <v>6196519.25</v>
      </c>
      <c r="M24" s="51">
        <v>237142.49</v>
      </c>
      <c r="N24" s="51">
        <v>614729.63</v>
      </c>
      <c r="O24" s="51">
        <v>2781800.78</v>
      </c>
      <c r="P24" s="51">
        <v>578669269.67999995</v>
      </c>
      <c r="Q24" s="52">
        <v>578669269.67999995</v>
      </c>
    </row>
    <row r="25" spans="1:17" x14ac:dyDescent="0.2">
      <c r="A25" s="29">
        <v>21</v>
      </c>
      <c r="B25" s="30" t="s">
        <v>63</v>
      </c>
      <c r="C25" s="30"/>
      <c r="D25" s="31" t="s">
        <v>64</v>
      </c>
      <c r="E25" s="51">
        <v>101876997.42</v>
      </c>
      <c r="F25" s="51">
        <v>96304190.170000002</v>
      </c>
      <c r="G25" s="51">
        <v>0</v>
      </c>
      <c r="H25" s="51">
        <v>0</v>
      </c>
      <c r="I25" s="51">
        <v>962514.39</v>
      </c>
      <c r="J25" s="51">
        <v>6681119.7300000004</v>
      </c>
      <c r="K25" s="51">
        <v>141897.73000000001</v>
      </c>
      <c r="L25" s="51">
        <v>235791.24</v>
      </c>
      <c r="M25" s="51">
        <v>38043.72</v>
      </c>
      <c r="N25" s="51">
        <v>89948.3</v>
      </c>
      <c r="O25" s="51">
        <v>668111.97</v>
      </c>
      <c r="P25" s="51">
        <v>101991458.39</v>
      </c>
      <c r="Q25" s="52">
        <v>101991458.39</v>
      </c>
    </row>
    <row r="26" spans="1:17" x14ac:dyDescent="0.2">
      <c r="A26" s="29">
        <v>22</v>
      </c>
      <c r="B26" s="30" t="s">
        <v>65</v>
      </c>
      <c r="C26" s="30"/>
      <c r="D26" s="31" t="s">
        <v>66</v>
      </c>
      <c r="E26" s="51">
        <v>64284808.609999999</v>
      </c>
      <c r="F26" s="51">
        <v>64838910.539999999</v>
      </c>
      <c r="G26" s="51">
        <v>0</v>
      </c>
      <c r="H26" s="51">
        <v>0</v>
      </c>
      <c r="I26" s="51">
        <v>-6537879.2000000002</v>
      </c>
      <c r="J26" s="51">
        <v>-6232605.1100000003</v>
      </c>
      <c r="K26" s="51">
        <v>163213.18</v>
      </c>
      <c r="L26" s="51">
        <v>922013.02</v>
      </c>
      <c r="M26" s="51">
        <v>16274.59</v>
      </c>
      <c r="N26" s="51">
        <v>116850.77</v>
      </c>
      <c r="O26" s="51">
        <v>0</v>
      </c>
      <c r="P26" s="51">
        <v>57567441.640000001</v>
      </c>
      <c r="Q26" s="52">
        <v>57567441.640000001</v>
      </c>
    </row>
    <row r="27" spans="1:17" x14ac:dyDescent="0.2">
      <c r="A27" s="29">
        <v>23</v>
      </c>
      <c r="B27" s="30" t="s">
        <v>67</v>
      </c>
      <c r="C27" s="30"/>
      <c r="D27" s="31" t="s">
        <v>68</v>
      </c>
      <c r="E27" s="51">
        <v>29911848.620000001</v>
      </c>
      <c r="F27" s="51">
        <v>29311538.43</v>
      </c>
      <c r="G27" s="51">
        <v>0</v>
      </c>
      <c r="H27" s="51">
        <v>0</v>
      </c>
      <c r="I27" s="51">
        <v>1243.4100000000001</v>
      </c>
      <c r="J27" s="51">
        <v>874817.98</v>
      </c>
      <c r="K27" s="51">
        <v>51877.78</v>
      </c>
      <c r="L27" s="51">
        <v>244962.01</v>
      </c>
      <c r="M27" s="51">
        <v>18856.45</v>
      </c>
      <c r="N27" s="51">
        <v>99036.6</v>
      </c>
      <c r="O27" s="51">
        <v>87481.8</v>
      </c>
      <c r="P27" s="51">
        <v>29754876</v>
      </c>
      <c r="Q27" s="52">
        <v>29754876</v>
      </c>
    </row>
    <row r="28" spans="1:17" x14ac:dyDescent="0.2">
      <c r="A28" s="29">
        <v>24</v>
      </c>
      <c r="B28" s="30" t="s">
        <v>69</v>
      </c>
      <c r="C28" s="30"/>
      <c r="D28" s="31" t="s">
        <v>70</v>
      </c>
      <c r="E28" s="51">
        <v>429332557.99000001</v>
      </c>
      <c r="F28" s="51">
        <v>419951895.81</v>
      </c>
      <c r="G28" s="51">
        <v>0</v>
      </c>
      <c r="H28" s="51">
        <v>98639.88</v>
      </c>
      <c r="I28" s="51">
        <v>3038007.98</v>
      </c>
      <c r="J28" s="51">
        <v>15838706.279999999</v>
      </c>
      <c r="K28" s="51">
        <v>850703.78</v>
      </c>
      <c r="L28" s="51">
        <v>4146952.96</v>
      </c>
      <c r="M28" s="51">
        <v>163346.94</v>
      </c>
      <c r="N28" s="51">
        <v>385773.76</v>
      </c>
      <c r="O28" s="51">
        <v>1583870.63</v>
      </c>
      <c r="P28" s="51">
        <v>429772644.62</v>
      </c>
      <c r="Q28" s="52">
        <v>429772644.62</v>
      </c>
    </row>
    <row r="29" spans="1:17" x14ac:dyDescent="0.2">
      <c r="A29" s="29">
        <v>25</v>
      </c>
      <c r="B29" s="30" t="s">
        <v>71</v>
      </c>
      <c r="C29" s="30"/>
      <c r="D29" s="31" t="s">
        <v>72</v>
      </c>
      <c r="E29" s="51">
        <v>79750520.25</v>
      </c>
      <c r="F29" s="51">
        <v>79715754.879999995</v>
      </c>
      <c r="G29" s="51">
        <v>0</v>
      </c>
      <c r="H29" s="51">
        <v>0</v>
      </c>
      <c r="I29" s="51">
        <v>-709684.2</v>
      </c>
      <c r="J29" s="51">
        <v>-313032.56</v>
      </c>
      <c r="K29" s="51">
        <v>112793.74</v>
      </c>
      <c r="L29" s="51">
        <v>342109.5</v>
      </c>
      <c r="M29" s="51">
        <v>36820.54</v>
      </c>
      <c r="N29" s="51">
        <v>169391.05</v>
      </c>
      <c r="O29" s="51">
        <v>0</v>
      </c>
      <c r="P29" s="51">
        <v>78891221.769999996</v>
      </c>
      <c r="Q29" s="52">
        <v>78891221.769999996</v>
      </c>
    </row>
    <row r="30" spans="1:17" x14ac:dyDescent="0.2">
      <c r="A30" s="29">
        <v>26</v>
      </c>
      <c r="B30" s="30" t="s">
        <v>73</v>
      </c>
      <c r="C30" s="30"/>
      <c r="D30" s="31" t="s">
        <v>74</v>
      </c>
      <c r="E30" s="51">
        <v>170300958.16</v>
      </c>
      <c r="F30" s="51">
        <v>165585556.63</v>
      </c>
      <c r="G30" s="51">
        <v>0</v>
      </c>
      <c r="H30" s="51">
        <v>0</v>
      </c>
      <c r="I30" s="51">
        <v>-2207881.96</v>
      </c>
      <c r="J30" s="51">
        <v>4062339.53</v>
      </c>
      <c r="K30" s="51">
        <v>529314.11</v>
      </c>
      <c r="L30" s="51">
        <v>1852912.42</v>
      </c>
      <c r="M30" s="51">
        <v>64580.14</v>
      </c>
      <c r="N30" s="51">
        <v>295801.78999999998</v>
      </c>
      <c r="O30" s="51">
        <v>406233.95</v>
      </c>
      <c r="P30" s="51">
        <v>167092948</v>
      </c>
      <c r="Q30" s="52">
        <v>167092948</v>
      </c>
    </row>
    <row r="31" spans="1:17" x14ac:dyDescent="0.2">
      <c r="A31" s="29">
        <v>27</v>
      </c>
      <c r="B31" s="30" t="s">
        <v>75</v>
      </c>
      <c r="C31" s="30"/>
      <c r="D31" s="31" t="s">
        <v>76</v>
      </c>
      <c r="E31" s="51">
        <v>232479719.63</v>
      </c>
      <c r="F31" s="51">
        <v>228071097.65000001</v>
      </c>
      <c r="G31" s="51">
        <v>0</v>
      </c>
      <c r="H31" s="51">
        <v>0</v>
      </c>
      <c r="I31" s="51">
        <v>-1797527.18</v>
      </c>
      <c r="J31" s="51">
        <v>3737656.07</v>
      </c>
      <c r="K31" s="51">
        <v>324493.05</v>
      </c>
      <c r="L31" s="51">
        <v>1295747.6000000001</v>
      </c>
      <c r="M31" s="51">
        <v>71104.990000000005</v>
      </c>
      <c r="N31" s="51">
        <v>226411.71</v>
      </c>
      <c r="O31" s="51">
        <v>336389.05</v>
      </c>
      <c r="P31" s="51">
        <v>229950205.36000001</v>
      </c>
      <c r="Q31" s="52">
        <v>229950205.36000001</v>
      </c>
    </row>
    <row r="32" spans="1:17" x14ac:dyDescent="0.2">
      <c r="A32" s="29">
        <v>28</v>
      </c>
      <c r="B32" s="30" t="s">
        <v>77</v>
      </c>
      <c r="C32" s="30"/>
      <c r="D32" s="31" t="s">
        <v>78</v>
      </c>
      <c r="E32" s="51">
        <v>451523017.23000002</v>
      </c>
      <c r="F32" s="51">
        <v>437372860.23000002</v>
      </c>
      <c r="G32" s="51">
        <v>0</v>
      </c>
      <c r="H32" s="51">
        <v>0</v>
      </c>
      <c r="I32" s="51">
        <v>-12825633.289999999</v>
      </c>
      <c r="J32" s="51">
        <v>3672193.92</v>
      </c>
      <c r="K32" s="51">
        <v>600423.47</v>
      </c>
      <c r="L32" s="51">
        <v>2544391.34</v>
      </c>
      <c r="M32" s="51">
        <v>162146.68</v>
      </c>
      <c r="N32" s="51">
        <v>565849.02</v>
      </c>
      <c r="O32" s="51">
        <v>367219.39</v>
      </c>
      <c r="P32" s="51">
        <v>437567594.39999998</v>
      </c>
      <c r="Q32" s="52">
        <v>437567594.39999998</v>
      </c>
    </row>
    <row r="33" spans="1:17" x14ac:dyDescent="0.2">
      <c r="A33" s="29">
        <v>29</v>
      </c>
      <c r="B33" s="30" t="s">
        <v>79</v>
      </c>
      <c r="C33" s="30"/>
      <c r="D33" s="31" t="s">
        <v>80</v>
      </c>
      <c r="E33" s="51">
        <v>1217856075.75</v>
      </c>
      <c r="F33" s="51">
        <v>1175440794.5899999</v>
      </c>
      <c r="G33" s="51">
        <v>0</v>
      </c>
      <c r="H33" s="51">
        <v>0</v>
      </c>
      <c r="I33" s="51">
        <v>-2420525.2799999998</v>
      </c>
      <c r="J33" s="51">
        <v>52521000.390000001</v>
      </c>
      <c r="K33" s="51">
        <v>4119813.93</v>
      </c>
      <c r="L33" s="51">
        <v>15869717.52</v>
      </c>
      <c r="M33" s="51">
        <v>180899.29</v>
      </c>
      <c r="N33" s="51">
        <v>957240.21</v>
      </c>
      <c r="O33" s="51">
        <v>4726890.04</v>
      </c>
      <c r="P33" s="51">
        <v>1206407947.21</v>
      </c>
      <c r="Q33" s="52">
        <v>1206407947.21</v>
      </c>
    </row>
    <row r="34" spans="1:17" x14ac:dyDescent="0.2">
      <c r="A34" s="29">
        <v>30</v>
      </c>
      <c r="B34" s="30" t="s">
        <v>81</v>
      </c>
      <c r="C34" s="30"/>
      <c r="D34" s="31" t="s">
        <v>82</v>
      </c>
      <c r="E34" s="51">
        <v>84141989.980000004</v>
      </c>
      <c r="F34" s="51">
        <v>81262347.159999996</v>
      </c>
      <c r="G34" s="51">
        <v>0</v>
      </c>
      <c r="H34" s="51">
        <v>0</v>
      </c>
      <c r="I34" s="51">
        <v>-2006806.98</v>
      </c>
      <c r="J34" s="51">
        <v>1250301.6599999999</v>
      </c>
      <c r="K34" s="51">
        <v>31335.62</v>
      </c>
      <c r="L34" s="51">
        <v>272981.94</v>
      </c>
      <c r="M34" s="51">
        <v>75283</v>
      </c>
      <c r="N34" s="51">
        <v>211102.5</v>
      </c>
      <c r="O34" s="51">
        <v>125030.17</v>
      </c>
      <c r="P34" s="51">
        <v>81903534.209999993</v>
      </c>
      <c r="Q34" s="52">
        <v>81903534.209999993</v>
      </c>
    </row>
    <row r="35" spans="1:17" x14ac:dyDescent="0.2">
      <c r="A35" s="29">
        <v>31</v>
      </c>
      <c r="B35" s="30" t="s">
        <v>83</v>
      </c>
      <c r="C35" s="30"/>
      <c r="D35" s="31" t="s">
        <v>84</v>
      </c>
      <c r="E35" s="51">
        <v>1527984830.1199999</v>
      </c>
      <c r="F35" s="51">
        <v>1483427604.6099999</v>
      </c>
      <c r="G35" s="51">
        <v>0</v>
      </c>
      <c r="H35" s="51">
        <v>0</v>
      </c>
      <c r="I35" s="51">
        <v>-23676290.84</v>
      </c>
      <c r="J35" s="51">
        <v>30977337.52</v>
      </c>
      <c r="K35" s="51">
        <v>4133744.79</v>
      </c>
      <c r="L35" s="51">
        <v>13387938.57</v>
      </c>
      <c r="M35" s="51">
        <v>659194.66</v>
      </c>
      <c r="N35" s="51">
        <v>1501403.73</v>
      </c>
      <c r="O35" s="51">
        <v>2168413.63</v>
      </c>
      <c r="P35" s="51">
        <v>1497347186.2</v>
      </c>
      <c r="Q35" s="52">
        <v>1497347186.2</v>
      </c>
    </row>
    <row r="36" spans="1:17" x14ac:dyDescent="0.2">
      <c r="A36" s="29">
        <v>32</v>
      </c>
      <c r="B36" s="30" t="s">
        <v>85</v>
      </c>
      <c r="C36" s="30"/>
      <c r="D36" s="31" t="s">
        <v>86</v>
      </c>
      <c r="E36" s="51">
        <v>6412833223.8699999</v>
      </c>
      <c r="F36" s="51">
        <v>6320657193.1499996</v>
      </c>
      <c r="G36" s="51">
        <v>0</v>
      </c>
      <c r="H36" s="51">
        <v>0</v>
      </c>
      <c r="I36" s="51">
        <v>-143060315.84</v>
      </c>
      <c r="J36" s="51">
        <v>-27298929.640000001</v>
      </c>
      <c r="K36" s="51">
        <v>9574090.3800000008</v>
      </c>
      <c r="L36" s="51">
        <v>28315507.719999999</v>
      </c>
      <c r="M36" s="51">
        <v>1319701.57</v>
      </c>
      <c r="N36" s="51">
        <v>6163639.71</v>
      </c>
      <c r="O36" s="51">
        <v>0</v>
      </c>
      <c r="P36" s="51">
        <v>6258879116.0799999</v>
      </c>
      <c r="Q36" s="52">
        <v>6258879116.0799999</v>
      </c>
    </row>
    <row r="37" spans="1:17" x14ac:dyDescent="0.2">
      <c r="A37" s="29">
        <v>33</v>
      </c>
      <c r="B37" s="30" t="s">
        <v>87</v>
      </c>
      <c r="C37" s="30"/>
      <c r="D37" s="31" t="s">
        <v>88</v>
      </c>
      <c r="E37" s="51">
        <v>1991118005.5699999</v>
      </c>
      <c r="F37" s="51">
        <v>1918054586.6800001</v>
      </c>
      <c r="G37" s="51">
        <v>0</v>
      </c>
      <c r="H37" s="51">
        <v>0</v>
      </c>
      <c r="I37" s="51">
        <v>-9053623.0700000003</v>
      </c>
      <c r="J37" s="51">
        <v>85838033.150000006</v>
      </c>
      <c r="K37" s="51">
        <v>9132997.4700000007</v>
      </c>
      <c r="L37" s="51">
        <v>29006991.210000001</v>
      </c>
      <c r="M37" s="51">
        <v>264023.89</v>
      </c>
      <c r="N37" s="51">
        <v>2218267.48</v>
      </c>
      <c r="O37" s="51">
        <v>8583803.3200000003</v>
      </c>
      <c r="P37" s="51">
        <v>1964083557.8199999</v>
      </c>
      <c r="Q37" s="52">
        <v>1964083557.8199999</v>
      </c>
    </row>
    <row r="38" spans="1:17" ht="10.5" customHeight="1" x14ac:dyDescent="0.2">
      <c r="A38" s="29">
        <v>34</v>
      </c>
      <c r="B38" s="43" t="s">
        <v>89</v>
      </c>
      <c r="C38" s="30"/>
      <c r="D38" s="29" t="s">
        <v>90</v>
      </c>
      <c r="E38" s="51">
        <v>614852922.85000002</v>
      </c>
      <c r="F38" s="51">
        <v>598454540</v>
      </c>
      <c r="G38" s="51">
        <v>0</v>
      </c>
      <c r="H38" s="51">
        <v>0</v>
      </c>
      <c r="I38" s="51">
        <v>-11844179.720000001</v>
      </c>
      <c r="J38" s="51">
        <v>6919166.54</v>
      </c>
      <c r="K38" s="51">
        <v>673101.85</v>
      </c>
      <c r="L38" s="51">
        <v>2543117.86</v>
      </c>
      <c r="M38" s="51">
        <v>250778.97</v>
      </c>
      <c r="N38" s="51">
        <v>745726.37</v>
      </c>
      <c r="O38" s="51">
        <v>570831.24</v>
      </c>
      <c r="P38" s="51">
        <v>601514031.07000005</v>
      </c>
      <c r="Q38" s="52">
        <v>601514031.07000005</v>
      </c>
    </row>
    <row r="39" spans="1:17" s="42" customFormat="1" x14ac:dyDescent="0.2">
      <c r="A39" s="38">
        <v>35</v>
      </c>
      <c r="B39" s="39" t="s">
        <v>91</v>
      </c>
      <c r="C39" s="39" t="s">
        <v>24</v>
      </c>
      <c r="D39" s="40" t="s">
        <v>92</v>
      </c>
      <c r="E39" s="51">
        <v>40526282.340000004</v>
      </c>
      <c r="F39" s="51">
        <v>40379672.549999997</v>
      </c>
      <c r="G39" s="51">
        <v>0</v>
      </c>
      <c r="H39" s="51">
        <v>0</v>
      </c>
      <c r="I39" s="51">
        <v>-509165.65</v>
      </c>
      <c r="J39" s="51">
        <v>395605.25</v>
      </c>
      <c r="K39" s="51">
        <v>48968.75</v>
      </c>
      <c r="L39" s="51">
        <v>733622.83</v>
      </c>
      <c r="M39" s="51">
        <v>27534.47</v>
      </c>
      <c r="N39" s="51">
        <v>101041.5</v>
      </c>
      <c r="O39" s="51">
        <v>31648.42</v>
      </c>
      <c r="P39" s="51">
        <v>39908965.049999997</v>
      </c>
      <c r="Q39" s="52">
        <v>39908965.049999997</v>
      </c>
    </row>
    <row r="40" spans="1:17" x14ac:dyDescent="0.2">
      <c r="A40" s="29">
        <v>36</v>
      </c>
      <c r="B40" s="30" t="s">
        <v>91</v>
      </c>
      <c r="C40" s="30" t="s">
        <v>93</v>
      </c>
      <c r="D40" s="31" t="s">
        <v>94</v>
      </c>
      <c r="E40" s="51">
        <v>96574507.409999996</v>
      </c>
      <c r="F40" s="51">
        <v>97184003.379999995</v>
      </c>
      <c r="G40" s="51">
        <v>0</v>
      </c>
      <c r="H40" s="51">
        <v>0</v>
      </c>
      <c r="I40" s="51">
        <v>-1289407.48</v>
      </c>
      <c r="J40" s="51">
        <v>-1243943</v>
      </c>
      <c r="K40" s="51">
        <v>344161.14</v>
      </c>
      <c r="L40" s="51">
        <v>827590.39</v>
      </c>
      <c r="M40" s="51">
        <v>85206.26</v>
      </c>
      <c r="N40" s="51">
        <v>256737.46</v>
      </c>
      <c r="O40" s="51">
        <v>0</v>
      </c>
      <c r="P40" s="51">
        <v>94855732.530000001</v>
      </c>
      <c r="Q40" s="52">
        <v>94855732.530000001</v>
      </c>
    </row>
    <row r="41" spans="1:17" x14ac:dyDescent="0.2">
      <c r="A41" s="29">
        <v>37</v>
      </c>
      <c r="B41" s="30" t="s">
        <v>91</v>
      </c>
      <c r="C41" s="30" t="s">
        <v>95</v>
      </c>
      <c r="D41" s="31" t="s">
        <v>96</v>
      </c>
      <c r="E41" s="51">
        <v>20522893.640000001</v>
      </c>
      <c r="F41" s="51">
        <v>20510434.100000001</v>
      </c>
      <c r="G41" s="51">
        <v>0</v>
      </c>
      <c r="H41" s="51">
        <v>0</v>
      </c>
      <c r="I41" s="51">
        <v>-156431.9</v>
      </c>
      <c r="J41" s="51">
        <v>238063.29</v>
      </c>
      <c r="K41" s="51">
        <v>48276.91</v>
      </c>
      <c r="L41" s="51">
        <v>372602.12</v>
      </c>
      <c r="M41" s="51">
        <v>18268.48</v>
      </c>
      <c r="N41" s="51">
        <v>75978.92</v>
      </c>
      <c r="O41" s="51">
        <v>19045.060000000001</v>
      </c>
      <c r="P41" s="51">
        <v>20280871.289999999</v>
      </c>
      <c r="Q41" s="52">
        <v>20280871.289999999</v>
      </c>
    </row>
    <row r="42" spans="1:17" x14ac:dyDescent="0.2">
      <c r="A42" s="29">
        <v>38</v>
      </c>
      <c r="B42" s="30" t="s">
        <v>97</v>
      </c>
      <c r="C42" s="30"/>
      <c r="D42" s="31" t="s">
        <v>98</v>
      </c>
      <c r="E42" s="51">
        <v>432869900.58999997</v>
      </c>
      <c r="F42" s="51">
        <v>425119045.5</v>
      </c>
      <c r="G42" s="51">
        <v>0</v>
      </c>
      <c r="H42" s="51">
        <v>0</v>
      </c>
      <c r="I42" s="51">
        <v>-24466137.629999999</v>
      </c>
      <c r="J42" s="51">
        <v>-14750910.109999999</v>
      </c>
      <c r="K42" s="51">
        <v>583342.86</v>
      </c>
      <c r="L42" s="51">
        <v>2038353.1</v>
      </c>
      <c r="M42" s="51">
        <v>300636.59999999998</v>
      </c>
      <c r="N42" s="51">
        <v>809998.79</v>
      </c>
      <c r="O42" s="51">
        <v>0</v>
      </c>
      <c r="P42" s="51">
        <v>407519783.5</v>
      </c>
      <c r="Q42" s="52">
        <v>407519783.5</v>
      </c>
    </row>
    <row r="43" spans="1:17" x14ac:dyDescent="0.2">
      <c r="A43" s="29">
        <v>39</v>
      </c>
      <c r="B43" s="30" t="s">
        <v>99</v>
      </c>
      <c r="C43" s="30"/>
      <c r="D43" s="31" t="s">
        <v>100</v>
      </c>
      <c r="E43" s="51">
        <v>5088057023.3599997</v>
      </c>
      <c r="F43" s="51">
        <v>4932157216.4200001</v>
      </c>
      <c r="G43" s="51">
        <v>0</v>
      </c>
      <c r="H43" s="51">
        <v>0</v>
      </c>
      <c r="I43" s="51">
        <v>-193697841.78999999</v>
      </c>
      <c r="J43" s="51">
        <v>-15420651.18</v>
      </c>
      <c r="K43" s="51">
        <v>7100557.6100000003</v>
      </c>
      <c r="L43" s="51">
        <v>25652666.32</v>
      </c>
      <c r="M43" s="51">
        <v>2651815.79</v>
      </c>
      <c r="N43" s="51">
        <v>6477090.75</v>
      </c>
      <c r="O43" s="51">
        <v>0</v>
      </c>
      <c r="P43" s="51">
        <v>4884606808.1700001</v>
      </c>
      <c r="Q43" s="52">
        <v>4884606808.1700001</v>
      </c>
    </row>
    <row r="44" spans="1:17" x14ac:dyDescent="0.2">
      <c r="A44" s="29">
        <v>40</v>
      </c>
      <c r="B44" s="30" t="s">
        <v>101</v>
      </c>
      <c r="C44" s="30"/>
      <c r="D44" s="31" t="s">
        <v>102</v>
      </c>
      <c r="E44" s="51">
        <v>55352277.350000001</v>
      </c>
      <c r="F44" s="51">
        <v>52935033.420000002</v>
      </c>
      <c r="G44" s="51">
        <v>0</v>
      </c>
      <c r="H44" s="51">
        <v>0</v>
      </c>
      <c r="I44" s="51">
        <v>1541192.48</v>
      </c>
      <c r="J44" s="51">
        <v>4555009.95</v>
      </c>
      <c r="K44" s="51">
        <v>176444.19</v>
      </c>
      <c r="L44" s="51">
        <v>645112.41</v>
      </c>
      <c r="M44" s="51">
        <v>29766.58</v>
      </c>
      <c r="N44" s="51">
        <v>157671.9</v>
      </c>
      <c r="O44" s="51">
        <v>455501</v>
      </c>
      <c r="P44" s="51">
        <v>56231758.060000002</v>
      </c>
      <c r="Q44" s="52">
        <v>56231758.060000002</v>
      </c>
    </row>
    <row r="45" spans="1:17" s="6" customFormat="1" ht="12.75" customHeight="1" x14ac:dyDescent="0.15">
      <c r="A45" s="18"/>
      <c r="B45" s="19" t="s">
        <v>13</v>
      </c>
      <c r="C45" s="19"/>
      <c r="D45" s="20"/>
      <c r="E45" s="33">
        <v>1964148617247.1006</v>
      </c>
      <c r="F45" s="33">
        <v>1902550077294.4197</v>
      </c>
      <c r="G45" s="33">
        <v>1362681638.6500001</v>
      </c>
      <c r="H45" s="33">
        <v>2584437516.6700001</v>
      </c>
      <c r="I45" s="59">
        <v>-20526400064.470009</v>
      </c>
      <c r="J45" s="33">
        <v>51185729168.409996</v>
      </c>
      <c r="K45" s="33">
        <v>4278781076.7299995</v>
      </c>
      <c r="L45" s="33">
        <v>14972100000.469999</v>
      </c>
      <c r="M45" s="33">
        <v>224014098.90999994</v>
      </c>
      <c r="N45" s="33">
        <v>866040333.38999987</v>
      </c>
      <c r="O45" s="33">
        <v>614963795.91000009</v>
      </c>
      <c r="P45" s="33">
        <v>1939867139849.73</v>
      </c>
      <c r="Q45" s="33">
        <v>1939867139849.73</v>
      </c>
    </row>
    <row r="46" spans="1:17" s="11" customFormat="1" ht="9" x14ac:dyDescent="0.15">
      <c r="A46" s="21"/>
      <c r="B46" s="22" t="s">
        <v>16</v>
      </c>
      <c r="C46" s="22"/>
      <c r="D46" s="23"/>
      <c r="E46" s="34">
        <v>38506629651.060593</v>
      </c>
      <c r="F46" s="34">
        <v>37514978915.58963</v>
      </c>
      <c r="G46" s="34">
        <v>0</v>
      </c>
      <c r="H46" s="34">
        <v>120176.9500002861</v>
      </c>
      <c r="I46" s="34">
        <v>-737393012.15000725</v>
      </c>
      <c r="J46" s="34">
        <v>484126581.11999905</v>
      </c>
      <c r="K46" s="34">
        <v>85239283.1599994</v>
      </c>
      <c r="L46" s="34">
        <v>286012162.63999975</v>
      </c>
      <c r="M46" s="34">
        <v>12892696.169999931</v>
      </c>
      <c r="N46" s="34">
        <v>42108851.439999849</v>
      </c>
      <c r="O46" s="34">
        <v>57635139.340000033</v>
      </c>
      <c r="P46" s="34">
        <v>37613469520.240036</v>
      </c>
      <c r="Q46" s="34">
        <v>37613469520.240036</v>
      </c>
    </row>
    <row r="47" spans="1:17" x14ac:dyDescent="0.2">
      <c r="A47" s="12"/>
      <c r="B47" s="13"/>
      <c r="C47" s="13"/>
      <c r="D47" s="15"/>
      <c r="E47" s="13"/>
      <c r="F47" s="13"/>
      <c r="G47" s="13"/>
      <c r="H47" s="13"/>
      <c r="I47" s="13"/>
      <c r="J47" s="24"/>
      <c r="K47" s="13"/>
      <c r="L47" s="13"/>
      <c r="M47" s="13"/>
      <c r="N47" s="13"/>
      <c r="O47" s="13"/>
      <c r="P47" s="13"/>
      <c r="Q47" s="13"/>
    </row>
    <row r="48" spans="1:17" x14ac:dyDescent="0.2">
      <c r="A48" s="12"/>
      <c r="B48" s="13"/>
      <c r="C48" s="13"/>
      <c r="D48" s="15"/>
      <c r="E48" s="13"/>
      <c r="F48" s="13"/>
      <c r="G48" s="13"/>
      <c r="H48" s="13"/>
      <c r="I48" s="13"/>
      <c r="J48" s="24"/>
      <c r="K48" s="13"/>
      <c r="L48" s="13"/>
      <c r="M48" s="13"/>
      <c r="N48" s="13"/>
      <c r="O48" s="13"/>
      <c r="P48" s="13"/>
      <c r="Q48" s="13"/>
    </row>
    <row r="49" spans="1:17" s="7" customFormat="1" ht="13.5" customHeight="1" x14ac:dyDescent="0.2">
      <c r="A49" s="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s="26" customFormat="1" ht="15.75" x14ac:dyDescent="0.25">
      <c r="A50" s="25"/>
      <c r="C50" s="27"/>
      <c r="E50" s="28" t="s">
        <v>104</v>
      </c>
      <c r="G50" s="27"/>
      <c r="H50" s="27"/>
      <c r="I50" s="27"/>
      <c r="J50" s="27"/>
      <c r="K50" s="27"/>
      <c r="L50" s="27"/>
      <c r="M50" s="27"/>
      <c r="N50" s="27"/>
    </row>
    <row r="51" spans="1:17" s="26" customFormat="1" ht="16.5" customHeight="1" x14ac:dyDescent="0.25">
      <c r="A51" s="25"/>
      <c r="E51" s="26" t="s">
        <v>103</v>
      </c>
      <c r="P51" s="26" t="s">
        <v>105</v>
      </c>
    </row>
    <row r="53" spans="1:17" x14ac:dyDescent="0.2">
      <c r="E53" s="8"/>
      <c r="I53" s="8"/>
      <c r="J53" s="7"/>
    </row>
    <row r="54" spans="1:17" x14ac:dyDescent="0.2">
      <c r="E54" s="8"/>
      <c r="F54" s="9"/>
      <c r="I54" s="8"/>
    </row>
    <row r="55" spans="1:17" x14ac:dyDescent="0.2">
      <c r="E55" s="7"/>
      <c r="I55" s="8"/>
    </row>
    <row r="56" spans="1:17" x14ac:dyDescent="0.2">
      <c r="E56" s="10"/>
      <c r="H56" s="9"/>
    </row>
    <row r="57" spans="1:17" x14ac:dyDescent="0.2">
      <c r="I57" s="8"/>
    </row>
  </sheetData>
  <sheetProtection formatCells="0" formatColumns="0" formatRows="0" insertColumns="0" insertRows="0" insertHyperlinks="0" deleteColumns="0" deleteRows="0" sort="0" autoFilter="0" pivotTables="0"/>
  <customSheetViews>
    <customSheetView guid="{59CD8DAF-6C1D-4005-9E3B-D39989756690}" showPageBreaks="1" view="pageLayout">
      <selection activeCell="I5" sqref="I5"/>
    </customSheetView>
  </customSheetViews>
  <mergeCells count="10">
    <mergeCell ref="K3:L3"/>
    <mergeCell ref="M3:N3"/>
    <mergeCell ref="O3:O4"/>
    <mergeCell ref="P3:Q3"/>
    <mergeCell ref="A3:A4"/>
    <mergeCell ref="B3:B4"/>
    <mergeCell ref="D3:D4"/>
    <mergeCell ref="E3:F3"/>
    <mergeCell ref="G3:H3"/>
    <mergeCell ref="I3:J3"/>
  </mergeCells>
  <conditionalFormatting sqref="E5:Q5">
    <cfRule type="cellIs" dxfId="157" priority="77" stopIfTrue="1" operator="greaterThan">
      <formula>0</formula>
    </cfRule>
    <cfRule type="cellIs" dxfId="156" priority="78" stopIfTrue="1" operator="lessThan">
      <formula>0</formula>
    </cfRule>
  </conditionalFormatting>
  <conditionalFormatting sqref="E6:Q6">
    <cfRule type="cellIs" dxfId="155" priority="75" stopIfTrue="1" operator="greaterThan">
      <formula>0</formula>
    </cfRule>
    <cfRule type="cellIs" dxfId="154" priority="76" stopIfTrue="1" operator="lessThan">
      <formula>0</formula>
    </cfRule>
  </conditionalFormatting>
  <conditionalFormatting sqref="E7:Q7">
    <cfRule type="cellIs" dxfId="153" priority="73" stopIfTrue="1" operator="greaterThan">
      <formula>0</formula>
    </cfRule>
    <cfRule type="cellIs" dxfId="152" priority="74" stopIfTrue="1" operator="lessThan">
      <formula>0</formula>
    </cfRule>
  </conditionalFormatting>
  <conditionalFormatting sqref="E8:Q8">
    <cfRule type="cellIs" dxfId="151" priority="71" stopIfTrue="1" operator="greaterThan">
      <formula>0</formula>
    </cfRule>
    <cfRule type="cellIs" dxfId="150" priority="72" stopIfTrue="1" operator="lessThan">
      <formula>0</formula>
    </cfRule>
  </conditionalFormatting>
  <conditionalFormatting sqref="E9:Q9">
    <cfRule type="cellIs" dxfId="149" priority="69" stopIfTrue="1" operator="greaterThan">
      <formula>0</formula>
    </cfRule>
    <cfRule type="cellIs" dxfId="148" priority="70" stopIfTrue="1" operator="lessThan">
      <formula>0</formula>
    </cfRule>
  </conditionalFormatting>
  <conditionalFormatting sqref="E10:Q10">
    <cfRule type="cellIs" dxfId="147" priority="67" stopIfTrue="1" operator="greaterThan">
      <formula>0</formula>
    </cfRule>
    <cfRule type="cellIs" dxfId="146" priority="68" stopIfTrue="1" operator="lessThan">
      <formula>0</formula>
    </cfRule>
  </conditionalFormatting>
  <conditionalFormatting sqref="E11:Q11">
    <cfRule type="cellIs" dxfId="145" priority="65" stopIfTrue="1" operator="greaterThan">
      <formula>0</formula>
    </cfRule>
    <cfRule type="cellIs" dxfId="144" priority="66" stopIfTrue="1" operator="lessThan">
      <formula>0</formula>
    </cfRule>
  </conditionalFormatting>
  <conditionalFormatting sqref="E12:Q12">
    <cfRule type="cellIs" dxfId="143" priority="63" stopIfTrue="1" operator="greaterThan">
      <formula>0</formula>
    </cfRule>
    <cfRule type="cellIs" dxfId="142" priority="64" stopIfTrue="1" operator="lessThan">
      <formula>0</formula>
    </cfRule>
  </conditionalFormatting>
  <conditionalFormatting sqref="E13:Q13">
    <cfRule type="cellIs" dxfId="141" priority="61" stopIfTrue="1" operator="greaterThan">
      <formula>0</formula>
    </cfRule>
    <cfRule type="cellIs" dxfId="140" priority="62" stopIfTrue="1" operator="lessThan">
      <formula>0</formula>
    </cfRule>
  </conditionalFormatting>
  <conditionalFormatting sqref="E14:Q15">
    <cfRule type="cellIs" dxfId="139" priority="59" stopIfTrue="1" operator="greaterThan">
      <formula>0</formula>
    </cfRule>
    <cfRule type="cellIs" dxfId="138" priority="60" stopIfTrue="1" operator="lessThan">
      <formula>0</formula>
    </cfRule>
  </conditionalFormatting>
  <conditionalFormatting sqref="E16:Q16">
    <cfRule type="cellIs" dxfId="137" priority="57" stopIfTrue="1" operator="greaterThan">
      <formula>0</formula>
    </cfRule>
    <cfRule type="cellIs" dxfId="136" priority="58" stopIfTrue="1" operator="lessThan">
      <formula>0</formula>
    </cfRule>
  </conditionalFormatting>
  <conditionalFormatting sqref="E17:Q17">
    <cfRule type="cellIs" dxfId="135" priority="55" stopIfTrue="1" operator="greaterThan">
      <formula>0</formula>
    </cfRule>
    <cfRule type="cellIs" dxfId="134" priority="56" stopIfTrue="1" operator="lessThan">
      <formula>0</formula>
    </cfRule>
  </conditionalFormatting>
  <conditionalFormatting sqref="E18:Q18">
    <cfRule type="cellIs" dxfId="133" priority="53" stopIfTrue="1" operator="greaterThan">
      <formula>0</formula>
    </cfRule>
    <cfRule type="cellIs" dxfId="132" priority="54" stopIfTrue="1" operator="lessThan">
      <formula>0</formula>
    </cfRule>
  </conditionalFormatting>
  <conditionalFormatting sqref="E19:Q19">
    <cfRule type="cellIs" dxfId="131" priority="51" stopIfTrue="1" operator="greaterThan">
      <formula>0</formula>
    </cfRule>
    <cfRule type="cellIs" dxfId="130" priority="52" stopIfTrue="1" operator="lessThan">
      <formula>0</formula>
    </cfRule>
  </conditionalFormatting>
  <conditionalFormatting sqref="E20:Q20">
    <cfRule type="cellIs" dxfId="129" priority="49" stopIfTrue="1" operator="greaterThan">
      <formula>0</formula>
    </cfRule>
    <cfRule type="cellIs" dxfId="128" priority="50" stopIfTrue="1" operator="lessThan">
      <formula>0</formula>
    </cfRule>
  </conditionalFormatting>
  <conditionalFormatting sqref="E21:Q21">
    <cfRule type="cellIs" dxfId="127" priority="47" stopIfTrue="1" operator="greaterThan">
      <formula>0</formula>
    </cfRule>
    <cfRule type="cellIs" dxfId="126" priority="48" stopIfTrue="1" operator="lessThan">
      <formula>0</formula>
    </cfRule>
  </conditionalFormatting>
  <conditionalFormatting sqref="E22:Q22">
    <cfRule type="cellIs" dxfId="125" priority="45" stopIfTrue="1" operator="greaterThan">
      <formula>0</formula>
    </cfRule>
    <cfRule type="cellIs" dxfId="124" priority="46" stopIfTrue="1" operator="lessThan">
      <formula>0</formula>
    </cfRule>
  </conditionalFormatting>
  <conditionalFormatting sqref="E23:Q23">
    <cfRule type="cellIs" dxfId="123" priority="43" stopIfTrue="1" operator="greaterThan">
      <formula>0</formula>
    </cfRule>
    <cfRule type="cellIs" dxfId="122" priority="44" stopIfTrue="1" operator="lessThan">
      <formula>0</formula>
    </cfRule>
  </conditionalFormatting>
  <conditionalFormatting sqref="E24:Q24">
    <cfRule type="cellIs" dxfId="121" priority="41" stopIfTrue="1" operator="greaterThan">
      <formula>0</formula>
    </cfRule>
    <cfRule type="cellIs" dxfId="120" priority="42" stopIfTrue="1" operator="lessThan">
      <formula>0</formula>
    </cfRule>
  </conditionalFormatting>
  <conditionalFormatting sqref="E25:Q25">
    <cfRule type="cellIs" dxfId="119" priority="39" stopIfTrue="1" operator="greaterThan">
      <formula>0</formula>
    </cfRule>
    <cfRule type="cellIs" dxfId="118" priority="40" stopIfTrue="1" operator="lessThan">
      <formula>0</formula>
    </cfRule>
  </conditionalFormatting>
  <conditionalFormatting sqref="E26:Q26">
    <cfRule type="cellIs" dxfId="117" priority="37" stopIfTrue="1" operator="greaterThan">
      <formula>0</formula>
    </cfRule>
    <cfRule type="cellIs" dxfId="116" priority="38" stopIfTrue="1" operator="lessThan">
      <formula>0</formula>
    </cfRule>
  </conditionalFormatting>
  <conditionalFormatting sqref="E27:Q27">
    <cfRule type="cellIs" dxfId="115" priority="35" stopIfTrue="1" operator="greaterThan">
      <formula>0</formula>
    </cfRule>
    <cfRule type="cellIs" dxfId="114" priority="36" stopIfTrue="1" operator="lessThan">
      <formula>0</formula>
    </cfRule>
  </conditionalFormatting>
  <conditionalFormatting sqref="E28:Q28">
    <cfRule type="cellIs" dxfId="113" priority="33" stopIfTrue="1" operator="greaterThan">
      <formula>0</formula>
    </cfRule>
    <cfRule type="cellIs" dxfId="112" priority="34" stopIfTrue="1" operator="lessThan">
      <formula>0</formula>
    </cfRule>
  </conditionalFormatting>
  <conditionalFormatting sqref="E29:Q29">
    <cfRule type="cellIs" dxfId="111" priority="31" stopIfTrue="1" operator="greaterThan">
      <formula>0</formula>
    </cfRule>
    <cfRule type="cellIs" dxfId="110" priority="32" stopIfTrue="1" operator="lessThan">
      <formula>0</formula>
    </cfRule>
  </conditionalFormatting>
  <conditionalFormatting sqref="E30:Q30">
    <cfRule type="cellIs" dxfId="109" priority="29" stopIfTrue="1" operator="greaterThan">
      <formula>0</formula>
    </cfRule>
    <cfRule type="cellIs" dxfId="108" priority="30" stopIfTrue="1" operator="lessThan">
      <formula>0</formula>
    </cfRule>
  </conditionalFormatting>
  <conditionalFormatting sqref="E31:Q31">
    <cfRule type="cellIs" dxfId="107" priority="27" stopIfTrue="1" operator="greaterThan">
      <formula>0</formula>
    </cfRule>
    <cfRule type="cellIs" dxfId="106" priority="28" stopIfTrue="1" operator="lessThan">
      <formula>0</formula>
    </cfRule>
  </conditionalFormatting>
  <conditionalFormatting sqref="E32:Q32">
    <cfRule type="cellIs" dxfId="105" priority="25" stopIfTrue="1" operator="greaterThan">
      <formula>0</formula>
    </cfRule>
    <cfRule type="cellIs" dxfId="104" priority="26" stopIfTrue="1" operator="lessThan">
      <formula>0</formula>
    </cfRule>
  </conditionalFormatting>
  <conditionalFormatting sqref="E33:Q33">
    <cfRule type="cellIs" dxfId="103" priority="23" stopIfTrue="1" operator="greaterThan">
      <formula>0</formula>
    </cfRule>
    <cfRule type="cellIs" dxfId="102" priority="24" stopIfTrue="1" operator="lessThan">
      <formula>0</formula>
    </cfRule>
  </conditionalFormatting>
  <conditionalFormatting sqref="E34:Q34">
    <cfRule type="cellIs" dxfId="101" priority="21" stopIfTrue="1" operator="greaterThan">
      <formula>0</formula>
    </cfRule>
    <cfRule type="cellIs" dxfId="100" priority="22" stopIfTrue="1" operator="lessThan">
      <formula>0</formula>
    </cfRule>
  </conditionalFormatting>
  <conditionalFormatting sqref="E35:Q35">
    <cfRule type="cellIs" dxfId="99" priority="19" stopIfTrue="1" operator="greaterThan">
      <formula>0</formula>
    </cfRule>
    <cfRule type="cellIs" dxfId="98" priority="20" stopIfTrue="1" operator="lessThan">
      <formula>0</formula>
    </cfRule>
  </conditionalFormatting>
  <conditionalFormatting sqref="E36:Q36">
    <cfRule type="cellIs" dxfId="97" priority="17" stopIfTrue="1" operator="greaterThan">
      <formula>0</formula>
    </cfRule>
    <cfRule type="cellIs" dxfId="96" priority="18" stopIfTrue="1" operator="lessThan">
      <formula>0</formula>
    </cfRule>
  </conditionalFormatting>
  <conditionalFormatting sqref="E37:Q37">
    <cfRule type="cellIs" dxfId="95" priority="15" stopIfTrue="1" operator="greaterThan">
      <formula>0</formula>
    </cfRule>
    <cfRule type="cellIs" dxfId="94" priority="16" stopIfTrue="1" operator="lessThan">
      <formula>0</formula>
    </cfRule>
  </conditionalFormatting>
  <conditionalFormatting sqref="E38:Q38">
    <cfRule type="cellIs" dxfId="93" priority="13" stopIfTrue="1" operator="greaterThan">
      <formula>0</formula>
    </cfRule>
    <cfRule type="cellIs" dxfId="92" priority="14" stopIfTrue="1" operator="lessThan">
      <formula>0</formula>
    </cfRule>
  </conditionalFormatting>
  <conditionalFormatting sqref="E39:Q39">
    <cfRule type="cellIs" dxfId="91" priority="11" stopIfTrue="1" operator="greaterThan">
      <formula>0</formula>
    </cfRule>
    <cfRule type="cellIs" dxfId="90" priority="12" stopIfTrue="1" operator="lessThan">
      <formula>0</formula>
    </cfRule>
  </conditionalFormatting>
  <conditionalFormatting sqref="E40:Q40">
    <cfRule type="cellIs" dxfId="89" priority="9" stopIfTrue="1" operator="greaterThan">
      <formula>0</formula>
    </cfRule>
    <cfRule type="cellIs" dxfId="88" priority="10" stopIfTrue="1" operator="lessThan">
      <formula>0</formula>
    </cfRule>
  </conditionalFormatting>
  <conditionalFormatting sqref="E41:Q41">
    <cfRule type="cellIs" dxfId="87" priority="7" stopIfTrue="1" operator="greaterThan">
      <formula>0</formula>
    </cfRule>
    <cfRule type="cellIs" dxfId="86" priority="8" stopIfTrue="1" operator="lessThan">
      <formula>0</formula>
    </cfRule>
  </conditionalFormatting>
  <conditionalFormatting sqref="E42:Q42">
    <cfRule type="cellIs" dxfId="85" priority="5" stopIfTrue="1" operator="greaterThan">
      <formula>0</formula>
    </cfRule>
    <cfRule type="cellIs" dxfId="84" priority="6" stopIfTrue="1" operator="lessThan">
      <formula>0</formula>
    </cfRule>
  </conditionalFormatting>
  <conditionalFormatting sqref="E43:Q43">
    <cfRule type="cellIs" dxfId="83" priority="3" stopIfTrue="1" operator="greaterThan">
      <formula>0</formula>
    </cfRule>
    <cfRule type="cellIs" dxfId="82" priority="4" stopIfTrue="1" operator="lessThan">
      <formula>0</formula>
    </cfRule>
  </conditionalFormatting>
  <conditionalFormatting sqref="E44:Q44">
    <cfRule type="cellIs" dxfId="81" priority="1" stopIfTrue="1" operator="greaterThan">
      <formula>0</formula>
    </cfRule>
    <cfRule type="cellIs" dxfId="80" priority="2" stopIfTrue="1" operator="lessThan">
      <formula>0</formula>
    </cfRule>
  </conditionalFormatting>
  <pageMargins left="0.31496062992125984" right="0" top="0.74803149606299213" bottom="0.74803149606299213" header="0.31496062992125984" footer="0.31496062992125984"/>
  <pageSetup paperSize="8" scale="87" orientation="landscape" r:id="rId1"/>
  <headerFooter>
    <oddFooter>&amp;L&amp;7Исп. Касин А.В. 6-60-71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F7" sqref="F7"/>
    </sheetView>
  </sheetViews>
  <sheetFormatPr defaultRowHeight="12.75" x14ac:dyDescent="0.2"/>
  <cols>
    <col min="1" max="1" width="3" customWidth="1"/>
    <col min="2" max="2" width="31.28515625" customWidth="1"/>
    <col min="3" max="3" width="31.5703125" customWidth="1"/>
    <col min="4" max="4" width="8.7109375" customWidth="1"/>
    <col min="5" max="5" width="14.85546875" customWidth="1"/>
    <col min="6" max="6" width="14.140625" customWidth="1"/>
    <col min="7" max="7" width="12.42578125" customWidth="1"/>
    <col min="8" max="8" width="13" customWidth="1"/>
    <col min="9" max="9" width="12.140625" customWidth="1"/>
    <col min="10" max="10" width="12.85546875" customWidth="1"/>
    <col min="11" max="11" width="13" customWidth="1"/>
    <col min="12" max="12" width="12.85546875" customWidth="1"/>
    <col min="13" max="13" width="10.42578125" customWidth="1"/>
    <col min="14" max="14" width="11.28515625" customWidth="1"/>
    <col min="15" max="15" width="10.28515625" customWidth="1"/>
    <col min="16" max="16" width="15" customWidth="1"/>
    <col min="17" max="17" width="15.28515625" customWidth="1"/>
  </cols>
  <sheetData>
    <row r="1" spans="1:17" ht="19.5" x14ac:dyDescent="0.2">
      <c r="A1" s="54" t="s">
        <v>9</v>
      </c>
      <c r="B1" s="57" t="s">
        <v>19</v>
      </c>
      <c r="C1" s="45" t="s">
        <v>18</v>
      </c>
      <c r="D1" s="54" t="s">
        <v>12</v>
      </c>
      <c r="E1" s="53" t="s">
        <v>7</v>
      </c>
      <c r="F1" s="53"/>
      <c r="G1" s="53" t="s">
        <v>2</v>
      </c>
      <c r="H1" s="53"/>
      <c r="I1" s="53" t="s">
        <v>14</v>
      </c>
      <c r="J1" s="53"/>
      <c r="K1" s="53" t="s">
        <v>1</v>
      </c>
      <c r="L1" s="53"/>
      <c r="M1" s="53" t="s">
        <v>15</v>
      </c>
      <c r="N1" s="53"/>
      <c r="O1" s="54" t="s">
        <v>11</v>
      </c>
      <c r="P1" s="55" t="s">
        <v>8</v>
      </c>
      <c r="Q1" s="56"/>
    </row>
    <row r="2" spans="1:17" ht="19.5" x14ac:dyDescent="0.2">
      <c r="A2" s="54"/>
      <c r="B2" s="58"/>
      <c r="C2" s="46"/>
      <c r="D2" s="54"/>
      <c r="E2" s="44" t="s">
        <v>3</v>
      </c>
      <c r="F2" s="44" t="s">
        <v>4</v>
      </c>
      <c r="G2" s="44" t="s">
        <v>0</v>
      </c>
      <c r="H2" s="44" t="s">
        <v>10</v>
      </c>
      <c r="I2" s="44" t="s">
        <v>0</v>
      </c>
      <c r="J2" s="44" t="s">
        <v>10</v>
      </c>
      <c r="K2" s="44" t="s">
        <v>0</v>
      </c>
      <c r="L2" s="44" t="s">
        <v>10</v>
      </c>
      <c r="M2" s="44" t="s">
        <v>0</v>
      </c>
      <c r="N2" s="44" t="s">
        <v>10</v>
      </c>
      <c r="O2" s="54"/>
      <c r="P2" s="44" t="s">
        <v>5</v>
      </c>
      <c r="Q2" s="44" t="s">
        <v>6</v>
      </c>
    </row>
    <row r="3" spans="1:17" x14ac:dyDescent="0.2">
      <c r="A3" s="29">
        <v>1</v>
      </c>
      <c r="B3" s="30" t="s">
        <v>21</v>
      </c>
      <c r="C3" s="30" t="s">
        <v>22</v>
      </c>
      <c r="D3" s="31" t="s">
        <v>23</v>
      </c>
      <c r="E3" s="32">
        <v>21897610.969999999</v>
      </c>
      <c r="F3" s="32">
        <v>21897610.969999999</v>
      </c>
      <c r="G3" s="32">
        <v>0</v>
      </c>
      <c r="H3" s="32">
        <v>0</v>
      </c>
      <c r="I3" s="50">
        <v>-60908.09</v>
      </c>
      <c r="J3" s="32">
        <v>-60908.09</v>
      </c>
      <c r="K3" s="32">
        <v>47249.8</v>
      </c>
      <c r="L3" s="32">
        <v>47249.8</v>
      </c>
      <c r="M3" s="32">
        <v>28436.87</v>
      </c>
      <c r="N3" s="32">
        <v>28436.87</v>
      </c>
      <c r="O3" s="32">
        <v>0</v>
      </c>
      <c r="P3" s="32">
        <v>21761016.210000001</v>
      </c>
      <c r="Q3" s="32">
        <v>21761016.210000001</v>
      </c>
    </row>
    <row r="4" spans="1:17" x14ac:dyDescent="0.2">
      <c r="A4" s="29">
        <v>2</v>
      </c>
      <c r="B4" s="30" t="s">
        <v>21</v>
      </c>
      <c r="C4" s="30" t="s">
        <v>24</v>
      </c>
      <c r="D4" s="31" t="s">
        <v>25</v>
      </c>
      <c r="E4" s="32">
        <v>266236978.69</v>
      </c>
      <c r="F4" s="32">
        <v>266236978.69</v>
      </c>
      <c r="G4" s="32">
        <v>0</v>
      </c>
      <c r="H4" s="32">
        <v>0</v>
      </c>
      <c r="I4" s="50">
        <v>-7201110.2699999996</v>
      </c>
      <c r="J4" s="32">
        <v>-7201110.2699999996</v>
      </c>
      <c r="K4" s="32">
        <v>102226.01</v>
      </c>
      <c r="L4" s="32">
        <v>102226.01</v>
      </c>
      <c r="M4" s="32">
        <v>171250.7</v>
      </c>
      <c r="N4" s="32">
        <v>171250.7</v>
      </c>
      <c r="O4" s="32">
        <v>0</v>
      </c>
      <c r="P4" s="32">
        <v>258762391.71000001</v>
      </c>
      <c r="Q4" s="32">
        <v>258762391.71000001</v>
      </c>
    </row>
    <row r="5" spans="1:17" x14ac:dyDescent="0.2">
      <c r="A5" s="29">
        <v>3</v>
      </c>
      <c r="B5" s="30" t="s">
        <v>26</v>
      </c>
      <c r="C5" s="30"/>
      <c r="D5" s="31" t="s">
        <v>27</v>
      </c>
      <c r="E5" s="32">
        <v>2735584415.54</v>
      </c>
      <c r="F5" s="32">
        <v>2735584415.54</v>
      </c>
      <c r="G5" s="32">
        <v>0</v>
      </c>
      <c r="H5" s="32">
        <v>0</v>
      </c>
      <c r="I5" s="50">
        <v>-3543748.29</v>
      </c>
      <c r="J5" s="32">
        <v>-3543748.29</v>
      </c>
      <c r="K5" s="32">
        <v>5889320.46</v>
      </c>
      <c r="L5" s="32">
        <v>5889320.46</v>
      </c>
      <c r="M5" s="32">
        <v>776448.79</v>
      </c>
      <c r="N5" s="32">
        <v>776448.79</v>
      </c>
      <c r="O5" s="32">
        <v>0</v>
      </c>
      <c r="P5" s="32">
        <v>2725374898</v>
      </c>
      <c r="Q5" s="32">
        <v>2725374898</v>
      </c>
    </row>
    <row r="6" spans="1:17" x14ac:dyDescent="0.2">
      <c r="A6" s="29">
        <v>4</v>
      </c>
      <c r="B6" s="30" t="s">
        <v>28</v>
      </c>
      <c r="C6" s="30"/>
      <c r="D6" s="31" t="s">
        <v>29</v>
      </c>
      <c r="E6" s="32">
        <v>931734004.40999997</v>
      </c>
      <c r="F6" s="32">
        <v>931734004.40999997</v>
      </c>
      <c r="G6" s="32">
        <v>0</v>
      </c>
      <c r="H6" s="32">
        <v>0</v>
      </c>
      <c r="I6" s="50">
        <v>-1229898.3999999999</v>
      </c>
      <c r="J6" s="32">
        <v>-1229898.3999999999</v>
      </c>
      <c r="K6" s="32">
        <v>1233469.57</v>
      </c>
      <c r="L6" s="32">
        <v>1233469.57</v>
      </c>
      <c r="M6" s="32">
        <v>175430.24</v>
      </c>
      <c r="N6" s="32">
        <v>175430.24</v>
      </c>
      <c r="O6" s="32">
        <v>0</v>
      </c>
      <c r="P6" s="32">
        <v>929095206.20000005</v>
      </c>
      <c r="Q6" s="32">
        <v>929095206.20000005</v>
      </c>
    </row>
    <row r="7" spans="1:17" x14ac:dyDescent="0.2">
      <c r="A7" s="29">
        <v>5</v>
      </c>
      <c r="B7" s="30" t="s">
        <v>30</v>
      </c>
      <c r="C7" s="30"/>
      <c r="D7" s="31" t="s">
        <v>31</v>
      </c>
      <c r="E7" s="32">
        <v>29429502.300000001</v>
      </c>
      <c r="F7" s="32">
        <v>29429502.300000001</v>
      </c>
      <c r="G7" s="32">
        <v>0</v>
      </c>
      <c r="H7" s="32">
        <v>0</v>
      </c>
      <c r="I7" s="48">
        <v>339636.41</v>
      </c>
      <c r="J7" s="32">
        <v>339636.41</v>
      </c>
      <c r="K7" s="32">
        <v>86202.18</v>
      </c>
      <c r="L7" s="32">
        <v>86202.18</v>
      </c>
      <c r="M7" s="32">
        <v>21362.79</v>
      </c>
      <c r="N7" s="32">
        <v>21362.79</v>
      </c>
      <c r="O7" s="32">
        <v>0</v>
      </c>
      <c r="P7" s="32">
        <v>29661573.739999998</v>
      </c>
      <c r="Q7" s="32">
        <v>29661573.739999998</v>
      </c>
    </row>
    <row r="8" spans="1:17" x14ac:dyDescent="0.2">
      <c r="A8" s="29">
        <v>6</v>
      </c>
      <c r="B8" s="30" t="s">
        <v>32</v>
      </c>
      <c r="C8" s="30"/>
      <c r="D8" s="31" t="s">
        <v>33</v>
      </c>
      <c r="E8" s="32">
        <v>760144874.62</v>
      </c>
      <c r="F8" s="32">
        <v>760144874.62</v>
      </c>
      <c r="G8" s="32">
        <v>0</v>
      </c>
      <c r="H8" s="32">
        <v>0</v>
      </c>
      <c r="I8" s="48">
        <v>-468143.26</v>
      </c>
      <c r="J8" s="32">
        <v>-468143.26</v>
      </c>
      <c r="K8" s="32">
        <v>1278776.1299999999</v>
      </c>
      <c r="L8" s="32">
        <v>1278776.1299999999</v>
      </c>
      <c r="M8" s="32">
        <v>310734.17</v>
      </c>
      <c r="N8" s="32">
        <v>310734.17</v>
      </c>
      <c r="O8" s="32">
        <v>0</v>
      </c>
      <c r="P8" s="32">
        <v>758087221.05999994</v>
      </c>
      <c r="Q8" s="32">
        <v>758087221.05999994</v>
      </c>
    </row>
    <row r="9" spans="1:17" x14ac:dyDescent="0.2">
      <c r="A9" s="29">
        <v>7</v>
      </c>
      <c r="B9" s="30" t="s">
        <v>34</v>
      </c>
      <c r="C9" s="30"/>
      <c r="D9" s="31" t="s">
        <v>35</v>
      </c>
      <c r="E9" s="32">
        <v>492430281.24000001</v>
      </c>
      <c r="F9" s="32">
        <v>492430281.24000001</v>
      </c>
      <c r="G9" s="32">
        <v>0</v>
      </c>
      <c r="H9" s="32">
        <v>0</v>
      </c>
      <c r="I9" s="48">
        <v>3752997.81</v>
      </c>
      <c r="J9" s="32">
        <v>3752997.81</v>
      </c>
      <c r="K9" s="32">
        <v>772885.46</v>
      </c>
      <c r="L9" s="32">
        <v>772885.46</v>
      </c>
      <c r="M9" s="32">
        <v>195810.79</v>
      </c>
      <c r="N9" s="32">
        <v>195810.79</v>
      </c>
      <c r="O9" s="32">
        <v>0</v>
      </c>
      <c r="P9" s="32">
        <v>495214582.80000001</v>
      </c>
      <c r="Q9" s="32">
        <v>495214582.80000001</v>
      </c>
    </row>
    <row r="10" spans="1:17" x14ac:dyDescent="0.2">
      <c r="A10" s="29">
        <v>8</v>
      </c>
      <c r="B10" s="30" t="s">
        <v>36</v>
      </c>
      <c r="C10" s="30" t="s">
        <v>37</v>
      </c>
      <c r="D10" s="31" t="s">
        <v>38</v>
      </c>
      <c r="E10" s="32">
        <v>625299400.38999999</v>
      </c>
      <c r="F10" s="32">
        <v>625299400.38999999</v>
      </c>
      <c r="G10" s="32">
        <v>0</v>
      </c>
      <c r="H10" s="32">
        <v>0</v>
      </c>
      <c r="I10" s="48">
        <v>-34181633.590000004</v>
      </c>
      <c r="J10" s="32">
        <v>-34181633.590000004</v>
      </c>
      <c r="K10" s="32">
        <v>585905.56999999995</v>
      </c>
      <c r="L10" s="32">
        <v>585905.56999999995</v>
      </c>
      <c r="M10" s="32">
        <v>193253.78</v>
      </c>
      <c r="N10" s="32">
        <v>193253.78</v>
      </c>
      <c r="O10" s="32">
        <v>0</v>
      </c>
      <c r="P10" s="32">
        <v>590338607.45000005</v>
      </c>
      <c r="Q10" s="32">
        <v>590338607.45000005</v>
      </c>
    </row>
    <row r="11" spans="1:17" x14ac:dyDescent="0.2">
      <c r="A11" s="29">
        <v>9</v>
      </c>
      <c r="B11" s="30" t="s">
        <v>36</v>
      </c>
      <c r="C11" s="30" t="s">
        <v>24</v>
      </c>
      <c r="D11" s="31" t="s">
        <v>39</v>
      </c>
      <c r="E11" s="32">
        <v>55391848.009999998</v>
      </c>
      <c r="F11" s="32">
        <v>55391848.009999998</v>
      </c>
      <c r="G11" s="32">
        <v>0</v>
      </c>
      <c r="H11" s="32">
        <v>0</v>
      </c>
      <c r="I11" s="48">
        <v>-1128211.1399999999</v>
      </c>
      <c r="J11" s="32">
        <v>-1128211.1399999999</v>
      </c>
      <c r="K11" s="32">
        <v>32112.41</v>
      </c>
      <c r="L11" s="32">
        <v>32112.41</v>
      </c>
      <c r="M11" s="32">
        <v>11759.86</v>
      </c>
      <c r="N11" s="32">
        <v>11759.86</v>
      </c>
      <c r="O11" s="32">
        <v>0</v>
      </c>
      <c r="P11" s="32">
        <v>54219764.600000001</v>
      </c>
      <c r="Q11" s="32">
        <v>54219764.600000001</v>
      </c>
    </row>
    <row r="12" spans="1:17" x14ac:dyDescent="0.2">
      <c r="A12" s="29">
        <v>10</v>
      </c>
      <c r="B12" s="30" t="s">
        <v>40</v>
      </c>
      <c r="C12" s="30"/>
      <c r="D12" s="31" t="s">
        <v>41</v>
      </c>
      <c r="E12" s="32">
        <v>1330201859.02</v>
      </c>
      <c r="F12" s="32">
        <v>1330201859.02</v>
      </c>
      <c r="G12" s="32">
        <v>0</v>
      </c>
      <c r="H12" s="32">
        <v>0</v>
      </c>
      <c r="I12" s="48">
        <v>10945815.32</v>
      </c>
      <c r="J12" s="32">
        <v>10945815.32</v>
      </c>
      <c r="K12" s="32">
        <v>2796629.22</v>
      </c>
      <c r="L12" s="32">
        <v>2796629.22</v>
      </c>
      <c r="M12" s="32">
        <v>595415.4</v>
      </c>
      <c r="N12" s="32">
        <v>595415.4</v>
      </c>
      <c r="O12" s="32">
        <v>0</v>
      </c>
      <c r="P12" s="32">
        <v>1337755629.72</v>
      </c>
      <c r="Q12" s="32">
        <v>1337755629.72</v>
      </c>
    </row>
    <row r="13" spans="1:17" x14ac:dyDescent="0.2">
      <c r="A13" s="29">
        <v>11</v>
      </c>
      <c r="B13" s="30" t="s">
        <v>42</v>
      </c>
      <c r="C13" s="30"/>
      <c r="D13" s="31" t="s">
        <v>43</v>
      </c>
      <c r="E13" s="32">
        <v>7094943819.8100004</v>
      </c>
      <c r="F13" s="32">
        <v>7094943819.8100004</v>
      </c>
      <c r="G13" s="32">
        <v>0</v>
      </c>
      <c r="H13" s="32">
        <v>0</v>
      </c>
      <c r="I13" s="48">
        <v>-7442969.0099999998</v>
      </c>
      <c r="J13" s="32">
        <v>-7442969.0099999998</v>
      </c>
      <c r="K13" s="32">
        <v>7521524.1900000004</v>
      </c>
      <c r="L13" s="32">
        <v>7521524.1900000004</v>
      </c>
      <c r="M13" s="32">
        <v>1453322.31</v>
      </c>
      <c r="N13" s="32">
        <v>1453322.31</v>
      </c>
      <c r="O13" s="32">
        <v>0</v>
      </c>
      <c r="P13" s="32">
        <v>7078526004.3000002</v>
      </c>
      <c r="Q13" s="32">
        <v>7078526004.3000002</v>
      </c>
    </row>
    <row r="14" spans="1:17" x14ac:dyDescent="0.2">
      <c r="A14" s="29">
        <v>12</v>
      </c>
      <c r="B14" s="30" t="s">
        <v>44</v>
      </c>
      <c r="C14" s="30"/>
      <c r="D14" s="31" t="s">
        <v>45</v>
      </c>
      <c r="E14" s="32">
        <v>775797547.49000001</v>
      </c>
      <c r="F14" s="32">
        <v>775797547.49000001</v>
      </c>
      <c r="G14" s="32">
        <v>0</v>
      </c>
      <c r="H14" s="32">
        <v>0</v>
      </c>
      <c r="I14" s="48">
        <v>-8801271.75</v>
      </c>
      <c r="J14" s="32">
        <v>-8801271.75</v>
      </c>
      <c r="K14" s="32">
        <v>1492842.54</v>
      </c>
      <c r="L14" s="32">
        <v>1492842.54</v>
      </c>
      <c r="M14" s="32">
        <v>212495.06</v>
      </c>
      <c r="N14" s="32">
        <v>212495.06</v>
      </c>
      <c r="O14" s="32">
        <v>0</v>
      </c>
      <c r="P14" s="32">
        <v>765290938.13999999</v>
      </c>
      <c r="Q14" s="32">
        <v>765290938.13999999</v>
      </c>
    </row>
    <row r="15" spans="1:17" x14ac:dyDescent="0.2">
      <c r="A15" s="29">
        <v>13</v>
      </c>
      <c r="B15" s="30" t="s">
        <v>46</v>
      </c>
      <c r="C15" s="30" t="s">
        <v>47</v>
      </c>
      <c r="D15" s="31" t="s">
        <v>48</v>
      </c>
      <c r="E15" s="32">
        <v>1854111896371.55</v>
      </c>
      <c r="F15" s="32">
        <v>1854111896371.55</v>
      </c>
      <c r="G15" s="32">
        <v>0</v>
      </c>
      <c r="H15" s="32">
        <v>0</v>
      </c>
      <c r="I15" s="48">
        <v>8866808572.1399994</v>
      </c>
      <c r="J15" s="32">
        <v>8866808572.1399994</v>
      </c>
      <c r="K15" s="32">
        <v>2836863426.73</v>
      </c>
      <c r="L15" s="32">
        <v>2836863426.73</v>
      </c>
      <c r="M15" s="32">
        <v>210757687.75999999</v>
      </c>
      <c r="N15" s="32">
        <v>210757687.75999999</v>
      </c>
      <c r="O15" s="32">
        <v>0</v>
      </c>
      <c r="P15" s="32">
        <v>1859931083829.2</v>
      </c>
      <c r="Q15" s="32">
        <v>1859931083829.2</v>
      </c>
    </row>
    <row r="16" spans="1:17" x14ac:dyDescent="0.2">
      <c r="A16" s="29">
        <v>14</v>
      </c>
      <c r="B16" s="30" t="s">
        <v>46</v>
      </c>
      <c r="C16" s="30" t="s">
        <v>49</v>
      </c>
      <c r="D16" s="31" t="s">
        <v>50</v>
      </c>
      <c r="E16" s="32">
        <v>10923202007.280001</v>
      </c>
      <c r="F16" s="32">
        <v>10923202007.280001</v>
      </c>
      <c r="G16" s="32">
        <v>0</v>
      </c>
      <c r="H16" s="32">
        <v>0</v>
      </c>
      <c r="I16" s="48">
        <v>37764591.579999998</v>
      </c>
      <c r="J16" s="32">
        <v>37764591.579999998</v>
      </c>
      <c r="K16" s="32">
        <v>40042144.729999997</v>
      </c>
      <c r="L16" s="32">
        <v>40042144.729999997</v>
      </c>
      <c r="M16" s="32">
        <v>1864132.37</v>
      </c>
      <c r="N16" s="32">
        <v>1864132.37</v>
      </c>
      <c r="O16" s="32">
        <v>0</v>
      </c>
      <c r="P16" s="32">
        <v>10919060321.76</v>
      </c>
      <c r="Q16" s="32">
        <v>10919060321.76</v>
      </c>
    </row>
    <row r="17" spans="1:17" x14ac:dyDescent="0.2">
      <c r="A17" s="29">
        <v>15</v>
      </c>
      <c r="B17" s="30" t="s">
        <v>51</v>
      </c>
      <c r="C17" s="30"/>
      <c r="D17" s="31" t="s">
        <v>52</v>
      </c>
      <c r="E17" s="32">
        <v>94284854.329999998</v>
      </c>
      <c r="F17" s="32">
        <v>94284854.329999998</v>
      </c>
      <c r="G17" s="32">
        <v>0</v>
      </c>
      <c r="H17" s="32">
        <v>0</v>
      </c>
      <c r="I17" s="48">
        <v>242822.89</v>
      </c>
      <c r="J17" s="32">
        <v>242822.89</v>
      </c>
      <c r="K17" s="32">
        <v>47280.84</v>
      </c>
      <c r="L17" s="32">
        <v>47280.84</v>
      </c>
      <c r="M17" s="32">
        <v>26438.63</v>
      </c>
      <c r="N17" s="32">
        <v>26438.63</v>
      </c>
      <c r="O17" s="32">
        <v>0</v>
      </c>
      <c r="P17" s="32">
        <v>94453957.75</v>
      </c>
      <c r="Q17" s="32">
        <v>94453957.75</v>
      </c>
    </row>
    <row r="18" spans="1:17" x14ac:dyDescent="0.2">
      <c r="A18" s="29">
        <v>16</v>
      </c>
      <c r="B18" s="30" t="s">
        <v>53</v>
      </c>
      <c r="C18" s="30"/>
      <c r="D18" s="31" t="s">
        <v>54</v>
      </c>
      <c r="E18" s="32">
        <v>160415898.05000001</v>
      </c>
      <c r="F18" s="32">
        <v>160415898.05000001</v>
      </c>
      <c r="G18" s="32">
        <v>0</v>
      </c>
      <c r="H18" s="32">
        <v>0</v>
      </c>
      <c r="I18" s="48">
        <v>1702393.03</v>
      </c>
      <c r="J18" s="32">
        <v>1702393.03</v>
      </c>
      <c r="K18" s="32">
        <v>330866.87</v>
      </c>
      <c r="L18" s="32">
        <v>330866.87</v>
      </c>
      <c r="M18" s="32">
        <v>66069.179999999993</v>
      </c>
      <c r="N18" s="32">
        <v>66069.179999999993</v>
      </c>
      <c r="O18" s="32">
        <v>0</v>
      </c>
      <c r="P18" s="32">
        <v>161721355.03</v>
      </c>
      <c r="Q18" s="32">
        <v>161721355.03</v>
      </c>
    </row>
    <row r="19" spans="1:17" x14ac:dyDescent="0.2">
      <c r="A19" s="29">
        <v>17</v>
      </c>
      <c r="B19" s="30" t="s">
        <v>55</v>
      </c>
      <c r="C19" s="30"/>
      <c r="D19" s="31" t="s">
        <v>56</v>
      </c>
      <c r="E19" s="32">
        <v>2243122034.6500001</v>
      </c>
      <c r="F19" s="32">
        <v>2243122034.6500001</v>
      </c>
      <c r="G19" s="32">
        <v>0</v>
      </c>
      <c r="H19" s="32">
        <v>0</v>
      </c>
      <c r="I19" s="48">
        <v>-9996361.4299999997</v>
      </c>
      <c r="J19" s="32">
        <v>-9996361.4299999997</v>
      </c>
      <c r="K19" s="32">
        <v>3942423.25</v>
      </c>
      <c r="L19" s="32">
        <v>3942423.25</v>
      </c>
      <c r="M19" s="32">
        <v>508095.01</v>
      </c>
      <c r="N19" s="32">
        <v>508095.01</v>
      </c>
      <c r="O19" s="32">
        <v>0</v>
      </c>
      <c r="P19" s="32">
        <v>2228675154.96</v>
      </c>
      <c r="Q19" s="32">
        <v>2228675154.96</v>
      </c>
    </row>
    <row r="20" spans="1:17" x14ac:dyDescent="0.2">
      <c r="A20" s="29">
        <v>18</v>
      </c>
      <c r="B20" s="30" t="s">
        <v>57</v>
      </c>
      <c r="C20" s="30"/>
      <c r="D20" s="31" t="s">
        <v>58</v>
      </c>
      <c r="E20" s="32">
        <v>469234372.02999997</v>
      </c>
      <c r="F20" s="32">
        <v>469234372.02999997</v>
      </c>
      <c r="G20" s="32">
        <v>0</v>
      </c>
      <c r="H20" s="32">
        <v>0</v>
      </c>
      <c r="I20" s="48">
        <v>-1960934</v>
      </c>
      <c r="J20" s="32">
        <v>-1960934</v>
      </c>
      <c r="K20" s="32">
        <v>1635870.8</v>
      </c>
      <c r="L20" s="32">
        <v>1635870.8</v>
      </c>
      <c r="M20" s="32">
        <v>312808.74</v>
      </c>
      <c r="N20" s="32">
        <v>312808.74</v>
      </c>
      <c r="O20" s="32">
        <v>0</v>
      </c>
      <c r="P20" s="32">
        <v>465324758.49000001</v>
      </c>
      <c r="Q20" s="32">
        <v>465324758.49000001</v>
      </c>
    </row>
    <row r="21" spans="1:17" x14ac:dyDescent="0.2">
      <c r="A21" s="29">
        <v>19</v>
      </c>
      <c r="B21" s="30" t="s">
        <v>59</v>
      </c>
      <c r="C21" s="30"/>
      <c r="D21" s="31" t="s">
        <v>60</v>
      </c>
      <c r="E21" s="32">
        <v>201651026.56999999</v>
      </c>
      <c r="F21" s="32">
        <v>201651026.56999999</v>
      </c>
      <c r="G21" s="32">
        <v>0</v>
      </c>
      <c r="H21" s="32">
        <v>0</v>
      </c>
      <c r="I21" s="48">
        <v>2561044.33</v>
      </c>
      <c r="J21" s="32">
        <v>2561044.33</v>
      </c>
      <c r="K21" s="32">
        <v>205318.09</v>
      </c>
      <c r="L21" s="32">
        <v>205318.09</v>
      </c>
      <c r="M21" s="32">
        <v>135801.25</v>
      </c>
      <c r="N21" s="32">
        <v>135801.25</v>
      </c>
      <c r="O21" s="32">
        <v>0</v>
      </c>
      <c r="P21" s="32">
        <v>203870951.56</v>
      </c>
      <c r="Q21" s="32">
        <v>203870951.56</v>
      </c>
    </row>
    <row r="22" spans="1:17" x14ac:dyDescent="0.2">
      <c r="A22" s="29">
        <v>20</v>
      </c>
      <c r="B22" s="30" t="s">
        <v>61</v>
      </c>
      <c r="C22" s="30"/>
      <c r="D22" s="31" t="s">
        <v>62</v>
      </c>
      <c r="E22" s="32">
        <v>560444311.57000005</v>
      </c>
      <c r="F22" s="32">
        <v>560444311.57000005</v>
      </c>
      <c r="G22" s="32">
        <v>0</v>
      </c>
      <c r="H22" s="32">
        <v>0</v>
      </c>
      <c r="I22" s="48">
        <v>9333574.3000000007</v>
      </c>
      <c r="J22" s="32">
        <v>9333574.3000000007</v>
      </c>
      <c r="K22" s="32">
        <v>1094337.22</v>
      </c>
      <c r="L22" s="32">
        <v>1094337.22</v>
      </c>
      <c r="M22" s="32">
        <v>144299.35999999999</v>
      </c>
      <c r="N22" s="32">
        <v>144299.35999999999</v>
      </c>
      <c r="O22" s="32">
        <v>0</v>
      </c>
      <c r="P22" s="32">
        <v>568539249.28999996</v>
      </c>
      <c r="Q22" s="32">
        <v>568539249.28999996</v>
      </c>
    </row>
    <row r="23" spans="1:17" x14ac:dyDescent="0.2">
      <c r="A23" s="29">
        <v>21</v>
      </c>
      <c r="B23" s="30" t="s">
        <v>63</v>
      </c>
      <c r="C23" s="30"/>
      <c r="D23" s="31" t="s">
        <v>64</v>
      </c>
      <c r="E23" s="32">
        <v>96304190.170000002</v>
      </c>
      <c r="F23" s="32">
        <v>96304190.170000002</v>
      </c>
      <c r="G23" s="32">
        <v>0</v>
      </c>
      <c r="H23" s="32">
        <v>0</v>
      </c>
      <c r="I23" s="48">
        <v>219634.27</v>
      </c>
      <c r="J23" s="32">
        <v>219634.27</v>
      </c>
      <c r="K23" s="32">
        <v>8534.5300000000007</v>
      </c>
      <c r="L23" s="32">
        <v>8534.5300000000007</v>
      </c>
      <c r="M23" s="32">
        <v>15198.1</v>
      </c>
      <c r="N23" s="32">
        <v>15198.1</v>
      </c>
      <c r="O23" s="32">
        <v>0</v>
      </c>
      <c r="P23" s="32">
        <v>96500091.810000002</v>
      </c>
      <c r="Q23" s="32">
        <v>96500091.810000002</v>
      </c>
    </row>
    <row r="24" spans="1:17" x14ac:dyDescent="0.2">
      <c r="A24" s="29">
        <v>22</v>
      </c>
      <c r="B24" s="30" t="s">
        <v>65</v>
      </c>
      <c r="C24" s="30"/>
      <c r="D24" s="31" t="s">
        <v>66</v>
      </c>
      <c r="E24" s="32">
        <v>64838910.539999999</v>
      </c>
      <c r="F24" s="32">
        <v>64838910.539999999</v>
      </c>
      <c r="G24" s="32">
        <v>0</v>
      </c>
      <c r="H24" s="32">
        <v>0</v>
      </c>
      <c r="I24" s="48">
        <v>-4960410.72</v>
      </c>
      <c r="J24" s="32">
        <v>-4960410.72</v>
      </c>
      <c r="K24" s="32">
        <v>158652.09</v>
      </c>
      <c r="L24" s="32">
        <v>158652.09</v>
      </c>
      <c r="M24" s="32">
        <v>52528.44</v>
      </c>
      <c r="N24" s="32">
        <v>52528.44</v>
      </c>
      <c r="O24" s="32">
        <v>0</v>
      </c>
      <c r="P24" s="32">
        <v>59667319.289999999</v>
      </c>
      <c r="Q24" s="32">
        <v>59667319.289999999</v>
      </c>
    </row>
    <row r="25" spans="1:17" x14ac:dyDescent="0.2">
      <c r="A25" s="29">
        <v>23</v>
      </c>
      <c r="B25" s="30" t="s">
        <v>67</v>
      </c>
      <c r="C25" s="30"/>
      <c r="D25" s="31" t="s">
        <v>68</v>
      </c>
      <c r="E25" s="32">
        <v>29311538.43</v>
      </c>
      <c r="F25" s="32">
        <v>29311538.43</v>
      </c>
      <c r="G25" s="32">
        <v>0</v>
      </c>
      <c r="H25" s="32">
        <v>0</v>
      </c>
      <c r="I25" s="48">
        <v>67679.490000000005</v>
      </c>
      <c r="J25" s="32">
        <v>67679.490000000005</v>
      </c>
      <c r="K25" s="32">
        <v>148486.93</v>
      </c>
      <c r="L25" s="32">
        <v>148486.93</v>
      </c>
      <c r="M25" s="32">
        <v>35874.39</v>
      </c>
      <c r="N25" s="32">
        <v>35874.39</v>
      </c>
      <c r="O25" s="32">
        <v>0</v>
      </c>
      <c r="P25" s="32">
        <v>29194856.600000001</v>
      </c>
      <c r="Q25" s="32">
        <v>29194856.600000001</v>
      </c>
    </row>
    <row r="26" spans="1:17" x14ac:dyDescent="0.2">
      <c r="A26" s="29">
        <v>24</v>
      </c>
      <c r="B26" s="30" t="s">
        <v>69</v>
      </c>
      <c r="C26" s="30"/>
      <c r="D26" s="31" t="s">
        <v>70</v>
      </c>
      <c r="E26" s="32">
        <v>419951895.81</v>
      </c>
      <c r="F26" s="32">
        <v>419951895.81</v>
      </c>
      <c r="G26" s="32">
        <v>0</v>
      </c>
      <c r="H26" s="32">
        <v>0</v>
      </c>
      <c r="I26" s="48">
        <v>-3442991.51</v>
      </c>
      <c r="J26" s="32">
        <v>-3442991.51</v>
      </c>
      <c r="K26" s="32">
        <v>627542.31999999995</v>
      </c>
      <c r="L26" s="32">
        <v>627542.31999999995</v>
      </c>
      <c r="M26" s="32">
        <v>81593.39</v>
      </c>
      <c r="N26" s="32">
        <v>81593.39</v>
      </c>
      <c r="O26" s="32">
        <v>0</v>
      </c>
      <c r="P26" s="32">
        <v>415799768.58999997</v>
      </c>
      <c r="Q26" s="32">
        <v>415799768.58999997</v>
      </c>
    </row>
    <row r="27" spans="1:17" x14ac:dyDescent="0.2">
      <c r="A27" s="29">
        <v>25</v>
      </c>
      <c r="B27" s="30" t="s">
        <v>71</v>
      </c>
      <c r="C27" s="30"/>
      <c r="D27" s="31" t="s">
        <v>72</v>
      </c>
      <c r="E27" s="32">
        <v>79715754.879999995</v>
      </c>
      <c r="F27" s="32">
        <v>79715754.879999995</v>
      </c>
      <c r="G27" s="32">
        <v>0</v>
      </c>
      <c r="H27" s="32">
        <v>0</v>
      </c>
      <c r="I27" s="48">
        <v>-1337907.92</v>
      </c>
      <c r="J27" s="32">
        <v>-1337907.92</v>
      </c>
      <c r="K27" s="32">
        <v>79450.03</v>
      </c>
      <c r="L27" s="32">
        <v>79450.03</v>
      </c>
      <c r="M27" s="32">
        <v>57866.42</v>
      </c>
      <c r="N27" s="32">
        <v>57866.42</v>
      </c>
      <c r="O27" s="32">
        <v>0</v>
      </c>
      <c r="P27" s="32">
        <v>78240530.510000005</v>
      </c>
      <c r="Q27" s="32">
        <v>78240530.510000005</v>
      </c>
    </row>
    <row r="28" spans="1:17" x14ac:dyDescent="0.2">
      <c r="A28" s="29">
        <v>26</v>
      </c>
      <c r="B28" s="30" t="s">
        <v>73</v>
      </c>
      <c r="C28" s="30"/>
      <c r="D28" s="31" t="s">
        <v>74</v>
      </c>
      <c r="E28" s="32">
        <v>165585556.63</v>
      </c>
      <c r="F28" s="32">
        <v>165585556.63</v>
      </c>
      <c r="G28" s="32">
        <v>0</v>
      </c>
      <c r="H28" s="32">
        <v>0</v>
      </c>
      <c r="I28" s="48">
        <v>1025761.71</v>
      </c>
      <c r="J28" s="32">
        <v>1025761.71</v>
      </c>
      <c r="K28" s="32">
        <v>378408.38</v>
      </c>
      <c r="L28" s="32">
        <v>378408.38</v>
      </c>
      <c r="M28" s="32">
        <v>170979.61</v>
      </c>
      <c r="N28" s="32">
        <v>170979.61</v>
      </c>
      <c r="O28" s="32">
        <v>0</v>
      </c>
      <c r="P28" s="32">
        <v>166061930.34999999</v>
      </c>
      <c r="Q28" s="32">
        <v>166061930.34999999</v>
      </c>
    </row>
    <row r="29" spans="1:17" x14ac:dyDescent="0.2">
      <c r="A29" s="29">
        <v>27</v>
      </c>
      <c r="B29" s="30" t="s">
        <v>75</v>
      </c>
      <c r="C29" s="30"/>
      <c r="D29" s="31" t="s">
        <v>76</v>
      </c>
      <c r="E29" s="32">
        <v>228071097.65000001</v>
      </c>
      <c r="F29" s="32">
        <v>228071097.65000001</v>
      </c>
      <c r="G29" s="32">
        <v>0</v>
      </c>
      <c r="H29" s="32">
        <v>0</v>
      </c>
      <c r="I29" s="48">
        <v>787278.7</v>
      </c>
      <c r="J29" s="32">
        <v>787278.7</v>
      </c>
      <c r="K29" s="32">
        <v>279400.43</v>
      </c>
      <c r="L29" s="32">
        <v>279400.43</v>
      </c>
      <c r="M29" s="32">
        <v>22582.02</v>
      </c>
      <c r="N29" s="32">
        <v>22582.02</v>
      </c>
      <c r="O29" s="32">
        <v>0</v>
      </c>
      <c r="P29" s="32">
        <v>228556393.90000001</v>
      </c>
      <c r="Q29" s="32">
        <v>228556393.90000001</v>
      </c>
    </row>
    <row r="30" spans="1:17" x14ac:dyDescent="0.2">
      <c r="A30" s="29">
        <v>28</v>
      </c>
      <c r="B30" s="30" t="s">
        <v>77</v>
      </c>
      <c r="C30" s="30"/>
      <c r="D30" s="31" t="s">
        <v>78</v>
      </c>
      <c r="E30" s="32">
        <v>437372860.23000002</v>
      </c>
      <c r="F30" s="32">
        <v>437372860.23000002</v>
      </c>
      <c r="G30" s="32">
        <v>0</v>
      </c>
      <c r="H30" s="32">
        <v>0</v>
      </c>
      <c r="I30" s="48">
        <v>-2932165.63</v>
      </c>
      <c r="J30" s="32">
        <v>-2932165.63</v>
      </c>
      <c r="K30" s="32">
        <v>504195.16</v>
      </c>
      <c r="L30" s="32">
        <v>504195.16</v>
      </c>
      <c r="M30" s="32">
        <v>199199.54</v>
      </c>
      <c r="N30" s="32">
        <v>199199.54</v>
      </c>
      <c r="O30" s="32">
        <v>0</v>
      </c>
      <c r="P30" s="32">
        <v>433737299.89999998</v>
      </c>
      <c r="Q30" s="32">
        <v>433737299.89999998</v>
      </c>
    </row>
    <row r="31" spans="1:17" x14ac:dyDescent="0.2">
      <c r="A31" s="29">
        <v>29</v>
      </c>
      <c r="B31" s="30" t="s">
        <v>79</v>
      </c>
      <c r="C31" s="30"/>
      <c r="D31" s="31" t="s">
        <v>80</v>
      </c>
      <c r="E31" s="32">
        <v>1175440794.5899999</v>
      </c>
      <c r="F31" s="32">
        <v>1175440794.5899999</v>
      </c>
      <c r="G31" s="32">
        <v>0</v>
      </c>
      <c r="H31" s="32">
        <v>0</v>
      </c>
      <c r="I31" s="48">
        <v>13231138.050000001</v>
      </c>
      <c r="J31" s="32">
        <v>13231138.050000001</v>
      </c>
      <c r="K31" s="32">
        <v>3546572.34</v>
      </c>
      <c r="L31" s="32">
        <v>3546572.34</v>
      </c>
      <c r="M31" s="32">
        <v>210223.85</v>
      </c>
      <c r="N31" s="32">
        <v>210223.85</v>
      </c>
      <c r="O31" s="32">
        <v>0</v>
      </c>
      <c r="P31" s="32">
        <v>1184915136.45</v>
      </c>
      <c r="Q31" s="32">
        <v>1184915136.45</v>
      </c>
    </row>
    <row r="32" spans="1:17" x14ac:dyDescent="0.2">
      <c r="A32" s="29">
        <v>30</v>
      </c>
      <c r="B32" s="30" t="s">
        <v>81</v>
      </c>
      <c r="C32" s="30"/>
      <c r="D32" s="31" t="s">
        <v>82</v>
      </c>
      <c r="E32" s="32">
        <v>81262347.159999996</v>
      </c>
      <c r="F32" s="32">
        <v>81262347.159999996</v>
      </c>
      <c r="G32" s="32">
        <v>0</v>
      </c>
      <c r="H32" s="32">
        <v>0</v>
      </c>
      <c r="I32" s="48">
        <v>-439645.66</v>
      </c>
      <c r="J32" s="32">
        <v>-439645.66</v>
      </c>
      <c r="K32" s="32">
        <v>161268.60999999999</v>
      </c>
      <c r="L32" s="32">
        <v>161268.60999999999</v>
      </c>
      <c r="M32" s="32">
        <v>70109.62</v>
      </c>
      <c r="N32" s="32">
        <v>70109.62</v>
      </c>
      <c r="O32" s="32">
        <v>0</v>
      </c>
      <c r="P32" s="32">
        <v>80591323.269999996</v>
      </c>
      <c r="Q32" s="32">
        <v>80591323.269999996</v>
      </c>
    </row>
    <row r="33" spans="1:17" x14ac:dyDescent="0.2">
      <c r="A33" s="29">
        <v>31</v>
      </c>
      <c r="B33" s="30" t="s">
        <v>83</v>
      </c>
      <c r="C33" s="30"/>
      <c r="D33" s="31" t="s">
        <v>84</v>
      </c>
      <c r="E33" s="32">
        <v>1483427604.6099999</v>
      </c>
      <c r="F33" s="32">
        <v>1483427604.6099999</v>
      </c>
      <c r="G33" s="32">
        <v>0</v>
      </c>
      <c r="H33" s="32">
        <v>0</v>
      </c>
      <c r="I33" s="48">
        <v>-23959744.699999999</v>
      </c>
      <c r="J33" s="32">
        <v>-23959744.699999999</v>
      </c>
      <c r="K33" s="32">
        <v>2176125.2999999998</v>
      </c>
      <c r="L33" s="32">
        <v>2176125.2999999998</v>
      </c>
      <c r="M33" s="32">
        <v>361196.4</v>
      </c>
      <c r="N33" s="32">
        <v>361196.4</v>
      </c>
      <c r="O33" s="32">
        <v>0</v>
      </c>
      <c r="P33" s="32">
        <v>1456930538.21</v>
      </c>
      <c r="Q33" s="32">
        <v>1456930538.21</v>
      </c>
    </row>
    <row r="34" spans="1:17" x14ac:dyDescent="0.2">
      <c r="A34" s="29">
        <v>32</v>
      </c>
      <c r="B34" s="30" t="s">
        <v>85</v>
      </c>
      <c r="C34" s="30"/>
      <c r="D34" s="31" t="s">
        <v>86</v>
      </c>
      <c r="E34" s="32">
        <v>6320657193.1499996</v>
      </c>
      <c r="F34" s="32">
        <v>6320657193.1499996</v>
      </c>
      <c r="G34" s="32">
        <v>0</v>
      </c>
      <c r="H34" s="32">
        <v>0</v>
      </c>
      <c r="I34" s="48">
        <v>-1993995.43</v>
      </c>
      <c r="J34" s="32">
        <v>-1993995.43</v>
      </c>
      <c r="K34" s="32">
        <v>5067004.8499999996</v>
      </c>
      <c r="L34" s="32">
        <v>5067004.8499999996</v>
      </c>
      <c r="M34" s="32">
        <v>2360613.1800000002</v>
      </c>
      <c r="N34" s="32">
        <v>2360613.1800000002</v>
      </c>
      <c r="O34" s="32">
        <v>0</v>
      </c>
      <c r="P34" s="32">
        <v>6311235579.6899996</v>
      </c>
      <c r="Q34" s="32">
        <v>6311235579.6899996</v>
      </c>
    </row>
    <row r="35" spans="1:17" x14ac:dyDescent="0.2">
      <c r="A35" s="29">
        <v>33</v>
      </c>
      <c r="B35" s="30" t="s">
        <v>87</v>
      </c>
      <c r="C35" s="30"/>
      <c r="D35" s="31" t="s">
        <v>88</v>
      </c>
      <c r="E35" s="32">
        <v>1918054586.6800001</v>
      </c>
      <c r="F35" s="32">
        <v>1918054586.6800001</v>
      </c>
      <c r="G35" s="32">
        <v>0</v>
      </c>
      <c r="H35" s="32">
        <v>0</v>
      </c>
      <c r="I35" s="48">
        <v>12626314.07</v>
      </c>
      <c r="J35" s="32">
        <v>12626314.07</v>
      </c>
      <c r="K35" s="32">
        <v>4521779.76</v>
      </c>
      <c r="L35" s="32">
        <v>4521779.76</v>
      </c>
      <c r="M35" s="32">
        <v>726868.61</v>
      </c>
      <c r="N35" s="32">
        <v>726868.61</v>
      </c>
      <c r="O35" s="32">
        <v>0</v>
      </c>
      <c r="P35" s="32">
        <v>1925432252.3800001</v>
      </c>
      <c r="Q35" s="32">
        <v>1925432252.3800001</v>
      </c>
    </row>
    <row r="36" spans="1:17" ht="19.5" x14ac:dyDescent="0.2">
      <c r="A36" s="29">
        <v>34</v>
      </c>
      <c r="B36" s="43" t="s">
        <v>89</v>
      </c>
      <c r="C36" s="30"/>
      <c r="D36" s="29" t="s">
        <v>90</v>
      </c>
      <c r="E36" s="32">
        <v>598454540</v>
      </c>
      <c r="F36" s="32">
        <v>598454540</v>
      </c>
      <c r="G36" s="32">
        <v>0</v>
      </c>
      <c r="H36" s="32">
        <v>0</v>
      </c>
      <c r="I36" s="48">
        <v>2819591.62</v>
      </c>
      <c r="J36" s="32">
        <v>2819591.62</v>
      </c>
      <c r="K36" s="32">
        <v>414520.62</v>
      </c>
      <c r="L36" s="32">
        <v>414520.62</v>
      </c>
      <c r="M36" s="32">
        <v>183538.71</v>
      </c>
      <c r="N36" s="32">
        <v>183538.71</v>
      </c>
      <c r="O36" s="32">
        <v>0</v>
      </c>
      <c r="P36" s="32">
        <v>600676072.28999996</v>
      </c>
      <c r="Q36" s="32">
        <v>600676072.28999996</v>
      </c>
    </row>
    <row r="37" spans="1:17" x14ac:dyDescent="0.2">
      <c r="A37" s="38">
        <v>35</v>
      </c>
      <c r="B37" s="39" t="s">
        <v>91</v>
      </c>
      <c r="C37" s="39" t="s">
        <v>24</v>
      </c>
      <c r="D37" s="40" t="s">
        <v>92</v>
      </c>
      <c r="E37" s="41">
        <v>40379672.549999997</v>
      </c>
      <c r="F37" s="41">
        <v>40379672.549999997</v>
      </c>
      <c r="G37" s="41">
        <v>0</v>
      </c>
      <c r="H37" s="41">
        <v>0</v>
      </c>
      <c r="I37" s="48">
        <v>-599087.98</v>
      </c>
      <c r="J37" s="41">
        <v>-599087.98</v>
      </c>
      <c r="K37" s="41">
        <v>548703.64</v>
      </c>
      <c r="L37" s="41">
        <v>548703.64</v>
      </c>
      <c r="M37" s="41">
        <v>12277.25</v>
      </c>
      <c r="N37" s="41">
        <v>12277.25</v>
      </c>
      <c r="O37" s="41">
        <v>0</v>
      </c>
      <c r="P37" s="41">
        <v>39219603.68</v>
      </c>
      <c r="Q37" s="41">
        <v>39219603.68</v>
      </c>
    </row>
    <row r="38" spans="1:17" x14ac:dyDescent="0.2">
      <c r="A38" s="29">
        <v>36</v>
      </c>
      <c r="B38" s="30" t="s">
        <v>91</v>
      </c>
      <c r="C38" s="30" t="s">
        <v>93</v>
      </c>
      <c r="D38" s="31" t="s">
        <v>94</v>
      </c>
      <c r="E38" s="32">
        <v>97184003.379999995</v>
      </c>
      <c r="F38" s="32">
        <v>97184003.379999995</v>
      </c>
      <c r="G38" s="32">
        <v>0</v>
      </c>
      <c r="H38" s="32">
        <v>0</v>
      </c>
      <c r="I38" s="48">
        <v>-4455814.18</v>
      </c>
      <c r="J38" s="32">
        <v>-4455814.18</v>
      </c>
      <c r="K38" s="32">
        <v>184657.26</v>
      </c>
      <c r="L38" s="32">
        <v>184657.26</v>
      </c>
      <c r="M38" s="32">
        <v>21695.57</v>
      </c>
      <c r="N38" s="32">
        <v>21695.57</v>
      </c>
      <c r="O38" s="32">
        <v>0</v>
      </c>
      <c r="P38" s="32">
        <v>92521836.370000005</v>
      </c>
      <c r="Q38" s="32">
        <v>92521836.370000005</v>
      </c>
    </row>
    <row r="39" spans="1:17" x14ac:dyDescent="0.2">
      <c r="A39" s="29">
        <v>37</v>
      </c>
      <c r="B39" s="30" t="s">
        <v>91</v>
      </c>
      <c r="C39" s="30" t="s">
        <v>95</v>
      </c>
      <c r="D39" s="31" t="s">
        <v>96</v>
      </c>
      <c r="E39" s="32">
        <v>20510434.100000001</v>
      </c>
      <c r="F39" s="32">
        <v>20510434.100000001</v>
      </c>
      <c r="G39" s="32">
        <v>0</v>
      </c>
      <c r="H39" s="32">
        <v>0</v>
      </c>
      <c r="I39" s="48">
        <v>-111139.7</v>
      </c>
      <c r="J39" s="32">
        <v>-111139.7</v>
      </c>
      <c r="K39" s="32">
        <v>165769.21</v>
      </c>
      <c r="L39" s="32">
        <v>165769.21</v>
      </c>
      <c r="M39" s="32">
        <v>7211.19</v>
      </c>
      <c r="N39" s="32">
        <v>7211.19</v>
      </c>
      <c r="O39" s="32">
        <v>0</v>
      </c>
      <c r="P39" s="32">
        <v>20226314</v>
      </c>
      <c r="Q39" s="32">
        <v>20226314</v>
      </c>
    </row>
    <row r="40" spans="1:17" x14ac:dyDescent="0.2">
      <c r="A40" s="29">
        <v>38</v>
      </c>
      <c r="B40" s="30" t="s">
        <v>97</v>
      </c>
      <c r="C40" s="30"/>
      <c r="D40" s="31" t="s">
        <v>98</v>
      </c>
      <c r="E40" s="32">
        <v>425119045.5</v>
      </c>
      <c r="F40" s="32">
        <v>425119045.5</v>
      </c>
      <c r="G40" s="32">
        <v>0</v>
      </c>
      <c r="H40" s="32">
        <v>0</v>
      </c>
      <c r="I40" s="48">
        <v>-3662807.84</v>
      </c>
      <c r="J40" s="32">
        <v>-3662807.84</v>
      </c>
      <c r="K40" s="32">
        <v>437011.73</v>
      </c>
      <c r="L40" s="32">
        <v>437011.73</v>
      </c>
      <c r="M40" s="32">
        <v>172467.62</v>
      </c>
      <c r="N40" s="32">
        <v>172467.62</v>
      </c>
      <c r="O40" s="32">
        <v>0</v>
      </c>
      <c r="P40" s="32">
        <v>420846758.31</v>
      </c>
      <c r="Q40" s="32">
        <v>420846758.31</v>
      </c>
    </row>
    <row r="41" spans="1:17" x14ac:dyDescent="0.2">
      <c r="A41" s="29">
        <v>39</v>
      </c>
      <c r="B41" s="30" t="s">
        <v>99</v>
      </c>
      <c r="C41" s="30"/>
      <c r="D41" s="31" t="s">
        <v>100</v>
      </c>
      <c r="E41" s="32">
        <v>4932157216.4200001</v>
      </c>
      <c r="F41" s="32">
        <v>4932157216.4200001</v>
      </c>
      <c r="G41" s="32">
        <v>0</v>
      </c>
      <c r="H41" s="32">
        <v>0</v>
      </c>
      <c r="I41" s="48">
        <v>-27589688.68</v>
      </c>
      <c r="J41" s="32">
        <v>-27589688.68</v>
      </c>
      <c r="K41" s="32">
        <v>4648751.0199999996</v>
      </c>
      <c r="L41" s="32">
        <v>4648751.0199999996</v>
      </c>
      <c r="M41" s="32">
        <v>1695102.49</v>
      </c>
      <c r="N41" s="32">
        <v>1695102.49</v>
      </c>
      <c r="O41" s="32">
        <v>0</v>
      </c>
      <c r="P41" s="32">
        <v>4898223674.2299995</v>
      </c>
      <c r="Q41" s="32">
        <v>4898223674.2299995</v>
      </c>
    </row>
    <row r="42" spans="1:17" x14ac:dyDescent="0.2">
      <c r="A42" s="29">
        <v>40</v>
      </c>
      <c r="B42" s="30" t="s">
        <v>101</v>
      </c>
      <c r="C42" s="30"/>
      <c r="D42" s="31" t="s">
        <v>102</v>
      </c>
      <c r="E42" s="32">
        <v>52935033.420000002</v>
      </c>
      <c r="F42" s="32">
        <v>52935033.420000002</v>
      </c>
      <c r="G42" s="32">
        <v>0</v>
      </c>
      <c r="H42" s="32">
        <v>0</v>
      </c>
      <c r="I42" s="48">
        <v>605866.30000000005</v>
      </c>
      <c r="J42" s="32">
        <v>605866.30000000005</v>
      </c>
      <c r="K42" s="32">
        <v>20522.490000000002</v>
      </c>
      <c r="L42" s="32">
        <v>20522.490000000002</v>
      </c>
      <c r="M42" s="32">
        <v>87102.04</v>
      </c>
      <c r="N42" s="32">
        <v>87102.04</v>
      </c>
      <c r="O42" s="32">
        <v>0</v>
      </c>
      <c r="P42" s="32">
        <v>53433275.189999998</v>
      </c>
      <c r="Q42" s="32">
        <v>53433275.189999998</v>
      </c>
    </row>
    <row r="43" spans="1:17" x14ac:dyDescent="0.2">
      <c r="A43" s="18"/>
      <c r="B43" s="19" t="s">
        <v>13</v>
      </c>
      <c r="C43" s="19"/>
      <c r="D43" s="20"/>
      <c r="E43" s="33">
        <v>1902550077294.4197</v>
      </c>
      <c r="F43" s="33">
        <v>1902550077294.4197</v>
      </c>
      <c r="G43" s="33">
        <v>0</v>
      </c>
      <c r="H43" s="33">
        <v>0</v>
      </c>
      <c r="I43" s="49">
        <v>8813334122.8399963</v>
      </c>
      <c r="J43" s="33">
        <v>8813334122.8399963</v>
      </c>
      <c r="K43" s="33">
        <v>2930078168.7700009</v>
      </c>
      <c r="L43" s="33">
        <v>2930078168.7700009</v>
      </c>
      <c r="M43" s="33">
        <v>224505281.5</v>
      </c>
      <c r="N43" s="33">
        <v>224505281.5</v>
      </c>
      <c r="O43" s="33">
        <v>0</v>
      </c>
      <c r="P43" s="33">
        <v>1908208827966.99</v>
      </c>
      <c r="Q43" s="33">
        <v>1908208827966.99</v>
      </c>
    </row>
    <row r="44" spans="1:17" x14ac:dyDescent="0.2">
      <c r="A44" s="21"/>
      <c r="B44" s="22" t="s">
        <v>16</v>
      </c>
      <c r="C44" s="22"/>
      <c r="D44" s="23"/>
      <c r="E44" s="34">
        <v>37514978915.58963</v>
      </c>
      <c r="F44" s="34">
        <v>37514978915.58963</v>
      </c>
      <c r="G44" s="34">
        <v>0</v>
      </c>
      <c r="H44" s="34">
        <v>0</v>
      </c>
      <c r="I44" s="49">
        <v>-91239040.88000305</v>
      </c>
      <c r="J44" s="47">
        <v>-91239040.88000305</v>
      </c>
      <c r="K44" s="47">
        <v>53172597.310000919</v>
      </c>
      <c r="L44" s="47">
        <v>53172597.310000919</v>
      </c>
      <c r="M44" s="47">
        <v>11883461.370000008</v>
      </c>
      <c r="N44" s="47">
        <v>11883461.370000008</v>
      </c>
      <c r="O44" s="47">
        <v>0</v>
      </c>
      <c r="P44" s="47">
        <v>37358683816.030037</v>
      </c>
      <c r="Q44" s="47">
        <v>37358683816.030037</v>
      </c>
    </row>
  </sheetData>
  <customSheetViews>
    <customSheetView guid="{59CD8DAF-6C1D-4005-9E3B-D39989756690}">
      <selection activeCell="F7" sqref="F7"/>
    </customSheetView>
  </customSheetViews>
  <mergeCells count="10">
    <mergeCell ref="K1:L1"/>
    <mergeCell ref="M1:N1"/>
    <mergeCell ref="O1:O2"/>
    <mergeCell ref="P1:Q1"/>
    <mergeCell ref="A1:A2"/>
    <mergeCell ref="B1:B2"/>
    <mergeCell ref="D1:D2"/>
    <mergeCell ref="E1:F1"/>
    <mergeCell ref="G1:H1"/>
    <mergeCell ref="I1:J1"/>
  </mergeCells>
  <conditionalFormatting sqref="E3:Q3">
    <cfRule type="cellIs" dxfId="79" priority="79" stopIfTrue="1" operator="greaterThan">
      <formula>0</formula>
    </cfRule>
    <cfRule type="cellIs" dxfId="78" priority="80" stopIfTrue="1" operator="lessThan">
      <formula>0</formula>
    </cfRule>
  </conditionalFormatting>
  <conditionalFormatting sqref="E4:Q4">
    <cfRule type="cellIs" dxfId="77" priority="77" stopIfTrue="1" operator="greaterThan">
      <formula>0</formula>
    </cfRule>
    <cfRule type="cellIs" dxfId="76" priority="78" stopIfTrue="1" operator="lessThan">
      <formula>0</formula>
    </cfRule>
  </conditionalFormatting>
  <conditionalFormatting sqref="E5:Q5">
    <cfRule type="cellIs" dxfId="75" priority="75" stopIfTrue="1" operator="greaterThan">
      <formula>0</formula>
    </cfRule>
    <cfRule type="cellIs" dxfId="74" priority="76" stopIfTrue="1" operator="lessThan">
      <formula>0</formula>
    </cfRule>
  </conditionalFormatting>
  <conditionalFormatting sqref="E6:Q6">
    <cfRule type="cellIs" dxfId="73" priority="73" stopIfTrue="1" operator="greaterThan">
      <formula>0</formula>
    </cfRule>
    <cfRule type="cellIs" dxfId="72" priority="74" stopIfTrue="1" operator="lessThan">
      <formula>0</formula>
    </cfRule>
  </conditionalFormatting>
  <conditionalFormatting sqref="E7:Q7">
    <cfRule type="cellIs" dxfId="71" priority="71" stopIfTrue="1" operator="greaterThan">
      <formula>0</formula>
    </cfRule>
    <cfRule type="cellIs" dxfId="70" priority="72" stopIfTrue="1" operator="lessThan">
      <formula>0</formula>
    </cfRule>
  </conditionalFormatting>
  <conditionalFormatting sqref="E8:Q8">
    <cfRule type="cellIs" dxfId="69" priority="69" stopIfTrue="1" operator="greaterThan">
      <formula>0</formula>
    </cfRule>
    <cfRule type="cellIs" dxfId="68" priority="70" stopIfTrue="1" operator="lessThan">
      <formula>0</formula>
    </cfRule>
  </conditionalFormatting>
  <conditionalFormatting sqref="E9:Q9">
    <cfRule type="cellIs" dxfId="67" priority="67" stopIfTrue="1" operator="greaterThan">
      <formula>0</formula>
    </cfRule>
    <cfRule type="cellIs" dxfId="66" priority="68" stopIfTrue="1" operator="lessThan">
      <formula>0</formula>
    </cfRule>
  </conditionalFormatting>
  <conditionalFormatting sqref="E10:Q10">
    <cfRule type="cellIs" dxfId="65" priority="65" stopIfTrue="1" operator="greaterThan">
      <formula>0</formula>
    </cfRule>
    <cfRule type="cellIs" dxfId="64" priority="66" stopIfTrue="1" operator="lessThan">
      <formula>0</formula>
    </cfRule>
  </conditionalFormatting>
  <conditionalFormatting sqref="E11:Q11">
    <cfRule type="cellIs" dxfId="63" priority="63" stopIfTrue="1" operator="greaterThan">
      <formula>0</formula>
    </cfRule>
    <cfRule type="cellIs" dxfId="62" priority="64" stopIfTrue="1" operator="lessThan">
      <formula>0</formula>
    </cfRule>
  </conditionalFormatting>
  <conditionalFormatting sqref="E12:Q12">
    <cfRule type="cellIs" dxfId="61" priority="61" stopIfTrue="1" operator="greaterThan">
      <formula>0</formula>
    </cfRule>
    <cfRule type="cellIs" dxfId="60" priority="62" stopIfTrue="1" operator="lessThan">
      <formula>0</formula>
    </cfRule>
  </conditionalFormatting>
  <conditionalFormatting sqref="E13:Q13">
    <cfRule type="cellIs" dxfId="59" priority="59" stopIfTrue="1" operator="greaterThan">
      <formula>0</formula>
    </cfRule>
    <cfRule type="cellIs" dxfId="58" priority="60" stopIfTrue="1" operator="lessThan">
      <formula>0</formula>
    </cfRule>
  </conditionalFormatting>
  <conditionalFormatting sqref="E14:Q14">
    <cfRule type="cellIs" dxfId="57" priority="57" stopIfTrue="1" operator="greaterThan">
      <formula>0</formula>
    </cfRule>
    <cfRule type="cellIs" dxfId="56" priority="58" stopIfTrue="1" operator="lessThan">
      <formula>0</formula>
    </cfRule>
  </conditionalFormatting>
  <conditionalFormatting sqref="E15:Q15">
    <cfRule type="cellIs" dxfId="55" priority="55" stopIfTrue="1" operator="greaterThan">
      <formula>0</formula>
    </cfRule>
    <cfRule type="cellIs" dxfId="54" priority="56" stopIfTrue="1" operator="lessThan">
      <formula>0</formula>
    </cfRule>
  </conditionalFormatting>
  <conditionalFormatting sqref="E16:Q16">
    <cfRule type="cellIs" dxfId="53" priority="53" stopIfTrue="1" operator="greaterThan">
      <formula>0</formula>
    </cfRule>
    <cfRule type="cellIs" dxfId="52" priority="54" stopIfTrue="1" operator="lessThan">
      <formula>0</formula>
    </cfRule>
  </conditionalFormatting>
  <conditionalFormatting sqref="E17:Q17">
    <cfRule type="cellIs" dxfId="51" priority="51" stopIfTrue="1" operator="greaterThan">
      <formula>0</formula>
    </cfRule>
    <cfRule type="cellIs" dxfId="50" priority="52" stopIfTrue="1" operator="lessThan">
      <formula>0</formula>
    </cfRule>
  </conditionalFormatting>
  <conditionalFormatting sqref="E18:Q18">
    <cfRule type="cellIs" dxfId="49" priority="49" stopIfTrue="1" operator="greaterThan">
      <formula>0</formula>
    </cfRule>
    <cfRule type="cellIs" dxfId="48" priority="50" stopIfTrue="1" operator="lessThan">
      <formula>0</formula>
    </cfRule>
  </conditionalFormatting>
  <conditionalFormatting sqref="E19:Q19">
    <cfRule type="cellIs" dxfId="47" priority="47" stopIfTrue="1" operator="greaterThan">
      <formula>0</formula>
    </cfRule>
    <cfRule type="cellIs" dxfId="46" priority="48" stopIfTrue="1" operator="lessThan">
      <formula>0</formula>
    </cfRule>
  </conditionalFormatting>
  <conditionalFormatting sqref="E20:Q20">
    <cfRule type="cellIs" dxfId="45" priority="45" stopIfTrue="1" operator="greaterThan">
      <formula>0</formula>
    </cfRule>
    <cfRule type="cellIs" dxfId="44" priority="46" stopIfTrue="1" operator="lessThan">
      <formula>0</formula>
    </cfRule>
  </conditionalFormatting>
  <conditionalFormatting sqref="E21:Q21">
    <cfRule type="cellIs" dxfId="43" priority="43" stopIfTrue="1" operator="greaterThan">
      <formula>0</formula>
    </cfRule>
    <cfRule type="cellIs" dxfId="42" priority="44" stopIfTrue="1" operator="lessThan">
      <formula>0</formula>
    </cfRule>
  </conditionalFormatting>
  <conditionalFormatting sqref="E22:Q22">
    <cfRule type="cellIs" dxfId="41" priority="41" stopIfTrue="1" operator="greaterThan">
      <formula>0</formula>
    </cfRule>
    <cfRule type="cellIs" dxfId="40" priority="42" stopIfTrue="1" operator="lessThan">
      <formula>0</formula>
    </cfRule>
  </conditionalFormatting>
  <conditionalFormatting sqref="E23:Q23">
    <cfRule type="cellIs" dxfId="39" priority="39" stopIfTrue="1" operator="greaterThan">
      <formula>0</formula>
    </cfRule>
    <cfRule type="cellIs" dxfId="38" priority="40" stopIfTrue="1" operator="lessThan">
      <formula>0</formula>
    </cfRule>
  </conditionalFormatting>
  <conditionalFormatting sqref="E24:Q24">
    <cfRule type="cellIs" dxfId="37" priority="37" stopIfTrue="1" operator="greaterThan">
      <formula>0</formula>
    </cfRule>
    <cfRule type="cellIs" dxfId="36" priority="38" stopIfTrue="1" operator="lessThan">
      <formula>0</formula>
    </cfRule>
  </conditionalFormatting>
  <conditionalFormatting sqref="E25:Q25">
    <cfRule type="cellIs" dxfId="35" priority="35" stopIfTrue="1" operator="greaterThan">
      <formula>0</formula>
    </cfRule>
    <cfRule type="cellIs" dxfId="34" priority="36" stopIfTrue="1" operator="lessThan">
      <formula>0</formula>
    </cfRule>
  </conditionalFormatting>
  <conditionalFormatting sqref="E26:Q26">
    <cfRule type="cellIs" dxfId="33" priority="33" stopIfTrue="1" operator="greaterThan">
      <formula>0</formula>
    </cfRule>
    <cfRule type="cellIs" dxfId="32" priority="34" stopIfTrue="1" operator="lessThan">
      <formula>0</formula>
    </cfRule>
  </conditionalFormatting>
  <conditionalFormatting sqref="E27:Q27">
    <cfRule type="cellIs" dxfId="31" priority="31" stopIfTrue="1" operator="greaterThan">
      <formula>0</formula>
    </cfRule>
    <cfRule type="cellIs" dxfId="30" priority="32" stopIfTrue="1" operator="lessThan">
      <formula>0</formula>
    </cfRule>
  </conditionalFormatting>
  <conditionalFormatting sqref="E28:Q28">
    <cfRule type="cellIs" dxfId="29" priority="29" stopIfTrue="1" operator="greaterThan">
      <formula>0</formula>
    </cfRule>
    <cfRule type="cellIs" dxfId="28" priority="30" stopIfTrue="1" operator="lessThan">
      <formula>0</formula>
    </cfRule>
  </conditionalFormatting>
  <conditionalFormatting sqref="E29:Q29">
    <cfRule type="cellIs" dxfId="27" priority="27" stopIfTrue="1" operator="greaterThan">
      <formula>0</formula>
    </cfRule>
    <cfRule type="cellIs" dxfId="26" priority="28" stopIfTrue="1" operator="lessThan">
      <formula>0</formula>
    </cfRule>
  </conditionalFormatting>
  <conditionalFormatting sqref="E30:Q30">
    <cfRule type="cellIs" dxfId="25" priority="25" stopIfTrue="1" operator="greaterThan">
      <formula>0</formula>
    </cfRule>
    <cfRule type="cellIs" dxfId="24" priority="26" stopIfTrue="1" operator="lessThan">
      <formula>0</formula>
    </cfRule>
  </conditionalFormatting>
  <conditionalFormatting sqref="E31:Q31">
    <cfRule type="cellIs" dxfId="23" priority="23" stopIfTrue="1" operator="greaterThan">
      <formula>0</formula>
    </cfRule>
    <cfRule type="cellIs" dxfId="22" priority="24" stopIfTrue="1" operator="lessThan">
      <formula>0</formula>
    </cfRule>
  </conditionalFormatting>
  <conditionalFormatting sqref="E32:Q32">
    <cfRule type="cellIs" dxfId="21" priority="21" stopIfTrue="1" operator="greaterThan">
      <formula>0</formula>
    </cfRule>
    <cfRule type="cellIs" dxfId="20" priority="22" stopIfTrue="1" operator="lessThan">
      <formula>0</formula>
    </cfRule>
  </conditionalFormatting>
  <conditionalFormatting sqref="E33:Q33">
    <cfRule type="cellIs" dxfId="19" priority="19" stopIfTrue="1" operator="greaterThan">
      <formula>0</formula>
    </cfRule>
    <cfRule type="cellIs" dxfId="18" priority="20" stopIfTrue="1" operator="lessThan">
      <formula>0</formula>
    </cfRule>
  </conditionalFormatting>
  <conditionalFormatting sqref="E34:Q34">
    <cfRule type="cellIs" dxfId="17" priority="17" stopIfTrue="1" operator="greaterThan">
      <formula>0</formula>
    </cfRule>
    <cfRule type="cellIs" dxfId="16" priority="18" stopIfTrue="1" operator="lessThan">
      <formula>0</formula>
    </cfRule>
  </conditionalFormatting>
  <conditionalFormatting sqref="E35:Q35">
    <cfRule type="cellIs" dxfId="15" priority="15" stopIfTrue="1" operator="greaterThan">
      <formula>0</formula>
    </cfRule>
    <cfRule type="cellIs" dxfId="14" priority="16" stopIfTrue="1" operator="lessThan">
      <formula>0</formula>
    </cfRule>
  </conditionalFormatting>
  <conditionalFormatting sqref="E36:Q36">
    <cfRule type="cellIs" dxfId="13" priority="13" stopIfTrue="1" operator="greaterThan">
      <formula>0</formula>
    </cfRule>
    <cfRule type="cellIs" dxfId="12" priority="14" stopIfTrue="1" operator="lessThan">
      <formula>0</formula>
    </cfRule>
  </conditionalFormatting>
  <conditionalFormatting sqref="E37:Q37">
    <cfRule type="cellIs" dxfId="11" priority="11" stopIfTrue="1" operator="greaterThan">
      <formula>0</formula>
    </cfRule>
    <cfRule type="cellIs" dxfId="10" priority="12" stopIfTrue="1" operator="lessThan">
      <formula>0</formula>
    </cfRule>
  </conditionalFormatting>
  <conditionalFormatting sqref="E38:Q38">
    <cfRule type="cellIs" dxfId="9" priority="9" stopIfTrue="1" operator="greaterThan">
      <formula>0</formula>
    </cfRule>
    <cfRule type="cellIs" dxfId="8" priority="10" stopIfTrue="1" operator="lessThan">
      <formula>0</formula>
    </cfRule>
  </conditionalFormatting>
  <conditionalFormatting sqref="E39:Q39">
    <cfRule type="cellIs" dxfId="7" priority="7" stopIfTrue="1" operator="greaterThan">
      <formula>0</formula>
    </cfRule>
    <cfRule type="cellIs" dxfId="6" priority="8" stopIfTrue="1" operator="lessThan">
      <formula>0</formula>
    </cfRule>
  </conditionalFormatting>
  <conditionalFormatting sqref="E40:Q40">
    <cfRule type="cellIs" dxfId="5" priority="5" stopIfTrue="1" operator="greaterThan">
      <formula>0</formula>
    </cfRule>
    <cfRule type="cellIs" dxfId="4" priority="6" stopIfTrue="1" operator="lessThan">
      <formula>0</formula>
    </cfRule>
  </conditionalFormatting>
  <conditionalFormatting sqref="E41:Q41">
    <cfRule type="cellIs" dxfId="3" priority="3" stopIfTrue="1" operator="greaterThan">
      <formula>0</formula>
    </cfRule>
    <cfRule type="cellIs" dxfId="2" priority="4" stopIfTrue="1" operator="lessThan">
      <formula>0</formula>
    </cfRule>
  </conditionalFormatting>
  <conditionalFormatting sqref="E42:Q42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Владим.</cp:lastModifiedBy>
  <cp:lastPrinted>2014-11-20T07:34:33Z</cp:lastPrinted>
  <dcterms:created xsi:type="dcterms:W3CDTF">2004-04-14T14:07:04Z</dcterms:created>
  <dcterms:modified xsi:type="dcterms:W3CDTF">2015-02-17T07:34:44Z</dcterms:modified>
</cp:coreProperties>
</file>