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09" sheetId="1" r:id="rId1"/>
  </sheets>
  <definedNames>
    <definedName name="Data">'1 кв. 2009'!#REF!</definedName>
    <definedName name="Date">'1 кв. 2009'!$G$2</definedName>
    <definedName name="Delete1">'1 кв. 2009'!#REF!</definedName>
    <definedName name="Delete2">'1 кв. 2009'!#REF!</definedName>
    <definedName name="Title">'1 кв. 2009'!$A$1</definedName>
    <definedName name="Total">'1 кв. 2009'!$68:$68</definedName>
    <definedName name="WOGUK">'1 кв. 2009'!#REF!</definedName>
    <definedName name="_xlnm.Print_Titles" localSheetId="0">'1 кв. 2009'!$2:$4</definedName>
  </definedNames>
  <calcPr fullCalcOnLoad="1"/>
</workbook>
</file>

<file path=xl/sharedStrings.xml><?xml version="1.0" encoding="utf-8"?>
<sst xmlns="http://schemas.openxmlformats.org/spreadsheetml/2006/main" count="216" uniqueCount="141">
  <si>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</si>
  <si>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</si>
  <si>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</si>
  <si>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</si>
  <si>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</si>
  <si>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</si>
  <si>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</si>
  <si>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</si>
  <si>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</si>
  <si>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</si>
  <si>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</si>
  <si>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</si>
  <si>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</si>
  <si>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</si>
  <si>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</si>
  <si>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</si>
  <si>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</si>
  <si>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</si>
  <si>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</si>
  <si>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</si>
  <si>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</si>
  <si>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</si>
  <si>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</si>
  <si>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</si>
  <si>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</si>
  <si>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</si>
  <si>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</si>
  <si>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</si>
  <si>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</si>
  <si>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</si>
  <si>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</si>
  <si>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</si>
  <si>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</si>
  <si>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</si>
  <si>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</si>
  <si>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</si>
  <si>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</si>
  <si>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</si>
  <si>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</si>
  <si>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</si>
  <si>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</si>
  <si>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</si>
  <si>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</si>
  <si>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</si>
  <si>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</si>
  <si>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</si>
  <si>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</si>
  <si>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</si>
  <si>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</si>
  <si>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</si>
  <si>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</si>
  <si>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</si>
  <si>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</si>
  <si>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</si>
  <si>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</si>
  <si>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</si>
  <si>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</si>
  <si>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</si>
  <si>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</si>
  <si>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</si>
  <si>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</si>
  <si>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</si>
  <si>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</si>
  <si>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</si>
  <si>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</si>
  <si>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</si>
  <si>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</si>
  <si>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</si>
  <si>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</si>
  <si>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</si>
  <si>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</si>
  <si>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</si>
  <si>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</si>
  <si>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</si>
  <si>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</si>
  <si>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</si>
  <si>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</si>
  <si>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</si>
  <si>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</si>
  <si>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</si>
  <si>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</si>
  <si>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</si>
  <si>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</si>
  <si>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</si>
  <si>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</si>
  <si>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</si>
  <si>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</si>
  <si>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</si>
  <si>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</si>
  <si>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</si>
  <si>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</si>
  <si>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</si>
  <si>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</si>
  <si>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</si>
  <si>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</si>
  <si>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</si>
  <si>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</si>
  <si>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</si>
  <si>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</si>
  <si>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</si>
  <si>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</si>
  <si>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</si>
  <si>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</si>
  <si>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</si>
  <si>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</si>
  <si>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</si>
  <si>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</si>
  <si>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</si>
  <si>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</si>
  <si>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</si>
  <si>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</si>
  <si>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</si>
  <si>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</si>
  <si>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</si>
  <si>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</si>
  <si>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</si>
  <si>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</si>
  <si>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</si>
  <si>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</si>
  <si>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</si>
  <si>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</si>
  <si>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</si>
  <si>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</si>
  <si>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</si>
  <si>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</si>
  <si>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</si>
  <si>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</si>
  <si>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</si>
  <si>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</si>
  <si>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</si>
  <si>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</si>
  <si>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</si>
  <si>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</si>
  <si>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</si>
  <si>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3 месяца 2009 года</t>
  </si>
  <si>
    <t>БФА УК</t>
  </si>
  <si>
    <t>ФБ АВГУСТ УК</t>
  </si>
  <si>
    <t>22-03У068</t>
  </si>
  <si>
    <t>С.Е. Фомичев</t>
  </si>
  <si>
    <t>Начальник Департамента организации и контроля</t>
  </si>
  <si>
    <t>инвестиционных процессов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</si>
</sst>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4" fontId="6" fillId="0" borderId="1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4" fontId="10" fillId="4" borderId="6" xfId="0" applyNumberFormat="1" applyFont="1" applyFill="1" applyBorder="1" applyAlignment="1">
      <alignment/>
    </xf>
    <xf numFmtId="4" fontId="11" fillId="4" borderId="6" xfId="0" applyNumberFormat="1" applyFont="1" applyFill="1" applyBorder="1" applyAlignment="1">
      <alignment/>
    </xf>
    <xf numFmtId="164" fontId="10" fillId="4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8"/>
  <sheetViews>
    <sheetView tabSelected="1" zoomScale="96" zoomScaleNormal="96" workbookViewId="0" topLeftCell="A19">
      <selection activeCell="D63" sqref="D63"/>
    </sheetView>
  </sheetViews>
  <sheetFormatPr defaultColWidth="9.00390625" defaultRowHeight="12.75"/>
  <cols>
    <col min="1" max="1" width="3.00390625" style="1" customWidth="1"/>
    <col min="2" max="2" width="24.75390625" style="2" customWidth="1"/>
    <col min="3" max="3" width="23.75390625" style="2" hidden="1" customWidth="1"/>
    <col min="4" max="4" width="8.75390625" style="6" customWidth="1"/>
    <col min="5" max="6" width="12.00390625" style="2" customWidth="1"/>
    <col min="7" max="7" width="10.375" style="2" customWidth="1"/>
    <col min="8" max="8" width="10.875" style="2" customWidth="1"/>
    <col min="9" max="9" width="12.125" style="2" customWidth="1"/>
    <col min="10" max="10" width="12.25390625" style="2" customWidth="1"/>
    <col min="11" max="11" width="11.25390625" style="2" customWidth="1"/>
    <col min="12" max="12" width="11.125" style="2" customWidth="1"/>
    <col min="13" max="13" width="10.375" style="2" customWidth="1"/>
    <col min="14" max="14" width="10.125" style="2" customWidth="1"/>
    <col min="15" max="15" width="8.625" style="2" customWidth="1"/>
    <col min="16" max="17" width="13.125" style="2" customWidth="1"/>
    <col min="18" max="18" width="10.875" style="4" customWidth="1"/>
    <col min="19" max="19" width="10.625" style="4" customWidth="1"/>
    <col min="20" max="20" width="9.125" style="4" customWidth="1"/>
    <col min="21" max="21" width="11.25390625" style="5" customWidth="1"/>
    <col min="22" max="16384" width="9.125" style="2" customWidth="1"/>
  </cols>
  <sheetData>
    <row r="1" spans="1:17" ht="12.75" customHeight="1">
      <c r="A1" s="34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7:17" ht="12">
      <c r="G2" s="3"/>
      <c r="Q2" s="7" t="s">
        <v>17</v>
      </c>
    </row>
    <row r="3" spans="1:20" s="9" customFormat="1" ht="24" customHeight="1">
      <c r="A3" s="35" t="s">
        <v>9</v>
      </c>
      <c r="B3" s="40" t="s">
        <v>19</v>
      </c>
      <c r="C3" s="22" t="s">
        <v>18</v>
      </c>
      <c r="D3" s="35" t="s">
        <v>12</v>
      </c>
      <c r="E3" s="36" t="s">
        <v>7</v>
      </c>
      <c r="F3" s="36"/>
      <c r="G3" s="36" t="s">
        <v>2</v>
      </c>
      <c r="H3" s="36"/>
      <c r="I3" s="36" t="s">
        <v>14</v>
      </c>
      <c r="J3" s="36"/>
      <c r="K3" s="36" t="s">
        <v>1</v>
      </c>
      <c r="L3" s="36"/>
      <c r="M3" s="36" t="s">
        <v>15</v>
      </c>
      <c r="N3" s="36"/>
      <c r="O3" s="39" t="s">
        <v>11</v>
      </c>
      <c r="P3" s="37" t="s">
        <v>8</v>
      </c>
      <c r="Q3" s="38"/>
      <c r="R3" s="8"/>
      <c r="S3" s="8"/>
      <c r="T3" s="8"/>
    </row>
    <row r="4" spans="1:20" s="9" customFormat="1" ht="29.25" customHeight="1">
      <c r="A4" s="35"/>
      <c r="B4" s="41"/>
      <c r="C4" s="23"/>
      <c r="D4" s="35"/>
      <c r="E4" s="27" t="s">
        <v>3</v>
      </c>
      <c r="F4" s="27" t="s">
        <v>4</v>
      </c>
      <c r="G4" s="27" t="s">
        <v>0</v>
      </c>
      <c r="H4" s="27" t="s">
        <v>10</v>
      </c>
      <c r="I4" s="27" t="s">
        <v>0</v>
      </c>
      <c r="J4" s="27" t="s">
        <v>10</v>
      </c>
      <c r="K4" s="27" t="s">
        <v>0</v>
      </c>
      <c r="L4" s="27" t="s">
        <v>10</v>
      </c>
      <c r="M4" s="27" t="s">
        <v>0</v>
      </c>
      <c r="N4" s="27" t="s">
        <v>10</v>
      </c>
      <c r="O4" s="39"/>
      <c r="P4" s="27" t="s">
        <v>5</v>
      </c>
      <c r="Q4" s="27" t="s">
        <v>6</v>
      </c>
      <c r="R4" s="8"/>
      <c r="S4" s="8"/>
      <c r="T4" s="8"/>
    </row>
    <row r="5" spans="1:17" ht="12">
      <c r="A5" s="24">
        <v>1</v>
      </c>
      <c r="B5" s="25" t="s">
        <v>20</v>
      </c>
      <c r="C5" s="26" t="s">
        <v>21</v>
      </c>
      <c r="D5" s="26" t="s">
        <v>21</v>
      </c>
      <c r="E5" s="10">
        <v>3293565.24</v>
      </c>
      <c r="F5" s="10">
        <v>3293565.24</v>
      </c>
      <c r="G5" s="10">
        <v>930071.58</v>
      </c>
      <c r="H5" s="10">
        <v>930071.58</v>
      </c>
      <c r="I5" s="10">
        <v>-24936.31</v>
      </c>
      <c r="J5" s="10">
        <v>-24936.31</v>
      </c>
      <c r="K5" s="10">
        <v>518418.13</v>
      </c>
      <c r="L5" s="10">
        <v>518418.13</v>
      </c>
      <c r="M5" s="10">
        <v>10834.52</v>
      </c>
      <c r="N5" s="10">
        <v>10834.52</v>
      </c>
      <c r="O5" s="10">
        <v>0</v>
      </c>
      <c r="P5" s="10">
        <v>3669447.86</v>
      </c>
      <c r="Q5" s="11">
        <v>3669447.86</v>
      </c>
    </row>
    <row r="6" spans="1:17" ht="12">
      <c r="A6" s="24">
        <v>2</v>
      </c>
      <c r="B6" s="25" t="s">
        <v>20</v>
      </c>
      <c r="C6" s="26" t="s">
        <v>22</v>
      </c>
      <c r="D6" s="26" t="s">
        <v>22</v>
      </c>
      <c r="E6" s="10">
        <v>27096585.95</v>
      </c>
      <c r="F6" s="10">
        <v>27096585.95</v>
      </c>
      <c r="G6" s="10">
        <v>5356888.96</v>
      </c>
      <c r="H6" s="10">
        <v>5356888.96</v>
      </c>
      <c r="I6" s="10">
        <v>1601915</v>
      </c>
      <c r="J6" s="10">
        <v>1601915</v>
      </c>
      <c r="K6" s="10">
        <v>4936849.62</v>
      </c>
      <c r="L6" s="10">
        <v>4936849.62</v>
      </c>
      <c r="M6" s="10">
        <v>40515.98</v>
      </c>
      <c r="N6" s="10">
        <v>40515.98</v>
      </c>
      <c r="O6" s="10">
        <v>0</v>
      </c>
      <c r="P6" s="10">
        <v>28712801.67</v>
      </c>
      <c r="Q6" s="11">
        <v>28712801.67</v>
      </c>
    </row>
    <row r="7" spans="1:17" ht="12">
      <c r="A7" s="24">
        <v>3</v>
      </c>
      <c r="B7" s="25" t="s">
        <v>23</v>
      </c>
      <c r="C7" s="26" t="s">
        <v>24</v>
      </c>
      <c r="D7" s="26" t="s">
        <v>24</v>
      </c>
      <c r="E7" s="10">
        <v>597595107.88</v>
      </c>
      <c r="F7" s="10">
        <v>597595107.88</v>
      </c>
      <c r="G7" s="10">
        <v>1219683.66</v>
      </c>
      <c r="H7" s="10">
        <v>1219683.66</v>
      </c>
      <c r="I7" s="10">
        <v>34216825.92</v>
      </c>
      <c r="J7" s="10">
        <v>34216825.92</v>
      </c>
      <c r="K7" s="10">
        <v>38694851.14</v>
      </c>
      <c r="L7" s="10">
        <v>38694851.14</v>
      </c>
      <c r="M7" s="10">
        <v>380214.17</v>
      </c>
      <c r="N7" s="10">
        <v>380214.17</v>
      </c>
      <c r="O7" s="10">
        <v>0</v>
      </c>
      <c r="P7" s="10">
        <v>588380634</v>
      </c>
      <c r="Q7" s="11">
        <v>588380634</v>
      </c>
    </row>
    <row r="8" spans="1:17" ht="12">
      <c r="A8" s="24">
        <v>4</v>
      </c>
      <c r="B8" s="25" t="s">
        <v>25</v>
      </c>
      <c r="C8" s="26" t="s">
        <v>26</v>
      </c>
      <c r="D8" s="26" t="s">
        <v>26</v>
      </c>
      <c r="E8" s="10">
        <v>20553247.49</v>
      </c>
      <c r="F8" s="10">
        <v>20553247.49</v>
      </c>
      <c r="G8" s="10">
        <v>39000.88</v>
      </c>
      <c r="H8" s="10">
        <v>39000.88</v>
      </c>
      <c r="I8" s="10">
        <v>2867962.17</v>
      </c>
      <c r="J8" s="10">
        <v>2867962.17</v>
      </c>
      <c r="K8" s="10">
        <v>1852727.03</v>
      </c>
      <c r="L8" s="10">
        <v>1852727.03</v>
      </c>
      <c r="M8" s="10">
        <v>11201.65</v>
      </c>
      <c r="N8" s="10">
        <v>11201.65</v>
      </c>
      <c r="O8" s="10">
        <v>0</v>
      </c>
      <c r="P8" s="10">
        <v>21426216.36</v>
      </c>
      <c r="Q8" s="11">
        <v>21426216.36</v>
      </c>
    </row>
    <row r="9" spans="1:17" ht="12">
      <c r="A9" s="24">
        <v>5</v>
      </c>
      <c r="B9" s="25" t="s">
        <v>27</v>
      </c>
      <c r="C9" s="26" t="s">
        <v>28</v>
      </c>
      <c r="D9" s="26" t="s">
        <v>28</v>
      </c>
      <c r="E9" s="10">
        <v>198644394.81</v>
      </c>
      <c r="F9" s="10">
        <v>198644394.81</v>
      </c>
      <c r="G9" s="10">
        <v>2118587.73</v>
      </c>
      <c r="H9" s="10">
        <v>2118587.73</v>
      </c>
      <c r="I9" s="10">
        <v>12227846</v>
      </c>
      <c r="J9" s="10">
        <v>12227846</v>
      </c>
      <c r="K9" s="10">
        <v>6944657.19</v>
      </c>
      <c r="L9" s="10">
        <v>6944657.19</v>
      </c>
      <c r="M9" s="10">
        <v>56151.39</v>
      </c>
      <c r="N9" s="10">
        <v>56151.39</v>
      </c>
      <c r="O9" s="10">
        <v>0</v>
      </c>
      <c r="P9" s="10">
        <v>205990019.96</v>
      </c>
      <c r="Q9" s="11">
        <v>205990019.96</v>
      </c>
    </row>
    <row r="10" spans="1:17" ht="12">
      <c r="A10" s="24">
        <v>6</v>
      </c>
      <c r="B10" s="25" t="s">
        <v>29</v>
      </c>
      <c r="C10" s="26" t="s">
        <v>30</v>
      </c>
      <c r="D10" s="26" t="s">
        <v>30</v>
      </c>
      <c r="E10" s="10">
        <v>15899225.73</v>
      </c>
      <c r="F10" s="10">
        <v>15899225.73</v>
      </c>
      <c r="G10" s="10">
        <v>259627.21</v>
      </c>
      <c r="H10" s="10">
        <v>259627.21</v>
      </c>
      <c r="I10" s="10">
        <v>1103861.27</v>
      </c>
      <c r="J10" s="10">
        <v>1103861.27</v>
      </c>
      <c r="K10" s="10">
        <v>538171.32</v>
      </c>
      <c r="L10" s="10">
        <v>538171.32</v>
      </c>
      <c r="M10" s="10">
        <v>5455.98</v>
      </c>
      <c r="N10" s="10">
        <v>5455.98</v>
      </c>
      <c r="O10" s="10">
        <v>0</v>
      </c>
      <c r="P10" s="10">
        <v>16642418.04</v>
      </c>
      <c r="Q10" s="11">
        <v>16642418.04</v>
      </c>
    </row>
    <row r="11" spans="1:17" ht="12">
      <c r="A11" s="24">
        <v>7</v>
      </c>
      <c r="B11" s="25" t="s">
        <v>29</v>
      </c>
      <c r="C11" s="26" t="s">
        <v>31</v>
      </c>
      <c r="D11" s="26" t="s">
        <v>31</v>
      </c>
      <c r="E11" s="10">
        <v>822383.25</v>
      </c>
      <c r="F11" s="10">
        <v>822383.25</v>
      </c>
      <c r="G11" s="10">
        <v>74797.4</v>
      </c>
      <c r="H11" s="10">
        <v>74797.4</v>
      </c>
      <c r="I11" s="10">
        <v>22932.23</v>
      </c>
      <c r="J11" s="10">
        <v>22932.23</v>
      </c>
      <c r="K11" s="10">
        <v>33061.85</v>
      </c>
      <c r="L11" s="10">
        <v>33061.85</v>
      </c>
      <c r="M11" s="10">
        <v>1042.38</v>
      </c>
      <c r="N11" s="10">
        <v>1042.38</v>
      </c>
      <c r="O11" s="10">
        <v>0</v>
      </c>
      <c r="P11" s="10">
        <v>884614.67</v>
      </c>
      <c r="Q11" s="11">
        <v>884614.67</v>
      </c>
    </row>
    <row r="12" spans="1:17" ht="12">
      <c r="A12" s="24">
        <v>8</v>
      </c>
      <c r="B12" s="25" t="s">
        <v>32</v>
      </c>
      <c r="C12" s="26" t="s">
        <v>33</v>
      </c>
      <c r="D12" s="26" t="s">
        <v>33</v>
      </c>
      <c r="E12" s="10">
        <v>7393984.7</v>
      </c>
      <c r="F12" s="10">
        <v>7393984.7</v>
      </c>
      <c r="G12" s="10">
        <v>837829.77</v>
      </c>
      <c r="H12" s="10">
        <v>837829.77</v>
      </c>
      <c r="I12" s="10">
        <v>841552.33</v>
      </c>
      <c r="J12" s="10">
        <v>841552.33</v>
      </c>
      <c r="K12" s="10">
        <v>292777.11</v>
      </c>
      <c r="L12" s="10">
        <v>292777.11</v>
      </c>
      <c r="M12" s="10">
        <v>12437.94</v>
      </c>
      <c r="N12" s="10">
        <v>12437.94</v>
      </c>
      <c r="O12" s="10">
        <v>0</v>
      </c>
      <c r="P12" s="10">
        <v>8708210.63</v>
      </c>
      <c r="Q12" s="11">
        <v>8708210.63</v>
      </c>
    </row>
    <row r="13" spans="1:17" ht="12">
      <c r="A13" s="24">
        <v>9</v>
      </c>
      <c r="B13" s="25" t="s">
        <v>34</v>
      </c>
      <c r="C13" s="26" t="s">
        <v>35</v>
      </c>
      <c r="D13" s="26" t="s">
        <v>35</v>
      </c>
      <c r="E13" s="10">
        <v>147972915.04</v>
      </c>
      <c r="F13" s="10">
        <v>147972915.04</v>
      </c>
      <c r="G13" s="10">
        <v>759016.96</v>
      </c>
      <c r="H13" s="10">
        <v>759016.96</v>
      </c>
      <c r="I13" s="10">
        <v>12117088.56</v>
      </c>
      <c r="J13" s="10">
        <v>12117088.56</v>
      </c>
      <c r="K13" s="10">
        <v>5855098.23</v>
      </c>
      <c r="L13" s="10">
        <v>5855098.23</v>
      </c>
      <c r="M13" s="10">
        <v>123699.35</v>
      </c>
      <c r="N13" s="10">
        <v>123699.35</v>
      </c>
      <c r="O13" s="10">
        <v>0</v>
      </c>
      <c r="P13" s="10">
        <v>154346365.47</v>
      </c>
      <c r="Q13" s="11">
        <v>154346365.47</v>
      </c>
    </row>
    <row r="14" spans="1:17" ht="12">
      <c r="A14" s="24">
        <v>10</v>
      </c>
      <c r="B14" s="25" t="s">
        <v>36</v>
      </c>
      <c r="C14" s="26" t="s">
        <v>37</v>
      </c>
      <c r="D14" s="26" t="s">
        <v>37</v>
      </c>
      <c r="E14" s="10">
        <v>3964195.21</v>
      </c>
      <c r="F14" s="10">
        <v>3964195.21</v>
      </c>
      <c r="G14" s="10">
        <v>9715.76</v>
      </c>
      <c r="H14" s="10">
        <v>9715.76</v>
      </c>
      <c r="I14" s="10">
        <v>378561.85</v>
      </c>
      <c r="J14" s="10">
        <v>378561.85</v>
      </c>
      <c r="K14" s="10">
        <v>108632.72</v>
      </c>
      <c r="L14" s="10">
        <v>108632.72</v>
      </c>
      <c r="M14" s="10">
        <v>11917.11</v>
      </c>
      <c r="N14" s="10">
        <v>11917.11</v>
      </c>
      <c r="O14" s="10">
        <v>0</v>
      </c>
      <c r="P14" s="10">
        <v>4231922.99</v>
      </c>
      <c r="Q14" s="11">
        <v>4231922.99</v>
      </c>
    </row>
    <row r="15" spans="1:17" ht="12">
      <c r="A15" s="24">
        <v>11</v>
      </c>
      <c r="B15" s="25" t="s">
        <v>38</v>
      </c>
      <c r="C15" s="26" t="s">
        <v>39</v>
      </c>
      <c r="D15" s="26" t="s">
        <v>39</v>
      </c>
      <c r="E15" s="10">
        <v>142093614.01</v>
      </c>
      <c r="F15" s="10">
        <v>142093614.01</v>
      </c>
      <c r="G15" s="10">
        <v>82011.94</v>
      </c>
      <c r="H15" s="10">
        <v>82011.94</v>
      </c>
      <c r="I15" s="10">
        <v>11662663.95</v>
      </c>
      <c r="J15" s="10">
        <v>11662663.95</v>
      </c>
      <c r="K15" s="10">
        <v>3893251.93</v>
      </c>
      <c r="L15" s="10">
        <v>3893251.93</v>
      </c>
      <c r="M15" s="10">
        <v>115262.51</v>
      </c>
      <c r="N15" s="10">
        <v>115262.51</v>
      </c>
      <c r="O15" s="10">
        <v>0</v>
      </c>
      <c r="P15" s="10">
        <v>149272180.86</v>
      </c>
      <c r="Q15" s="11">
        <v>149272180.86</v>
      </c>
    </row>
    <row r="16" spans="1:17" ht="12">
      <c r="A16" s="24">
        <v>12</v>
      </c>
      <c r="B16" s="25" t="s">
        <v>40</v>
      </c>
      <c r="C16" s="26" t="s">
        <v>41</v>
      </c>
      <c r="D16" s="26" t="s">
        <v>41</v>
      </c>
      <c r="E16" s="10">
        <v>89942389.49</v>
      </c>
      <c r="F16" s="10">
        <v>89942389.49</v>
      </c>
      <c r="G16" s="10">
        <v>133646.42</v>
      </c>
      <c r="H16" s="10">
        <v>133646.42</v>
      </c>
      <c r="I16" s="10">
        <v>8431308.59</v>
      </c>
      <c r="J16" s="10">
        <v>8431308.59</v>
      </c>
      <c r="K16" s="10">
        <v>3754322.71</v>
      </c>
      <c r="L16" s="10">
        <v>3754322.71</v>
      </c>
      <c r="M16" s="10">
        <v>60327.19</v>
      </c>
      <c r="N16" s="10">
        <v>60327.19</v>
      </c>
      <c r="O16" s="10">
        <v>0</v>
      </c>
      <c r="P16" s="10">
        <v>94172740.23</v>
      </c>
      <c r="Q16" s="11">
        <v>94172740.23</v>
      </c>
    </row>
    <row r="17" spans="1:17" ht="12">
      <c r="A17" s="24">
        <v>13</v>
      </c>
      <c r="B17" s="25" t="s">
        <v>40</v>
      </c>
      <c r="C17" s="26" t="s">
        <v>42</v>
      </c>
      <c r="D17" s="26" t="s">
        <v>42</v>
      </c>
      <c r="E17" s="10">
        <v>8307816.26</v>
      </c>
      <c r="F17" s="10">
        <v>8307816.26</v>
      </c>
      <c r="G17" s="10">
        <v>6307.19</v>
      </c>
      <c r="H17" s="10">
        <v>6307.19</v>
      </c>
      <c r="I17" s="10">
        <v>731686.05</v>
      </c>
      <c r="J17" s="10">
        <v>731686.05</v>
      </c>
      <c r="K17" s="10">
        <v>358884.64</v>
      </c>
      <c r="L17" s="10">
        <v>358884.64</v>
      </c>
      <c r="M17" s="10">
        <v>32074.8</v>
      </c>
      <c r="N17" s="10">
        <v>32074.8</v>
      </c>
      <c r="O17" s="10">
        <v>0</v>
      </c>
      <c r="P17" s="10">
        <v>8618327.8</v>
      </c>
      <c r="Q17" s="11">
        <v>8618327.8</v>
      </c>
    </row>
    <row r="18" spans="1:17" ht="12">
      <c r="A18" s="24">
        <v>14</v>
      </c>
      <c r="B18" s="25" t="s">
        <v>135</v>
      </c>
      <c r="C18" s="26" t="s">
        <v>99</v>
      </c>
      <c r="D18" s="26" t="s">
        <v>99</v>
      </c>
      <c r="E18" s="10">
        <v>288440516.73</v>
      </c>
      <c r="F18" s="10">
        <v>288440516.73</v>
      </c>
      <c r="G18" s="10">
        <v>15615.2</v>
      </c>
      <c r="H18" s="10">
        <v>15615.2</v>
      </c>
      <c r="I18" s="10">
        <v>19877232.05</v>
      </c>
      <c r="J18" s="10">
        <v>19877232.05</v>
      </c>
      <c r="K18" s="10">
        <v>12004812.59</v>
      </c>
      <c r="L18" s="10">
        <v>12004812.59</v>
      </c>
      <c r="M18" s="10">
        <v>168864.51</v>
      </c>
      <c r="N18" s="10">
        <v>168864.51</v>
      </c>
      <c r="O18" s="10">
        <v>0</v>
      </c>
      <c r="P18" s="10">
        <v>293483246.17</v>
      </c>
      <c r="Q18" s="11">
        <v>293483246.17</v>
      </c>
    </row>
    <row r="19" spans="1:17" ht="12">
      <c r="A19" s="24">
        <v>15</v>
      </c>
      <c r="B19" s="25" t="s">
        <v>43</v>
      </c>
      <c r="C19" s="26" t="s">
        <v>44</v>
      </c>
      <c r="D19" s="26" t="s">
        <v>44</v>
      </c>
      <c r="E19" s="10">
        <v>8320806.72</v>
      </c>
      <c r="F19" s="10">
        <v>8320806.72</v>
      </c>
      <c r="G19" s="10">
        <v>2071798.22</v>
      </c>
      <c r="H19" s="10">
        <v>2071798.22</v>
      </c>
      <c r="I19" s="10">
        <v>309171.18</v>
      </c>
      <c r="J19" s="10">
        <v>309171.18</v>
      </c>
      <c r="K19" s="10">
        <v>254471.79</v>
      </c>
      <c r="L19" s="10">
        <v>254471.79</v>
      </c>
      <c r="M19" s="10">
        <v>17094.96</v>
      </c>
      <c r="N19" s="10">
        <v>17094.96</v>
      </c>
      <c r="O19" s="10">
        <v>0</v>
      </c>
      <c r="P19" s="10">
        <v>10430209.37</v>
      </c>
      <c r="Q19" s="11">
        <v>10430209.37</v>
      </c>
    </row>
    <row r="20" spans="1:17" ht="12">
      <c r="A20" s="24">
        <v>16</v>
      </c>
      <c r="B20" s="25" t="s">
        <v>45</v>
      </c>
      <c r="C20" s="26" t="s">
        <v>46</v>
      </c>
      <c r="D20" s="26" t="s">
        <v>46</v>
      </c>
      <c r="E20" s="10">
        <v>90089635.32</v>
      </c>
      <c r="F20" s="10">
        <v>90089635.32</v>
      </c>
      <c r="G20" s="10">
        <v>1710794.55</v>
      </c>
      <c r="H20" s="10">
        <v>1710794.55</v>
      </c>
      <c r="I20" s="10">
        <v>14656154.53</v>
      </c>
      <c r="J20" s="10">
        <v>14656154.53</v>
      </c>
      <c r="K20" s="10">
        <v>2627558.88</v>
      </c>
      <c r="L20" s="10">
        <v>2627558.88</v>
      </c>
      <c r="M20" s="10">
        <v>48111.08</v>
      </c>
      <c r="N20" s="10">
        <v>48111.08</v>
      </c>
      <c r="O20" s="10">
        <v>0</v>
      </c>
      <c r="P20" s="10">
        <v>103340695.7</v>
      </c>
      <c r="Q20" s="11">
        <v>103340695.7</v>
      </c>
    </row>
    <row r="21" spans="1:17" ht="12">
      <c r="A21" s="24">
        <v>17</v>
      </c>
      <c r="B21" s="25" t="s">
        <v>47</v>
      </c>
      <c r="C21" s="26" t="s">
        <v>48</v>
      </c>
      <c r="D21" s="26" t="s">
        <v>48</v>
      </c>
      <c r="E21" s="10">
        <v>343106148127.2</v>
      </c>
      <c r="F21" s="10">
        <v>343106148127.2</v>
      </c>
      <c r="G21" s="10">
        <v>80751848.22</v>
      </c>
      <c r="H21" s="10">
        <v>80751848.22</v>
      </c>
      <c r="I21" s="10">
        <v>-6039707532.96</v>
      </c>
      <c r="J21" s="10">
        <v>-6039707532.96</v>
      </c>
      <c r="K21" s="10">
        <v>11420288776.54</v>
      </c>
      <c r="L21" s="10">
        <v>11420288776.54</v>
      </c>
      <c r="M21" s="10">
        <v>78649179.48</v>
      </c>
      <c r="N21" s="10">
        <v>78649179.48</v>
      </c>
      <c r="O21" s="10">
        <v>0</v>
      </c>
      <c r="P21" s="10">
        <v>325648254486.44</v>
      </c>
      <c r="Q21" s="11">
        <v>325648254486.44</v>
      </c>
    </row>
    <row r="22" spans="1:17" ht="12">
      <c r="A22" s="24">
        <v>18</v>
      </c>
      <c r="B22" s="25" t="s">
        <v>49</v>
      </c>
      <c r="C22" s="26" t="s">
        <v>50</v>
      </c>
      <c r="D22" s="26" t="s">
        <v>50</v>
      </c>
      <c r="E22" s="10">
        <v>7866076.32</v>
      </c>
      <c r="F22" s="10">
        <v>7866076.32</v>
      </c>
      <c r="G22" s="10">
        <v>74737.69</v>
      </c>
      <c r="H22" s="10">
        <v>74737.69</v>
      </c>
      <c r="I22" s="10">
        <v>233255.05</v>
      </c>
      <c r="J22" s="10">
        <v>233255.05</v>
      </c>
      <c r="K22" s="10">
        <v>838357.75</v>
      </c>
      <c r="L22" s="10">
        <v>838357.75</v>
      </c>
      <c r="M22" s="10">
        <v>4824.29</v>
      </c>
      <c r="N22" s="10">
        <v>4824.29</v>
      </c>
      <c r="O22" s="10">
        <v>0</v>
      </c>
      <c r="P22" s="10">
        <v>7330887.02</v>
      </c>
      <c r="Q22" s="11">
        <v>7330887.02</v>
      </c>
    </row>
    <row r="23" spans="1:17" ht="12">
      <c r="A23" s="24">
        <v>19</v>
      </c>
      <c r="B23" s="25" t="s">
        <v>49</v>
      </c>
      <c r="C23" s="26" t="s">
        <v>51</v>
      </c>
      <c r="D23" s="26" t="s">
        <v>51</v>
      </c>
      <c r="E23" s="10">
        <v>1697503.85</v>
      </c>
      <c r="F23" s="10">
        <v>1697503.85</v>
      </c>
      <c r="G23" s="10">
        <v>0</v>
      </c>
      <c r="H23" s="10">
        <v>0</v>
      </c>
      <c r="I23" s="10">
        <v>-29114.57</v>
      </c>
      <c r="J23" s="10">
        <v>-29114.57</v>
      </c>
      <c r="K23" s="10">
        <v>34735.05</v>
      </c>
      <c r="L23" s="10">
        <v>34735.05</v>
      </c>
      <c r="M23" s="10">
        <v>2841.99</v>
      </c>
      <c r="N23" s="10">
        <v>2841.99</v>
      </c>
      <c r="O23" s="10">
        <v>0</v>
      </c>
      <c r="P23" s="10">
        <v>1630812.24</v>
      </c>
      <c r="Q23" s="11">
        <v>1630812.24</v>
      </c>
    </row>
    <row r="24" spans="1:17" ht="12">
      <c r="A24" s="24">
        <v>20</v>
      </c>
      <c r="B24" s="25" t="s">
        <v>49</v>
      </c>
      <c r="C24" s="26" t="s">
        <v>52</v>
      </c>
      <c r="D24" s="26" t="s">
        <v>52</v>
      </c>
      <c r="E24" s="10">
        <v>34261782.07</v>
      </c>
      <c r="F24" s="10">
        <v>34261782.07</v>
      </c>
      <c r="G24" s="10">
        <v>825595.75</v>
      </c>
      <c r="H24" s="10">
        <v>825595.75</v>
      </c>
      <c r="I24" s="10">
        <v>1640397.66</v>
      </c>
      <c r="J24" s="10">
        <v>1640397.66</v>
      </c>
      <c r="K24" s="10">
        <v>2991630.58</v>
      </c>
      <c r="L24" s="10">
        <v>2991630.58</v>
      </c>
      <c r="M24" s="10">
        <v>11913.17</v>
      </c>
      <c r="N24" s="10">
        <v>11913.17</v>
      </c>
      <c r="O24" s="10">
        <v>0</v>
      </c>
      <c r="P24" s="10">
        <v>33724231.73</v>
      </c>
      <c r="Q24" s="11">
        <v>33724231.73</v>
      </c>
    </row>
    <row r="25" spans="1:17" ht="12">
      <c r="A25" s="24">
        <v>21</v>
      </c>
      <c r="B25" s="25" t="s">
        <v>53</v>
      </c>
      <c r="C25" s="26" t="s">
        <v>54</v>
      </c>
      <c r="D25" s="26" t="s">
        <v>54</v>
      </c>
      <c r="E25" s="10">
        <v>29025749.12</v>
      </c>
      <c r="F25" s="10">
        <v>29025749.12</v>
      </c>
      <c r="G25" s="10">
        <v>83965.74</v>
      </c>
      <c r="H25" s="10">
        <v>83965.74</v>
      </c>
      <c r="I25" s="10">
        <v>1698039.1</v>
      </c>
      <c r="J25" s="10">
        <v>1698039.1</v>
      </c>
      <c r="K25" s="10">
        <v>2826419.31</v>
      </c>
      <c r="L25" s="10">
        <v>2826419.31</v>
      </c>
      <c r="M25" s="10">
        <v>40614.77</v>
      </c>
      <c r="N25" s="10">
        <v>40614.77</v>
      </c>
      <c r="O25" s="10">
        <v>0</v>
      </c>
      <c r="P25" s="10">
        <v>27940719.88</v>
      </c>
      <c r="Q25" s="11">
        <v>27940719.88</v>
      </c>
    </row>
    <row r="26" spans="1:17" ht="12">
      <c r="A26" s="24">
        <v>22</v>
      </c>
      <c r="B26" s="25" t="s">
        <v>55</v>
      </c>
      <c r="C26" s="26" t="s">
        <v>56</v>
      </c>
      <c r="D26" s="26" t="s">
        <v>56</v>
      </c>
      <c r="E26" s="10">
        <v>12944243.67</v>
      </c>
      <c r="F26" s="10">
        <v>12944243.67</v>
      </c>
      <c r="G26" s="10">
        <v>347479.6</v>
      </c>
      <c r="H26" s="10">
        <v>347479.6</v>
      </c>
      <c r="I26" s="10">
        <v>1853394.4</v>
      </c>
      <c r="J26" s="10">
        <v>1853394.4</v>
      </c>
      <c r="K26" s="10">
        <v>731757.13</v>
      </c>
      <c r="L26" s="10">
        <v>731757.13</v>
      </c>
      <c r="M26" s="10">
        <v>7953.87</v>
      </c>
      <c r="N26" s="10">
        <v>7953.87</v>
      </c>
      <c r="O26" s="10">
        <v>0</v>
      </c>
      <c r="P26" s="10">
        <v>14249280.96</v>
      </c>
      <c r="Q26" s="11">
        <v>14249280.96</v>
      </c>
    </row>
    <row r="27" spans="1:17" ht="12">
      <c r="A27" s="24">
        <v>23</v>
      </c>
      <c r="B27" s="25" t="s">
        <v>57</v>
      </c>
      <c r="C27" s="26" t="s">
        <v>58</v>
      </c>
      <c r="D27" s="26" t="s">
        <v>58</v>
      </c>
      <c r="E27" s="10">
        <v>19299180.84</v>
      </c>
      <c r="F27" s="10">
        <v>19299180.84</v>
      </c>
      <c r="G27" s="10">
        <v>0</v>
      </c>
      <c r="H27" s="10">
        <v>0</v>
      </c>
      <c r="I27" s="10">
        <v>1246343.94</v>
      </c>
      <c r="J27" s="10">
        <v>1246343.94</v>
      </c>
      <c r="K27" s="10">
        <v>462634.43</v>
      </c>
      <c r="L27" s="10">
        <v>462634.43</v>
      </c>
      <c r="M27" s="10">
        <v>8442.12</v>
      </c>
      <c r="N27" s="10">
        <v>8442.12</v>
      </c>
      <c r="O27" s="10">
        <v>0</v>
      </c>
      <c r="P27" s="10">
        <v>20074448.23</v>
      </c>
      <c r="Q27" s="11">
        <v>20074448.23</v>
      </c>
    </row>
    <row r="28" spans="1:17" ht="12">
      <c r="A28" s="24">
        <v>24</v>
      </c>
      <c r="B28" s="25" t="s">
        <v>59</v>
      </c>
      <c r="C28" s="26" t="s">
        <v>60</v>
      </c>
      <c r="D28" s="26" t="s">
        <v>60</v>
      </c>
      <c r="E28" s="10">
        <v>32142300</v>
      </c>
      <c r="F28" s="10">
        <v>32142300</v>
      </c>
      <c r="G28" s="10">
        <v>478185.15</v>
      </c>
      <c r="H28" s="10">
        <v>478185.15</v>
      </c>
      <c r="I28" s="10">
        <v>2510797.96</v>
      </c>
      <c r="J28" s="10">
        <v>2510797.96</v>
      </c>
      <c r="K28" s="10">
        <v>7111070.41</v>
      </c>
      <c r="L28" s="10">
        <v>7111070.41</v>
      </c>
      <c r="M28" s="10">
        <v>51234.16</v>
      </c>
      <c r="N28" s="10">
        <v>51234.16</v>
      </c>
      <c r="O28" s="10">
        <v>0</v>
      </c>
      <c r="P28" s="10">
        <v>27798913.04</v>
      </c>
      <c r="Q28" s="11">
        <v>27798913.04</v>
      </c>
    </row>
    <row r="29" spans="1:17" ht="12">
      <c r="A29" s="24">
        <v>25</v>
      </c>
      <c r="B29" s="25" t="s">
        <v>61</v>
      </c>
      <c r="C29" s="26" t="s">
        <v>62</v>
      </c>
      <c r="D29" s="26" t="s">
        <v>62</v>
      </c>
      <c r="E29" s="10">
        <v>13173311.62</v>
      </c>
      <c r="F29" s="10">
        <v>13173311.62</v>
      </c>
      <c r="G29" s="10">
        <v>22025.65</v>
      </c>
      <c r="H29" s="10">
        <v>22025.65</v>
      </c>
      <c r="I29" s="10">
        <v>1147494.66</v>
      </c>
      <c r="J29" s="10">
        <v>1147494.66</v>
      </c>
      <c r="K29" s="10">
        <v>926733.43</v>
      </c>
      <c r="L29" s="10">
        <v>926733.43</v>
      </c>
      <c r="M29" s="10">
        <v>51026.2</v>
      </c>
      <c r="N29" s="10">
        <v>51026.2</v>
      </c>
      <c r="O29" s="10">
        <v>0</v>
      </c>
      <c r="P29" s="10">
        <v>13306525.16</v>
      </c>
      <c r="Q29" s="11">
        <v>13306525.16</v>
      </c>
    </row>
    <row r="30" spans="1:17" ht="12">
      <c r="A30" s="24">
        <v>26</v>
      </c>
      <c r="B30" s="25" t="s">
        <v>63</v>
      </c>
      <c r="C30" s="26" t="s">
        <v>64</v>
      </c>
      <c r="D30" s="26" t="s">
        <v>64</v>
      </c>
      <c r="E30" s="10">
        <v>2483489.73</v>
      </c>
      <c r="F30" s="10">
        <v>2483489.73</v>
      </c>
      <c r="G30" s="10">
        <v>210766.12</v>
      </c>
      <c r="H30" s="10">
        <v>210766.12</v>
      </c>
      <c r="I30" s="10">
        <v>267899.93</v>
      </c>
      <c r="J30" s="10">
        <v>267899.93</v>
      </c>
      <c r="K30" s="10">
        <v>175866.16</v>
      </c>
      <c r="L30" s="10">
        <v>175866.16</v>
      </c>
      <c r="M30" s="10">
        <v>4712.31</v>
      </c>
      <c r="N30" s="10">
        <v>4712.31</v>
      </c>
      <c r="O30" s="10">
        <v>0</v>
      </c>
      <c r="P30" s="10">
        <v>2781577.31</v>
      </c>
      <c r="Q30" s="11">
        <v>2781577.31</v>
      </c>
    </row>
    <row r="31" spans="1:17" ht="12">
      <c r="A31" s="24">
        <v>27</v>
      </c>
      <c r="B31" s="25" t="s">
        <v>65</v>
      </c>
      <c r="C31" s="26" t="s">
        <v>66</v>
      </c>
      <c r="D31" s="26" t="s">
        <v>66</v>
      </c>
      <c r="E31" s="10">
        <v>523669012.58</v>
      </c>
      <c r="F31" s="10">
        <v>523669012.58</v>
      </c>
      <c r="G31" s="10">
        <v>3076572.75</v>
      </c>
      <c r="H31" s="10">
        <v>3076572.75</v>
      </c>
      <c r="I31" s="10">
        <v>53959232.82</v>
      </c>
      <c r="J31" s="10">
        <v>53959232.82</v>
      </c>
      <c r="K31" s="10">
        <v>22777753.12</v>
      </c>
      <c r="L31" s="10">
        <v>22777753.12</v>
      </c>
      <c r="M31" s="10">
        <v>121185.97</v>
      </c>
      <c r="N31" s="10">
        <v>121185.97</v>
      </c>
      <c r="O31" s="10">
        <v>0</v>
      </c>
      <c r="P31" s="10">
        <v>556009597.03</v>
      </c>
      <c r="Q31" s="11">
        <v>556009597.03</v>
      </c>
    </row>
    <row r="32" spans="1:17" ht="12">
      <c r="A32" s="24">
        <v>28</v>
      </c>
      <c r="B32" s="25" t="s">
        <v>67</v>
      </c>
      <c r="C32" s="26" t="s">
        <v>68</v>
      </c>
      <c r="D32" s="26" t="s">
        <v>68</v>
      </c>
      <c r="E32" s="10">
        <v>106795672.3</v>
      </c>
      <c r="F32" s="10">
        <v>106795672.3</v>
      </c>
      <c r="G32" s="10">
        <v>652507.08</v>
      </c>
      <c r="H32" s="10">
        <v>652507.08</v>
      </c>
      <c r="I32" s="10">
        <v>10227411.59</v>
      </c>
      <c r="J32" s="10">
        <v>10227411.59</v>
      </c>
      <c r="K32" s="10">
        <v>13259108.13</v>
      </c>
      <c r="L32" s="10">
        <v>13259108.13</v>
      </c>
      <c r="M32" s="10">
        <v>85693.21</v>
      </c>
      <c r="N32" s="10">
        <v>85693.21</v>
      </c>
      <c r="O32" s="10">
        <v>0</v>
      </c>
      <c r="P32" s="10">
        <v>103555737.01</v>
      </c>
      <c r="Q32" s="11">
        <v>103555737.01</v>
      </c>
    </row>
    <row r="33" spans="1:17" ht="12">
      <c r="A33" s="24">
        <v>29</v>
      </c>
      <c r="B33" s="25" t="s">
        <v>69</v>
      </c>
      <c r="C33" s="26" t="s">
        <v>70</v>
      </c>
      <c r="D33" s="26" t="s">
        <v>70</v>
      </c>
      <c r="E33" s="10">
        <v>169301145.15</v>
      </c>
      <c r="F33" s="10">
        <v>169301145.15</v>
      </c>
      <c r="G33" s="10">
        <v>1765114.62</v>
      </c>
      <c r="H33" s="10">
        <v>1765114.62</v>
      </c>
      <c r="I33" s="10">
        <v>2976930.25</v>
      </c>
      <c r="J33" s="10">
        <v>2976930.25</v>
      </c>
      <c r="K33" s="10">
        <v>9984508.78</v>
      </c>
      <c r="L33" s="10">
        <v>9984508.78</v>
      </c>
      <c r="M33" s="10">
        <v>108070.28</v>
      </c>
      <c r="N33" s="10">
        <v>108070.28</v>
      </c>
      <c r="O33" s="10">
        <v>0</v>
      </c>
      <c r="P33" s="10">
        <v>163950610.96</v>
      </c>
      <c r="Q33" s="11">
        <v>163950610.96</v>
      </c>
    </row>
    <row r="34" spans="1:17" ht="12">
      <c r="A34" s="24">
        <v>30</v>
      </c>
      <c r="B34" s="25" t="s">
        <v>71</v>
      </c>
      <c r="C34" s="26" t="s">
        <v>72</v>
      </c>
      <c r="D34" s="26" t="s">
        <v>72</v>
      </c>
      <c r="E34" s="10">
        <v>53454857.43</v>
      </c>
      <c r="F34" s="10">
        <v>53454857.43</v>
      </c>
      <c r="G34" s="10">
        <v>56787.57</v>
      </c>
      <c r="H34" s="10">
        <v>56787.57</v>
      </c>
      <c r="I34" s="10">
        <v>4960948.48</v>
      </c>
      <c r="J34" s="10">
        <v>4960948.48</v>
      </c>
      <c r="K34" s="10">
        <v>1548823.29</v>
      </c>
      <c r="L34" s="10">
        <v>1548823.29</v>
      </c>
      <c r="M34" s="10">
        <v>82634.86</v>
      </c>
      <c r="N34" s="10">
        <v>82634.86</v>
      </c>
      <c r="O34" s="10">
        <v>0</v>
      </c>
      <c r="P34" s="10">
        <v>56673857.79</v>
      </c>
      <c r="Q34" s="11">
        <v>56673857.79</v>
      </c>
    </row>
    <row r="35" spans="1:17" ht="12">
      <c r="A35" s="24">
        <v>31</v>
      </c>
      <c r="B35" s="25" t="s">
        <v>73</v>
      </c>
      <c r="C35" s="26" t="s">
        <v>74</v>
      </c>
      <c r="D35" s="26" t="s">
        <v>74</v>
      </c>
      <c r="E35" s="10">
        <v>83327322.92</v>
      </c>
      <c r="F35" s="10">
        <v>83327322.92</v>
      </c>
      <c r="G35" s="10">
        <v>18081227.72</v>
      </c>
      <c r="H35" s="10">
        <v>18081227.72</v>
      </c>
      <c r="I35" s="10">
        <v>7679460.05</v>
      </c>
      <c r="J35" s="10">
        <v>7679460.05</v>
      </c>
      <c r="K35" s="10">
        <v>16191486.18</v>
      </c>
      <c r="L35" s="10">
        <v>16191486.18</v>
      </c>
      <c r="M35" s="10">
        <v>48880.16</v>
      </c>
      <c r="N35" s="10">
        <v>48880.16</v>
      </c>
      <c r="O35" s="10">
        <v>0</v>
      </c>
      <c r="P35" s="10">
        <v>91718520.93</v>
      </c>
      <c r="Q35" s="11">
        <v>91718520.93</v>
      </c>
    </row>
    <row r="36" spans="1:17" ht="12">
      <c r="A36" s="24">
        <v>32</v>
      </c>
      <c r="B36" s="25" t="s">
        <v>75</v>
      </c>
      <c r="C36" s="26" t="s">
        <v>76</v>
      </c>
      <c r="D36" s="26" t="s">
        <v>76</v>
      </c>
      <c r="E36" s="10">
        <v>10612593.69</v>
      </c>
      <c r="F36" s="10">
        <v>10612593.69</v>
      </c>
      <c r="G36" s="10">
        <v>695376.93</v>
      </c>
      <c r="H36" s="10">
        <v>695376.93</v>
      </c>
      <c r="I36" s="10">
        <v>1490688.27</v>
      </c>
      <c r="J36" s="10">
        <v>1490688.27</v>
      </c>
      <c r="K36" s="10">
        <v>695757.87</v>
      </c>
      <c r="L36" s="10">
        <v>695757.87</v>
      </c>
      <c r="M36" s="10">
        <v>7030.44</v>
      </c>
      <c r="N36" s="10">
        <v>7030.44</v>
      </c>
      <c r="O36" s="10">
        <v>0</v>
      </c>
      <c r="P36" s="10">
        <v>12009722.64</v>
      </c>
      <c r="Q36" s="11">
        <v>12009722.64</v>
      </c>
    </row>
    <row r="37" spans="1:17" ht="12">
      <c r="A37" s="24">
        <v>33</v>
      </c>
      <c r="B37" s="25" t="s">
        <v>77</v>
      </c>
      <c r="C37" s="26" t="s">
        <v>78</v>
      </c>
      <c r="D37" s="26" t="s">
        <v>78</v>
      </c>
      <c r="E37" s="10">
        <v>5292967.48</v>
      </c>
      <c r="F37" s="10">
        <v>5292967.48</v>
      </c>
      <c r="G37" s="10">
        <v>13006.81</v>
      </c>
      <c r="H37" s="10">
        <v>13006.81</v>
      </c>
      <c r="I37" s="10">
        <v>270835.02</v>
      </c>
      <c r="J37" s="10">
        <v>270835.02</v>
      </c>
      <c r="K37" s="10">
        <v>967930.33</v>
      </c>
      <c r="L37" s="10">
        <v>967930.33</v>
      </c>
      <c r="M37" s="10">
        <v>1343.55</v>
      </c>
      <c r="N37" s="10">
        <v>1343.55</v>
      </c>
      <c r="O37" s="10">
        <v>0</v>
      </c>
      <c r="P37" s="10">
        <v>4607535.43</v>
      </c>
      <c r="Q37" s="11">
        <v>4607535.43</v>
      </c>
    </row>
    <row r="38" spans="1:17" ht="12">
      <c r="A38" s="24">
        <v>34</v>
      </c>
      <c r="B38" s="25" t="s">
        <v>79</v>
      </c>
      <c r="C38" s="26" t="s">
        <v>80</v>
      </c>
      <c r="D38" s="26" t="s">
        <v>80</v>
      </c>
      <c r="E38" s="10">
        <v>8096754.84</v>
      </c>
      <c r="F38" s="10">
        <v>8096754.84</v>
      </c>
      <c r="G38" s="10">
        <v>423302.55</v>
      </c>
      <c r="H38" s="10">
        <v>423302.55</v>
      </c>
      <c r="I38" s="10">
        <v>765732.07</v>
      </c>
      <c r="J38" s="10">
        <v>765732.07</v>
      </c>
      <c r="K38" s="10">
        <v>924290.74</v>
      </c>
      <c r="L38" s="10">
        <v>924290.74</v>
      </c>
      <c r="M38" s="10">
        <v>15051.09</v>
      </c>
      <c r="N38" s="10">
        <v>15051.09</v>
      </c>
      <c r="O38" s="10">
        <v>0</v>
      </c>
      <c r="P38" s="10">
        <v>8346447.63</v>
      </c>
      <c r="Q38" s="11">
        <v>8346447.63</v>
      </c>
    </row>
    <row r="39" spans="1:17" ht="12">
      <c r="A39" s="24">
        <v>35</v>
      </c>
      <c r="B39" s="25" t="s">
        <v>81</v>
      </c>
      <c r="C39" s="26" t="s">
        <v>82</v>
      </c>
      <c r="D39" s="26" t="s">
        <v>82</v>
      </c>
      <c r="E39" s="10">
        <v>6461639.99</v>
      </c>
      <c r="F39" s="10">
        <v>6461639.99</v>
      </c>
      <c r="G39" s="10">
        <v>138957.73</v>
      </c>
      <c r="H39" s="10">
        <v>138957.73</v>
      </c>
      <c r="I39" s="10">
        <v>419876.26</v>
      </c>
      <c r="J39" s="10">
        <v>419876.26</v>
      </c>
      <c r="K39" s="10">
        <v>370361.36</v>
      </c>
      <c r="L39" s="10">
        <v>370361.36</v>
      </c>
      <c r="M39" s="10">
        <v>7234.39</v>
      </c>
      <c r="N39" s="10">
        <v>7234.39</v>
      </c>
      <c r="O39" s="10">
        <v>0</v>
      </c>
      <c r="P39" s="10">
        <v>6642878.23</v>
      </c>
      <c r="Q39" s="11">
        <v>6642878.23</v>
      </c>
    </row>
    <row r="40" spans="1:17" ht="12">
      <c r="A40" s="24">
        <v>36</v>
      </c>
      <c r="B40" s="25" t="s">
        <v>83</v>
      </c>
      <c r="C40" s="26" t="s">
        <v>84</v>
      </c>
      <c r="D40" s="26" t="s">
        <v>84</v>
      </c>
      <c r="E40" s="10">
        <v>13747979.33</v>
      </c>
      <c r="F40" s="10">
        <v>13747979.33</v>
      </c>
      <c r="G40" s="10">
        <v>5886719.84</v>
      </c>
      <c r="H40" s="10">
        <v>5886719.84</v>
      </c>
      <c r="I40" s="10">
        <v>1337635.89</v>
      </c>
      <c r="J40" s="10">
        <v>1337635.89</v>
      </c>
      <c r="K40" s="10">
        <v>709674.39</v>
      </c>
      <c r="L40" s="10">
        <v>709674.39</v>
      </c>
      <c r="M40" s="10">
        <v>27462.6</v>
      </c>
      <c r="N40" s="10">
        <v>27462.6</v>
      </c>
      <c r="O40" s="10">
        <v>0</v>
      </c>
      <c r="P40" s="10">
        <v>20040040.94</v>
      </c>
      <c r="Q40" s="11">
        <v>20040040.94</v>
      </c>
    </row>
    <row r="41" spans="1:17" ht="12">
      <c r="A41" s="24">
        <v>37</v>
      </c>
      <c r="B41" s="25" t="s">
        <v>85</v>
      </c>
      <c r="C41" s="26" t="s">
        <v>86</v>
      </c>
      <c r="D41" s="26" t="s">
        <v>86</v>
      </c>
      <c r="E41" s="10">
        <v>16982223.1</v>
      </c>
      <c r="F41" s="10">
        <v>16982223.1</v>
      </c>
      <c r="G41" s="10">
        <v>18235.83</v>
      </c>
      <c r="H41" s="10">
        <v>18235.83</v>
      </c>
      <c r="I41" s="10">
        <v>1452595.47</v>
      </c>
      <c r="J41" s="10">
        <v>1452595.47</v>
      </c>
      <c r="K41" s="10">
        <v>689056.56</v>
      </c>
      <c r="L41" s="10">
        <v>689056.56</v>
      </c>
      <c r="M41" s="10">
        <v>65245.76</v>
      </c>
      <c r="N41" s="10">
        <v>65245.76</v>
      </c>
      <c r="O41" s="10">
        <v>0</v>
      </c>
      <c r="P41" s="10">
        <v>17567160.41</v>
      </c>
      <c r="Q41" s="11">
        <v>17567160.41</v>
      </c>
    </row>
    <row r="42" spans="1:17" ht="12">
      <c r="A42" s="24">
        <v>38</v>
      </c>
      <c r="B42" s="25" t="s">
        <v>87</v>
      </c>
      <c r="C42" s="26" t="s">
        <v>88</v>
      </c>
      <c r="D42" s="26" t="s">
        <v>88</v>
      </c>
      <c r="E42" s="10">
        <v>41441920.96</v>
      </c>
      <c r="F42" s="10">
        <v>41441920.96</v>
      </c>
      <c r="G42" s="10">
        <v>76505.8</v>
      </c>
      <c r="H42" s="10">
        <v>76505.8</v>
      </c>
      <c r="I42" s="10">
        <v>2752863.71</v>
      </c>
      <c r="J42" s="10">
        <v>2752863.71</v>
      </c>
      <c r="K42" s="10">
        <v>2883079.18</v>
      </c>
      <c r="L42" s="10">
        <v>2883079.18</v>
      </c>
      <c r="M42" s="10">
        <v>78356.34</v>
      </c>
      <c r="N42" s="10">
        <v>78356.34</v>
      </c>
      <c r="O42" s="10">
        <v>0</v>
      </c>
      <c r="P42" s="10">
        <v>41309854.95</v>
      </c>
      <c r="Q42" s="11">
        <v>41309854.95</v>
      </c>
    </row>
    <row r="43" spans="1:17" ht="12">
      <c r="A43" s="24">
        <v>39</v>
      </c>
      <c r="B43" s="25" t="s">
        <v>89</v>
      </c>
      <c r="C43" s="26" t="s">
        <v>90</v>
      </c>
      <c r="D43" s="26" t="s">
        <v>90</v>
      </c>
      <c r="E43" s="10">
        <v>1386231255.57</v>
      </c>
      <c r="F43" s="10">
        <v>1386231255.57</v>
      </c>
      <c r="G43" s="10">
        <v>24221411.29</v>
      </c>
      <c r="H43" s="10">
        <v>24221411.29</v>
      </c>
      <c r="I43" s="10">
        <v>72175445.15</v>
      </c>
      <c r="J43" s="10">
        <v>72175445.15</v>
      </c>
      <c r="K43" s="10">
        <v>68895306.48</v>
      </c>
      <c r="L43" s="10">
        <v>68895306.48</v>
      </c>
      <c r="M43" s="10">
        <v>388323.88</v>
      </c>
      <c r="N43" s="10">
        <v>388323.88</v>
      </c>
      <c r="O43" s="10">
        <v>0</v>
      </c>
      <c r="P43" s="10">
        <v>1413344481.65</v>
      </c>
      <c r="Q43" s="11">
        <v>1413344481.65</v>
      </c>
    </row>
    <row r="44" spans="1:17" ht="12">
      <c r="A44" s="24">
        <v>40</v>
      </c>
      <c r="B44" s="25" t="s">
        <v>91</v>
      </c>
      <c r="C44" s="26" t="s">
        <v>92</v>
      </c>
      <c r="D44" s="26" t="s">
        <v>92</v>
      </c>
      <c r="E44" s="10">
        <v>44738089.33</v>
      </c>
      <c r="F44" s="10">
        <v>44738089.33</v>
      </c>
      <c r="G44" s="10">
        <v>135882.41</v>
      </c>
      <c r="H44" s="10">
        <v>135882.41</v>
      </c>
      <c r="I44" s="10">
        <v>3203852.24</v>
      </c>
      <c r="J44" s="10">
        <v>3203852.24</v>
      </c>
      <c r="K44" s="10">
        <v>1981596.17</v>
      </c>
      <c r="L44" s="10">
        <v>1981596.17</v>
      </c>
      <c r="M44" s="10">
        <v>35662.29</v>
      </c>
      <c r="N44" s="10">
        <v>35662.29</v>
      </c>
      <c r="O44" s="10">
        <v>0</v>
      </c>
      <c r="P44" s="10">
        <v>45840316.75</v>
      </c>
      <c r="Q44" s="11">
        <v>45840316.75</v>
      </c>
    </row>
    <row r="45" spans="1:17" ht="12">
      <c r="A45" s="24">
        <v>41</v>
      </c>
      <c r="B45" s="25" t="s">
        <v>93</v>
      </c>
      <c r="C45" s="26" t="s">
        <v>94</v>
      </c>
      <c r="D45" s="26" t="s">
        <v>94</v>
      </c>
      <c r="E45" s="10">
        <v>53253575.59</v>
      </c>
      <c r="F45" s="10">
        <v>53253575.59</v>
      </c>
      <c r="G45" s="10">
        <v>4705396.38</v>
      </c>
      <c r="H45" s="10">
        <v>4705396.38</v>
      </c>
      <c r="I45" s="10">
        <v>6657335.97</v>
      </c>
      <c r="J45" s="10">
        <v>6657335.97</v>
      </c>
      <c r="K45" s="10">
        <v>1704121.15</v>
      </c>
      <c r="L45" s="10">
        <v>1704121.15</v>
      </c>
      <c r="M45" s="10">
        <v>67015.32</v>
      </c>
      <c r="N45" s="10">
        <v>67015.32</v>
      </c>
      <c r="O45" s="10">
        <v>0</v>
      </c>
      <c r="P45" s="10">
        <v>62375957.96</v>
      </c>
      <c r="Q45" s="11">
        <v>62375957.96</v>
      </c>
    </row>
    <row r="46" spans="1:17" ht="12">
      <c r="A46" s="24">
        <v>42</v>
      </c>
      <c r="B46" s="25" t="s">
        <v>95</v>
      </c>
      <c r="C46" s="26" t="s">
        <v>96</v>
      </c>
      <c r="D46" s="26" t="s">
        <v>96</v>
      </c>
      <c r="E46" s="10">
        <v>51068246.81</v>
      </c>
      <c r="F46" s="10">
        <v>51068246.81</v>
      </c>
      <c r="G46" s="10">
        <v>410906.52</v>
      </c>
      <c r="H46" s="10">
        <v>410906.52</v>
      </c>
      <c r="I46" s="10">
        <v>2996849.69</v>
      </c>
      <c r="J46" s="10">
        <v>2996849.69</v>
      </c>
      <c r="K46" s="10">
        <v>3520388.99</v>
      </c>
      <c r="L46" s="10">
        <v>3520388.99</v>
      </c>
      <c r="M46" s="10">
        <v>16991.15</v>
      </c>
      <c r="N46" s="10">
        <v>16991.15</v>
      </c>
      <c r="O46" s="10">
        <v>0</v>
      </c>
      <c r="P46" s="10">
        <v>50743465.74</v>
      </c>
      <c r="Q46" s="11">
        <v>50743465.74</v>
      </c>
    </row>
    <row r="47" spans="1:17" ht="12">
      <c r="A47" s="24">
        <v>43</v>
      </c>
      <c r="B47" s="25" t="s">
        <v>97</v>
      </c>
      <c r="C47" s="26" t="s">
        <v>98</v>
      </c>
      <c r="D47" s="26" t="s">
        <v>98</v>
      </c>
      <c r="E47" s="10">
        <v>22345882.36</v>
      </c>
      <c r="F47" s="10">
        <v>22345882.36</v>
      </c>
      <c r="G47" s="10">
        <v>285975.6</v>
      </c>
      <c r="H47" s="10">
        <v>285975.6</v>
      </c>
      <c r="I47" s="10">
        <v>999965.8</v>
      </c>
      <c r="J47" s="10">
        <v>999965.8</v>
      </c>
      <c r="K47" s="10">
        <v>761345.66</v>
      </c>
      <c r="L47" s="10">
        <v>761345.66</v>
      </c>
      <c r="M47" s="10">
        <v>5807.98</v>
      </c>
      <c r="N47" s="10">
        <v>5807.98</v>
      </c>
      <c r="O47" s="10">
        <v>0</v>
      </c>
      <c r="P47" s="10">
        <v>22864670.12</v>
      </c>
      <c r="Q47" s="11">
        <v>22864670.12</v>
      </c>
    </row>
    <row r="48" spans="1:17" ht="12">
      <c r="A48" s="24">
        <v>44</v>
      </c>
      <c r="B48" s="25" t="s">
        <v>100</v>
      </c>
      <c r="C48" s="26" t="s">
        <v>101</v>
      </c>
      <c r="D48" s="26" t="s">
        <v>101</v>
      </c>
      <c r="E48" s="10">
        <v>18079254.75</v>
      </c>
      <c r="F48" s="10">
        <v>18079254.75</v>
      </c>
      <c r="G48" s="10">
        <v>2484.43</v>
      </c>
      <c r="H48" s="10">
        <v>2484.43</v>
      </c>
      <c r="I48" s="10">
        <v>1698022.09</v>
      </c>
      <c r="J48" s="10">
        <v>1698022.09</v>
      </c>
      <c r="K48" s="10">
        <v>958070.92</v>
      </c>
      <c r="L48" s="10">
        <v>958070.92</v>
      </c>
      <c r="M48" s="10">
        <v>75505.24</v>
      </c>
      <c r="N48" s="10">
        <v>75505.24</v>
      </c>
      <c r="O48" s="10">
        <v>0</v>
      </c>
      <c r="P48" s="10">
        <v>18746185.11</v>
      </c>
      <c r="Q48" s="11">
        <v>18746185.11</v>
      </c>
    </row>
    <row r="49" spans="1:17" ht="12">
      <c r="A49" s="24">
        <v>45</v>
      </c>
      <c r="B49" s="25" t="s">
        <v>102</v>
      </c>
      <c r="C49" s="26" t="s">
        <v>103</v>
      </c>
      <c r="D49" s="26" t="s">
        <v>103</v>
      </c>
      <c r="E49" s="10">
        <v>65594062.94</v>
      </c>
      <c r="F49" s="10">
        <v>65594062.94</v>
      </c>
      <c r="G49" s="10">
        <v>1742897.73</v>
      </c>
      <c r="H49" s="10">
        <v>1742897.73</v>
      </c>
      <c r="I49" s="10">
        <v>4883034</v>
      </c>
      <c r="J49" s="10">
        <v>4883034</v>
      </c>
      <c r="K49" s="10">
        <v>5129601.27</v>
      </c>
      <c r="L49" s="10">
        <v>5129601.27</v>
      </c>
      <c r="M49" s="10">
        <v>77961.74</v>
      </c>
      <c r="N49" s="10">
        <v>77961.74</v>
      </c>
      <c r="O49" s="10">
        <v>0</v>
      </c>
      <c r="P49" s="10">
        <v>66620165.82</v>
      </c>
      <c r="Q49" s="11">
        <v>66620165.82</v>
      </c>
    </row>
    <row r="50" spans="1:17" ht="12">
      <c r="A50" s="24">
        <v>46</v>
      </c>
      <c r="B50" s="25" t="s">
        <v>104</v>
      </c>
      <c r="C50" s="26" t="s">
        <v>105</v>
      </c>
      <c r="D50" s="26" t="s">
        <v>105</v>
      </c>
      <c r="E50" s="10">
        <v>360887209.52</v>
      </c>
      <c r="F50" s="10">
        <v>360887209.52</v>
      </c>
      <c r="G50" s="10">
        <v>540340.48</v>
      </c>
      <c r="H50" s="10">
        <v>540340.48</v>
      </c>
      <c r="I50" s="10">
        <v>13380610.52</v>
      </c>
      <c r="J50" s="10">
        <v>13380610.52</v>
      </c>
      <c r="K50" s="10">
        <v>3240881.89</v>
      </c>
      <c r="L50" s="10">
        <v>3240881.89</v>
      </c>
      <c r="M50" s="10">
        <v>100313.94</v>
      </c>
      <c r="N50" s="10">
        <v>100313.94</v>
      </c>
      <c r="O50" s="10">
        <v>0</v>
      </c>
      <c r="P50" s="10">
        <v>371466964.69</v>
      </c>
      <c r="Q50" s="11">
        <v>371466964.69</v>
      </c>
    </row>
    <row r="51" spans="1:17" ht="12">
      <c r="A51" s="24">
        <v>47</v>
      </c>
      <c r="B51" s="25" t="s">
        <v>106</v>
      </c>
      <c r="C51" s="26" t="s">
        <v>107</v>
      </c>
      <c r="D51" s="26" t="s">
        <v>107</v>
      </c>
      <c r="E51" s="10">
        <v>1368326176.05</v>
      </c>
      <c r="F51" s="10">
        <v>1368326176.05</v>
      </c>
      <c r="G51" s="10">
        <v>91451.48</v>
      </c>
      <c r="H51" s="10">
        <v>91451.48</v>
      </c>
      <c r="I51" s="10">
        <v>79808837.53</v>
      </c>
      <c r="J51" s="10">
        <v>79808837.53</v>
      </c>
      <c r="K51" s="10">
        <v>91232703.99</v>
      </c>
      <c r="L51" s="10">
        <v>91232703.99</v>
      </c>
      <c r="M51" s="10">
        <v>792825.63</v>
      </c>
      <c r="N51" s="10">
        <v>792825.63</v>
      </c>
      <c r="O51" s="10">
        <v>0</v>
      </c>
      <c r="P51" s="10">
        <v>1354196114.07</v>
      </c>
      <c r="Q51" s="11">
        <v>1354196114.07</v>
      </c>
    </row>
    <row r="52" spans="1:17" ht="12">
      <c r="A52" s="24">
        <v>48</v>
      </c>
      <c r="B52" s="25" t="s">
        <v>108</v>
      </c>
      <c r="C52" s="26" t="s">
        <v>109</v>
      </c>
      <c r="D52" s="26" t="s">
        <v>109</v>
      </c>
      <c r="E52" s="10">
        <v>2504867.62</v>
      </c>
      <c r="F52" s="10">
        <v>2504867.62</v>
      </c>
      <c r="G52" s="10">
        <v>0</v>
      </c>
      <c r="H52" s="10">
        <v>0</v>
      </c>
      <c r="I52" s="10">
        <v>86135.09</v>
      </c>
      <c r="J52" s="10">
        <v>86135.09</v>
      </c>
      <c r="K52" s="10">
        <v>197196.27</v>
      </c>
      <c r="L52" s="10">
        <v>197196.27</v>
      </c>
      <c r="M52" s="10">
        <v>5806.66</v>
      </c>
      <c r="N52" s="10">
        <v>5806.66</v>
      </c>
      <c r="O52" s="10">
        <v>0</v>
      </c>
      <c r="P52" s="10">
        <v>2357053.43</v>
      </c>
      <c r="Q52" s="11">
        <v>2357053.43</v>
      </c>
    </row>
    <row r="53" spans="1:17" ht="12">
      <c r="A53" s="24">
        <v>49</v>
      </c>
      <c r="B53" s="25" t="s">
        <v>110</v>
      </c>
      <c r="C53" s="26" t="s">
        <v>111</v>
      </c>
      <c r="D53" s="26" t="s">
        <v>111</v>
      </c>
      <c r="E53" s="10">
        <v>566150805.23</v>
      </c>
      <c r="F53" s="10">
        <v>566150805.23</v>
      </c>
      <c r="G53" s="10">
        <v>0</v>
      </c>
      <c r="H53" s="10">
        <v>0</v>
      </c>
      <c r="I53" s="10">
        <v>46684651.21</v>
      </c>
      <c r="J53" s="10">
        <v>46684651.21</v>
      </c>
      <c r="K53" s="10">
        <v>269001216.26</v>
      </c>
      <c r="L53" s="10">
        <v>269001216.26</v>
      </c>
      <c r="M53" s="10">
        <v>204734.76</v>
      </c>
      <c r="N53" s="10">
        <v>204734.76</v>
      </c>
      <c r="O53" s="10">
        <v>0</v>
      </c>
      <c r="P53" s="10">
        <v>340562750.44</v>
      </c>
      <c r="Q53" s="11">
        <v>340562750.44</v>
      </c>
    </row>
    <row r="54" spans="1:17" ht="12">
      <c r="A54" s="24">
        <v>50</v>
      </c>
      <c r="B54" s="25" t="s">
        <v>112</v>
      </c>
      <c r="C54" s="26" t="s">
        <v>113</v>
      </c>
      <c r="D54" s="26" t="s">
        <v>113</v>
      </c>
      <c r="E54" s="10">
        <v>578405407.06</v>
      </c>
      <c r="F54" s="10">
        <v>578405407.06</v>
      </c>
      <c r="G54" s="10">
        <v>413568.48</v>
      </c>
      <c r="H54" s="10">
        <v>413568.48</v>
      </c>
      <c r="I54" s="10">
        <v>69301149.09</v>
      </c>
      <c r="J54" s="10">
        <v>69301149.09</v>
      </c>
      <c r="K54" s="10">
        <v>170275205.65</v>
      </c>
      <c r="L54" s="10">
        <v>170275205.65</v>
      </c>
      <c r="M54" s="10">
        <v>188027.5</v>
      </c>
      <c r="N54" s="10">
        <v>188027.5</v>
      </c>
      <c r="O54" s="10">
        <v>0</v>
      </c>
      <c r="P54" s="10">
        <v>471307872.28</v>
      </c>
      <c r="Q54" s="11">
        <v>471307872.28</v>
      </c>
    </row>
    <row r="55" spans="1:17" ht="12">
      <c r="A55" s="24">
        <v>51</v>
      </c>
      <c r="B55" s="25" t="s">
        <v>114</v>
      </c>
      <c r="C55" s="26" t="s">
        <v>115</v>
      </c>
      <c r="D55" s="26" t="s">
        <v>115</v>
      </c>
      <c r="E55" s="10">
        <v>3446706.4</v>
      </c>
      <c r="F55" s="10">
        <v>3446706.4</v>
      </c>
      <c r="G55" s="10">
        <v>142664.88</v>
      </c>
      <c r="H55" s="10">
        <v>142664.88</v>
      </c>
      <c r="I55" s="10">
        <v>430867.11</v>
      </c>
      <c r="J55" s="10">
        <v>430867.11</v>
      </c>
      <c r="K55" s="10">
        <v>250897.77</v>
      </c>
      <c r="L55" s="10">
        <v>250897.77</v>
      </c>
      <c r="M55" s="10">
        <v>4104.21</v>
      </c>
      <c r="N55" s="10">
        <v>4104.21</v>
      </c>
      <c r="O55" s="10">
        <v>0</v>
      </c>
      <c r="P55" s="10">
        <v>3749345.04</v>
      </c>
      <c r="Q55" s="11">
        <v>3749345.04</v>
      </c>
    </row>
    <row r="56" spans="1:17" ht="12">
      <c r="A56" s="24">
        <v>52</v>
      </c>
      <c r="B56" s="25" t="s">
        <v>114</v>
      </c>
      <c r="C56" s="26" t="s">
        <v>116</v>
      </c>
      <c r="D56" s="26" t="s">
        <v>116</v>
      </c>
      <c r="E56" s="10">
        <v>7786539.93</v>
      </c>
      <c r="F56" s="10">
        <v>7786539.93</v>
      </c>
      <c r="G56" s="10">
        <v>388035.82</v>
      </c>
      <c r="H56" s="10">
        <v>388035.82</v>
      </c>
      <c r="I56" s="10">
        <v>1499674.76</v>
      </c>
      <c r="J56" s="10">
        <v>1499674.76</v>
      </c>
      <c r="K56" s="10">
        <v>724475.54</v>
      </c>
      <c r="L56" s="10">
        <v>724475.54</v>
      </c>
      <c r="M56" s="10">
        <v>4987.23</v>
      </c>
      <c r="N56" s="10">
        <v>4987.23</v>
      </c>
      <c r="O56" s="10">
        <v>0</v>
      </c>
      <c r="P56" s="10">
        <v>8836057.34</v>
      </c>
      <c r="Q56" s="11">
        <v>8836057.34</v>
      </c>
    </row>
    <row r="57" spans="1:17" ht="12">
      <c r="A57" s="24">
        <v>53</v>
      </c>
      <c r="B57" s="25" t="s">
        <v>114</v>
      </c>
      <c r="C57" s="26" t="s">
        <v>117</v>
      </c>
      <c r="D57" s="26" t="s">
        <v>117</v>
      </c>
      <c r="E57" s="10">
        <v>1291359.48</v>
      </c>
      <c r="F57" s="10">
        <v>1291359.48</v>
      </c>
      <c r="G57" s="10">
        <v>855260.17</v>
      </c>
      <c r="H57" s="10">
        <v>855260.17</v>
      </c>
      <c r="I57" s="10">
        <v>98809.22</v>
      </c>
      <c r="J57" s="10">
        <v>98809.22</v>
      </c>
      <c r="K57" s="10">
        <v>148992.3</v>
      </c>
      <c r="L57" s="10">
        <v>148992.3</v>
      </c>
      <c r="M57" s="10">
        <v>3686.38</v>
      </c>
      <c r="N57" s="10">
        <v>3686.38</v>
      </c>
      <c r="O57" s="10">
        <v>0</v>
      </c>
      <c r="P57" s="10">
        <v>2092750.19</v>
      </c>
      <c r="Q57" s="11">
        <v>2092750.19</v>
      </c>
    </row>
    <row r="58" spans="1:17" ht="12">
      <c r="A58" s="24">
        <v>54</v>
      </c>
      <c r="B58" s="25" t="s">
        <v>118</v>
      </c>
      <c r="C58" s="26" t="s">
        <v>119</v>
      </c>
      <c r="D58" s="26" t="s">
        <v>119</v>
      </c>
      <c r="E58" s="10">
        <v>573088464.68</v>
      </c>
      <c r="F58" s="10">
        <v>573088464.68</v>
      </c>
      <c r="G58" s="10">
        <v>58782427.85</v>
      </c>
      <c r="H58" s="10">
        <v>58782427.85</v>
      </c>
      <c r="I58" s="10">
        <v>124915220.89</v>
      </c>
      <c r="J58" s="10">
        <v>124915220.89</v>
      </c>
      <c r="K58" s="10">
        <v>23641830.18</v>
      </c>
      <c r="L58" s="10">
        <v>23641830.18</v>
      </c>
      <c r="M58" s="10">
        <v>378406.76</v>
      </c>
      <c r="N58" s="10">
        <v>378406.76</v>
      </c>
      <c r="O58" s="10">
        <v>0</v>
      </c>
      <c r="P58" s="10">
        <v>732765876.48</v>
      </c>
      <c r="Q58" s="11">
        <v>732765876.48</v>
      </c>
    </row>
    <row r="59" spans="1:17" ht="12">
      <c r="A59" s="24">
        <v>55</v>
      </c>
      <c r="B59" s="25" t="s">
        <v>120</v>
      </c>
      <c r="C59" s="26" t="s">
        <v>121</v>
      </c>
      <c r="D59" s="26" t="s">
        <v>121</v>
      </c>
      <c r="E59" s="10">
        <v>60052878.18</v>
      </c>
      <c r="F59" s="10">
        <v>60052878.18</v>
      </c>
      <c r="G59" s="10">
        <v>13551021.52</v>
      </c>
      <c r="H59" s="10">
        <v>13551021.52</v>
      </c>
      <c r="I59" s="10">
        <v>4533883.8</v>
      </c>
      <c r="J59" s="10">
        <v>4533883.8</v>
      </c>
      <c r="K59" s="10">
        <v>6511152.63</v>
      </c>
      <c r="L59" s="10">
        <v>6511152.63</v>
      </c>
      <c r="M59" s="10">
        <v>27606.88</v>
      </c>
      <c r="N59" s="10">
        <v>27606.88</v>
      </c>
      <c r="O59" s="10">
        <v>0</v>
      </c>
      <c r="P59" s="10">
        <v>71599023.99</v>
      </c>
      <c r="Q59" s="11">
        <v>71599023.99</v>
      </c>
    </row>
    <row r="60" spans="1:17" ht="20.25" customHeight="1">
      <c r="A60" s="24">
        <v>56</v>
      </c>
      <c r="B60" s="42" t="s">
        <v>122</v>
      </c>
      <c r="C60" s="26" t="s">
        <v>123</v>
      </c>
      <c r="D60" s="43" t="s">
        <v>123</v>
      </c>
      <c r="E60" s="10">
        <v>67143727.81</v>
      </c>
      <c r="F60" s="10">
        <v>67143727.81</v>
      </c>
      <c r="G60" s="10">
        <v>1614365.29</v>
      </c>
      <c r="H60" s="10">
        <v>1614365.29</v>
      </c>
      <c r="I60" s="10">
        <v>3724528.95</v>
      </c>
      <c r="J60" s="10">
        <v>3724528.95</v>
      </c>
      <c r="K60" s="10">
        <v>10251754.05</v>
      </c>
      <c r="L60" s="10">
        <v>10251754.05</v>
      </c>
      <c r="M60" s="10">
        <v>18733.02</v>
      </c>
      <c r="N60" s="10">
        <v>18733.02</v>
      </c>
      <c r="O60" s="10">
        <v>0</v>
      </c>
      <c r="P60" s="10">
        <v>61899047.18</v>
      </c>
      <c r="Q60" s="11">
        <v>61899047.18</v>
      </c>
    </row>
    <row r="61" spans="1:17" ht="12">
      <c r="A61" s="24">
        <v>57</v>
      </c>
      <c r="B61" s="25" t="s">
        <v>124</v>
      </c>
      <c r="C61" s="26" t="s">
        <v>125</v>
      </c>
      <c r="D61" s="26" t="s">
        <v>125</v>
      </c>
      <c r="E61" s="10">
        <v>966661846.13</v>
      </c>
      <c r="F61" s="10">
        <v>966661846.13</v>
      </c>
      <c r="G61" s="10">
        <v>23298028.5</v>
      </c>
      <c r="H61" s="10">
        <v>23298028.5</v>
      </c>
      <c r="I61" s="10">
        <v>72372613.5</v>
      </c>
      <c r="J61" s="10">
        <v>72372613.5</v>
      </c>
      <c r="K61" s="10">
        <v>60493677.57</v>
      </c>
      <c r="L61" s="10">
        <v>60493677.57</v>
      </c>
      <c r="M61" s="10">
        <v>255495.03</v>
      </c>
      <c r="N61" s="10">
        <v>255495.03</v>
      </c>
      <c r="O61" s="10">
        <v>0</v>
      </c>
      <c r="P61" s="10">
        <v>999913606.84</v>
      </c>
      <c r="Q61" s="11">
        <v>999913606.84</v>
      </c>
    </row>
    <row r="62" spans="1:17" ht="12">
      <c r="A62" s="24">
        <v>58</v>
      </c>
      <c r="B62" s="25" t="s">
        <v>126</v>
      </c>
      <c r="C62" s="26" t="s">
        <v>127</v>
      </c>
      <c r="D62" s="26" t="s">
        <v>127</v>
      </c>
      <c r="E62" s="10">
        <v>42301018.59</v>
      </c>
      <c r="F62" s="10">
        <v>42301018.59</v>
      </c>
      <c r="G62" s="10">
        <v>1690781.89</v>
      </c>
      <c r="H62" s="10">
        <v>1690781.89</v>
      </c>
      <c r="I62" s="10">
        <v>2454816.65</v>
      </c>
      <c r="J62" s="10">
        <v>2454816.65</v>
      </c>
      <c r="K62" s="10">
        <v>4931879.49</v>
      </c>
      <c r="L62" s="10">
        <v>4931879.49</v>
      </c>
      <c r="M62" s="10">
        <v>11767.05</v>
      </c>
      <c r="N62" s="10">
        <v>11767.05</v>
      </c>
      <c r="O62" s="10">
        <v>0</v>
      </c>
      <c r="P62" s="10">
        <v>41287461.35</v>
      </c>
      <c r="Q62" s="11">
        <v>41287461.35</v>
      </c>
    </row>
    <row r="63" spans="1:17" ht="12">
      <c r="A63" s="24">
        <v>59</v>
      </c>
      <c r="B63" s="25" t="s">
        <v>136</v>
      </c>
      <c r="C63" s="26" t="s">
        <v>137</v>
      </c>
      <c r="D63" s="26" t="s">
        <v>137</v>
      </c>
      <c r="E63" s="10">
        <v>0</v>
      </c>
      <c r="F63" s="10">
        <v>0</v>
      </c>
      <c r="G63" s="10">
        <v>39937.95</v>
      </c>
      <c r="H63" s="10">
        <v>39937.95</v>
      </c>
      <c r="I63" s="10">
        <v>0</v>
      </c>
      <c r="J63" s="10">
        <v>0</v>
      </c>
      <c r="K63" s="10">
        <v>0</v>
      </c>
      <c r="L63" s="10">
        <v>0</v>
      </c>
      <c r="M63" s="10">
        <v>41.15</v>
      </c>
      <c r="N63" s="10">
        <v>41.15</v>
      </c>
      <c r="O63" s="10">
        <v>0</v>
      </c>
      <c r="P63" s="10">
        <v>39896.8</v>
      </c>
      <c r="Q63" s="11">
        <v>39896.8</v>
      </c>
    </row>
    <row r="64" spans="1:17" ht="12">
      <c r="A64" s="24">
        <v>60</v>
      </c>
      <c r="B64" s="25" t="s">
        <v>128</v>
      </c>
      <c r="C64" s="26" t="s">
        <v>129</v>
      </c>
      <c r="D64" s="26" t="s">
        <v>129</v>
      </c>
      <c r="E64" s="10">
        <v>9500256.13</v>
      </c>
      <c r="F64" s="10">
        <v>9500256.13</v>
      </c>
      <c r="G64" s="10">
        <v>898571.83</v>
      </c>
      <c r="H64" s="10">
        <v>898571.83</v>
      </c>
      <c r="I64" s="10">
        <v>277180.93</v>
      </c>
      <c r="J64" s="10">
        <v>277180.93</v>
      </c>
      <c r="K64" s="10">
        <v>602510.47</v>
      </c>
      <c r="L64" s="10">
        <v>602510.47</v>
      </c>
      <c r="M64" s="10">
        <v>5672.94</v>
      </c>
      <c r="N64" s="10">
        <v>5672.94</v>
      </c>
      <c r="O64" s="10">
        <v>0</v>
      </c>
      <c r="P64" s="10">
        <v>10067825.48</v>
      </c>
      <c r="Q64" s="11">
        <v>10067825.48</v>
      </c>
    </row>
    <row r="65" spans="1:17" ht="12">
      <c r="A65" s="24">
        <v>61</v>
      </c>
      <c r="B65" s="25" t="s">
        <v>130</v>
      </c>
      <c r="C65" s="26" t="s">
        <v>131</v>
      </c>
      <c r="D65" s="26" t="s">
        <v>131</v>
      </c>
      <c r="E65" s="10">
        <v>17000144.92</v>
      </c>
      <c r="F65" s="10">
        <v>17000144.92</v>
      </c>
      <c r="G65" s="10">
        <v>0</v>
      </c>
      <c r="H65" s="10">
        <v>0</v>
      </c>
      <c r="I65" s="10">
        <v>2592637.99</v>
      </c>
      <c r="J65" s="10">
        <v>2592637.99</v>
      </c>
      <c r="K65" s="10">
        <v>334433.78</v>
      </c>
      <c r="L65" s="10">
        <v>334433.78</v>
      </c>
      <c r="M65" s="10">
        <v>14055.64</v>
      </c>
      <c r="N65" s="10">
        <v>14055.64</v>
      </c>
      <c r="O65" s="10">
        <v>0</v>
      </c>
      <c r="P65" s="10">
        <v>19024044.72</v>
      </c>
      <c r="Q65" s="11">
        <v>19024044.72</v>
      </c>
    </row>
    <row r="66" spans="1:17" ht="12">
      <c r="A66" s="24">
        <v>62</v>
      </c>
      <c r="B66" s="25" t="s">
        <v>132</v>
      </c>
      <c r="C66" s="26" t="s">
        <v>133</v>
      </c>
      <c r="D66" s="26" t="s">
        <v>133</v>
      </c>
      <c r="E66" s="10">
        <v>8768403.28</v>
      </c>
      <c r="F66" s="10">
        <v>8768403.28</v>
      </c>
      <c r="G66" s="10">
        <v>148672.45</v>
      </c>
      <c r="H66" s="10">
        <v>148672.45</v>
      </c>
      <c r="I66" s="10">
        <v>472218.87</v>
      </c>
      <c r="J66" s="10">
        <v>472218.87</v>
      </c>
      <c r="K66" s="10">
        <v>684174.12</v>
      </c>
      <c r="L66" s="10">
        <v>684174.12</v>
      </c>
      <c r="M66" s="10">
        <v>8093.59</v>
      </c>
      <c r="N66" s="10">
        <v>8093.59</v>
      </c>
      <c r="O66" s="10">
        <v>0</v>
      </c>
      <c r="P66" s="10">
        <v>8697026.89</v>
      </c>
      <c r="Q66" s="11">
        <v>8697026.89</v>
      </c>
    </row>
    <row r="67" spans="1:17" ht="12">
      <c r="A67" s="28"/>
      <c r="B67" s="29" t="s">
        <v>13</v>
      </c>
      <c r="C67" s="30"/>
      <c r="D67" s="30"/>
      <c r="E67" s="31">
        <f aca="true" t="shared" si="0" ref="E67:Q67">SUM(E5:E66)</f>
        <v>352223282416.38007</v>
      </c>
      <c r="F67" s="31">
        <f t="shared" si="0"/>
        <v>352223282416.38007</v>
      </c>
      <c r="G67" s="31">
        <f t="shared" si="0"/>
        <v>263264395.5299999</v>
      </c>
      <c r="H67" s="31">
        <f t="shared" si="0"/>
        <v>263264395.5299999</v>
      </c>
      <c r="I67" s="32">
        <f t="shared" si="0"/>
        <v>-5304574648.529999</v>
      </c>
      <c r="J67" s="32">
        <f t="shared" si="0"/>
        <v>-5304574648.529999</v>
      </c>
      <c r="K67" s="31">
        <f t="shared" si="0"/>
        <v>12315531770.199999</v>
      </c>
      <c r="L67" s="31">
        <f t="shared" si="0"/>
        <v>12315531770.199999</v>
      </c>
      <c r="M67" s="31">
        <f t="shared" si="0"/>
        <v>83267762.49999999</v>
      </c>
      <c r="N67" s="31">
        <f t="shared" si="0"/>
        <v>83267762.49999999</v>
      </c>
      <c r="O67" s="31">
        <f t="shared" si="0"/>
        <v>0</v>
      </c>
      <c r="P67" s="31">
        <f t="shared" si="0"/>
        <v>334752231858.1</v>
      </c>
      <c r="Q67" s="31">
        <f t="shared" si="0"/>
        <v>334752231858.1</v>
      </c>
    </row>
    <row r="68" spans="1:21" s="12" customFormat="1" ht="12.75" customHeight="1">
      <c r="A68" s="28"/>
      <c r="B68" s="29" t="s">
        <v>16</v>
      </c>
      <c r="C68" s="30"/>
      <c r="D68" s="30"/>
      <c r="E68" s="33">
        <f aca="true" t="shared" si="1" ref="E68:P68">E67-E21</f>
        <v>9117134289.180054</v>
      </c>
      <c r="F68" s="33">
        <f t="shared" si="1"/>
        <v>9117134289.180054</v>
      </c>
      <c r="G68" s="33">
        <f t="shared" si="1"/>
        <v>182512547.3099999</v>
      </c>
      <c r="H68" s="33">
        <f t="shared" si="1"/>
        <v>182512547.3099999</v>
      </c>
      <c r="I68" s="33">
        <f t="shared" si="1"/>
        <v>735132884.4300013</v>
      </c>
      <c r="J68" s="33">
        <f t="shared" si="1"/>
        <v>735132884.4300013</v>
      </c>
      <c r="K68" s="33">
        <f t="shared" si="1"/>
        <v>895242993.6599979</v>
      </c>
      <c r="L68" s="33">
        <f t="shared" si="1"/>
        <v>895242993.6599979</v>
      </c>
      <c r="M68" s="33">
        <f t="shared" si="1"/>
        <v>4618583.019999981</v>
      </c>
      <c r="N68" s="33">
        <f t="shared" si="1"/>
        <v>4618583.019999981</v>
      </c>
      <c r="O68" s="33">
        <f t="shared" si="1"/>
        <v>0</v>
      </c>
      <c r="P68" s="33">
        <f t="shared" si="1"/>
        <v>9103977371.659973</v>
      </c>
      <c r="Q68" s="33">
        <f>Q67-Q21</f>
        <v>9103977371.659973</v>
      </c>
      <c r="U68" s="13"/>
    </row>
    <row r="69" ht="12">
      <c r="J69" s="14"/>
    </row>
    <row r="72" spans="1:21" s="4" customFormat="1" ht="12.75">
      <c r="A72" s="15"/>
      <c r="D72" s="20" t="s">
        <v>139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U72" s="15"/>
    </row>
    <row r="73" spans="1:20" s="19" customFormat="1" ht="13.5" customHeight="1">
      <c r="A73" s="18"/>
      <c r="D73" s="21" t="s">
        <v>140</v>
      </c>
      <c r="E73" s="20"/>
      <c r="K73" s="19" t="s">
        <v>138</v>
      </c>
      <c r="T73" s="18"/>
    </row>
    <row r="74" spans="5:10" ht="12">
      <c r="E74" s="16"/>
      <c r="I74" s="16"/>
      <c r="J74" s="4"/>
    </row>
    <row r="75" spans="5:9" ht="12">
      <c r="E75" s="16"/>
      <c r="I75" s="16"/>
    </row>
    <row r="76" spans="5:9" ht="12">
      <c r="E76" s="4"/>
      <c r="I76" s="16"/>
    </row>
    <row r="77" spans="5:8" ht="12">
      <c r="E77" s="17"/>
      <c r="H77" s="14"/>
    </row>
    <row r="78" ht="12">
      <c r="I78" s="16"/>
    </row>
  </sheetData>
  <mergeCells count="11">
    <mergeCell ref="K3:L3"/>
    <mergeCell ref="A1:Q1"/>
    <mergeCell ref="A3:A4"/>
    <mergeCell ref="M3:N3"/>
    <mergeCell ref="P3:Q3"/>
    <mergeCell ref="O3:O4"/>
    <mergeCell ref="B3:B4"/>
    <mergeCell ref="D3:D4"/>
    <mergeCell ref="E3:F3"/>
    <mergeCell ref="G3:H3"/>
    <mergeCell ref="I3:J3"/>
  </mergeCells>
  <conditionalFormatting sqref="E5:Q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17" bottom="0.32" header="0.17" footer="0.17"/>
  <pageSetup horizontalDpi="600" verticalDpi="600" orientation="landscape" paperSize="9" scale="80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2009-05-15T07:04:23Z</cp:lastPrinted>
  <dcterms:created xsi:type="dcterms:W3CDTF">2004-04-14T14:07:04Z</dcterms:created>
  <dcterms:modified xsi:type="dcterms:W3CDTF">2009-05-15T07:04:36Z</dcterms:modified>
  <cp:category/>
  <cp:version/>
  <cp:contentType/>
  <cp:contentStatus/>
</cp:coreProperties>
</file>