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<sst xmlns="http://schemas.openxmlformats.org/spreadsheetml/2006/main" count="79" uniqueCount="67">
  <si>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</si>
  <si>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</si>
  <si>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</si>
  <si>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</si>
  <si>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</si>
  <si>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</si>
  <si>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</si>
  <si>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</si>
  <si>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</si>
  <si>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</si>
  <si>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</si>
  <si>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</si>
  <si>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</si>
  <si>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</si>
  <si>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</si>
  <si>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</si>
  <si>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</si>
  <si>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</si>
  <si>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</si>
  <si>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</si>
  <si>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</si>
  <si>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</si>
  <si>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</si>
  <si>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</si>
  <si>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</si>
  <si>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</si>
  <si>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АМ - ИНВЕСТ УК</t>
  </si>
  <si>
    <t>22-03У034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</si>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</sst>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2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sz val="7"/>
      <color indexed="10"/>
      <name val="Arial"/>
      <family val="0"/>
    </font>
    <font>
      <b/>
      <sz val="7"/>
      <color indexed="9"/>
      <name val="Arial Cyr"/>
      <family val="0"/>
    </font>
    <font>
      <b/>
      <sz val="11.95"/>
      <color indexed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Q32" sqref="Q32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7109375" style="0" customWidth="1"/>
    <col min="6" max="6" width="15.00390625" style="0" customWidth="1"/>
    <col min="7" max="15" width="13.421875" style="0" customWidth="1"/>
    <col min="16" max="17" width="15.7109375" style="0" customWidth="1"/>
    <col min="18" max="18" width="14.421875" style="0" customWidth="1"/>
  </cols>
  <sheetData>
    <row r="1" spans="1:17" ht="33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 t="s">
        <v>1</v>
      </c>
      <c r="Q1" s="19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21" t="s">
        <v>6</v>
      </c>
      <c r="F2" s="14"/>
      <c r="G2" s="21" t="s">
        <v>7</v>
      </c>
      <c r="H2" s="14"/>
      <c r="I2" s="21" t="s">
        <v>8</v>
      </c>
      <c r="J2" s="14"/>
      <c r="K2" s="21" t="s">
        <v>9</v>
      </c>
      <c r="L2" s="14"/>
      <c r="M2" s="21" t="s">
        <v>10</v>
      </c>
      <c r="N2" s="14"/>
      <c r="O2" s="2" t="s">
        <v>11</v>
      </c>
      <c r="P2" s="21" t="s">
        <v>12</v>
      </c>
      <c r="Q2" s="14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25973080.88</v>
      </c>
      <c r="F4" s="7">
        <v>24984705.24</v>
      </c>
      <c r="G4" s="7">
        <v>1027.71</v>
      </c>
      <c r="H4" s="7">
        <v>103554.79</v>
      </c>
      <c r="I4" s="8">
        <v>-309970.1</v>
      </c>
      <c r="J4" s="7">
        <v>875191.81</v>
      </c>
      <c r="K4" s="7">
        <v>5420.74</v>
      </c>
      <c r="L4" s="7">
        <v>282303.28</v>
      </c>
      <c r="M4" s="7">
        <v>18689.11</v>
      </c>
      <c r="N4" s="7">
        <v>41119.92</v>
      </c>
      <c r="O4" s="7">
        <v>0</v>
      </c>
      <c r="P4" s="7">
        <v>25640028.64</v>
      </c>
      <c r="Q4" s="7">
        <v>25640028.64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325404319.94</v>
      </c>
      <c r="F5" s="7">
        <v>306900568.21</v>
      </c>
      <c r="G5" s="7">
        <v>22938.06</v>
      </c>
      <c r="H5" s="7">
        <v>1435760.55</v>
      </c>
      <c r="I5" s="7">
        <v>754823.96</v>
      </c>
      <c r="J5" s="7">
        <v>22231363</v>
      </c>
      <c r="K5" s="7">
        <v>1949984.24</v>
      </c>
      <c r="L5" s="7">
        <v>6204282.1</v>
      </c>
      <c r="M5" s="7">
        <v>96131.23</v>
      </c>
      <c r="N5" s="7">
        <v>227443.17</v>
      </c>
      <c r="O5" s="7">
        <v>0</v>
      </c>
      <c r="P5" s="7">
        <v>324135966.49</v>
      </c>
      <c r="Q5" s="7">
        <v>324135966.49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1460265811.65</v>
      </c>
      <c r="F6" s="7">
        <v>1369522589.22</v>
      </c>
      <c r="G6" s="7">
        <v>68552.94</v>
      </c>
      <c r="H6" s="7">
        <v>5473692.21</v>
      </c>
      <c r="I6" s="8">
        <v>-4489413.65</v>
      </c>
      <c r="J6" s="7">
        <v>91048028.37</v>
      </c>
      <c r="K6" s="7">
        <v>5282259.98</v>
      </c>
      <c r="L6" s="7">
        <v>14995624.25</v>
      </c>
      <c r="M6" s="7">
        <v>164275.53</v>
      </c>
      <c r="N6" s="7">
        <v>650270.12</v>
      </c>
      <c r="O6" s="7">
        <v>0</v>
      </c>
      <c r="P6" s="7">
        <v>1450398415.43</v>
      </c>
      <c r="Q6" s="7">
        <v>1450398415.43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659024612.48</v>
      </c>
      <c r="F7" s="7">
        <v>651038279.37</v>
      </c>
      <c r="G7" s="7">
        <v>27673.39</v>
      </c>
      <c r="H7" s="7">
        <v>3408614.44</v>
      </c>
      <c r="I7" s="7">
        <v>859111.51</v>
      </c>
      <c r="J7" s="7">
        <v>18948117.89</v>
      </c>
      <c r="K7" s="7">
        <v>5191851.65</v>
      </c>
      <c r="L7" s="7">
        <v>18348769.68</v>
      </c>
      <c r="M7" s="7">
        <v>147633.56</v>
      </c>
      <c r="N7" s="7">
        <v>474329.85</v>
      </c>
      <c r="O7" s="7">
        <v>0</v>
      </c>
      <c r="P7" s="7">
        <v>654571912.17</v>
      </c>
      <c r="Q7" s="7">
        <v>654571912.17</v>
      </c>
    </row>
    <row r="8" spans="1:17" ht="12.75">
      <c r="A8" s="6">
        <v>5</v>
      </c>
      <c r="B8" s="6" t="s">
        <v>28</v>
      </c>
      <c r="C8" s="6"/>
      <c r="D8" s="6" t="s">
        <v>29</v>
      </c>
      <c r="E8" s="7">
        <v>1021708016.46</v>
      </c>
      <c r="F8" s="7">
        <v>994077271.14</v>
      </c>
      <c r="G8" s="7">
        <v>22259.13</v>
      </c>
      <c r="H8" s="7">
        <v>4298797.25</v>
      </c>
      <c r="I8" s="8">
        <v>-12395461.72</v>
      </c>
      <c r="J8" s="7">
        <v>17895117.48</v>
      </c>
      <c r="K8" s="7">
        <v>4308819.91</v>
      </c>
      <c r="L8" s="7">
        <v>10763982.44</v>
      </c>
      <c r="M8" s="7">
        <v>187611.8</v>
      </c>
      <c r="N8" s="7">
        <v>668821.27</v>
      </c>
      <c r="O8" s="7">
        <v>0</v>
      </c>
      <c r="P8" s="7">
        <v>1004838382.16</v>
      </c>
      <c r="Q8" s="7">
        <v>1004838382.16</v>
      </c>
    </row>
    <row r="9" spans="1:17" ht="12.75">
      <c r="A9" s="6">
        <v>6</v>
      </c>
      <c r="B9" s="6" t="s">
        <v>30</v>
      </c>
      <c r="C9" s="6" t="s">
        <v>31</v>
      </c>
      <c r="D9" s="6" t="s">
        <v>32</v>
      </c>
      <c r="E9" s="7">
        <v>905694553.28</v>
      </c>
      <c r="F9" s="7">
        <v>883529040.12</v>
      </c>
      <c r="G9" s="7">
        <v>9040.5</v>
      </c>
      <c r="H9" s="7">
        <v>4119025.63</v>
      </c>
      <c r="I9" s="7">
        <v>3036461.35</v>
      </c>
      <c r="J9" s="7">
        <v>27050841.29</v>
      </c>
      <c r="K9" s="7">
        <v>2345226.18</v>
      </c>
      <c r="L9" s="7">
        <v>8051726.06</v>
      </c>
      <c r="M9" s="7">
        <v>94442.49</v>
      </c>
      <c r="N9" s="7">
        <v>346794.52</v>
      </c>
      <c r="O9" s="7">
        <v>0</v>
      </c>
      <c r="P9" s="7">
        <v>906300386.46</v>
      </c>
      <c r="Q9" s="7">
        <v>906300386.46</v>
      </c>
    </row>
    <row r="10" spans="1:17" ht="12.75">
      <c r="A10" s="6">
        <v>7</v>
      </c>
      <c r="B10" s="6" t="s">
        <v>30</v>
      </c>
      <c r="C10" s="6" t="s">
        <v>22</v>
      </c>
      <c r="D10" s="6" t="s">
        <v>33</v>
      </c>
      <c r="E10" s="7">
        <v>78421139.93</v>
      </c>
      <c r="F10" s="7">
        <v>74043545.47</v>
      </c>
      <c r="G10" s="7">
        <v>3083.15</v>
      </c>
      <c r="H10" s="7">
        <v>1084798.59</v>
      </c>
      <c r="I10" s="8">
        <v>-1405234.86</v>
      </c>
      <c r="J10" s="7">
        <v>2687797.34</v>
      </c>
      <c r="K10" s="7">
        <v>185147.58</v>
      </c>
      <c r="L10" s="7">
        <v>923776.76</v>
      </c>
      <c r="M10" s="7">
        <v>13956.93</v>
      </c>
      <c r="N10" s="7">
        <v>72480.93</v>
      </c>
      <c r="O10" s="7">
        <v>0</v>
      </c>
      <c r="P10" s="7">
        <v>76819883.71</v>
      </c>
      <c r="Q10" s="7">
        <v>76819883.71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6214099092.06</v>
      </c>
      <c r="F11" s="7">
        <v>5978412153.19</v>
      </c>
      <c r="G11" s="7">
        <v>751442.6</v>
      </c>
      <c r="H11" s="7">
        <v>8118495.63</v>
      </c>
      <c r="I11" s="8">
        <v>-24449663.32</v>
      </c>
      <c r="J11" s="7">
        <v>253384855.4</v>
      </c>
      <c r="K11" s="7">
        <v>27154439.79</v>
      </c>
      <c r="L11" s="7">
        <v>75237083.24</v>
      </c>
      <c r="M11" s="7">
        <v>683366.67</v>
      </c>
      <c r="N11" s="7">
        <v>2115356.1</v>
      </c>
      <c r="O11" s="7">
        <v>0</v>
      </c>
      <c r="P11" s="7">
        <v>6162563064.88</v>
      </c>
      <c r="Q11" s="7">
        <v>6162563064.88</v>
      </c>
    </row>
    <row r="12" spans="1:17" ht="12.75">
      <c r="A12" s="6">
        <v>9</v>
      </c>
      <c r="B12" s="6" t="s">
        <v>36</v>
      </c>
      <c r="C12" s="6"/>
      <c r="D12" s="6" t="s">
        <v>37</v>
      </c>
      <c r="E12" s="7">
        <v>2341647132.65</v>
      </c>
      <c r="F12" s="7">
        <v>2159400810.09</v>
      </c>
      <c r="G12" s="7">
        <v>125747.99</v>
      </c>
      <c r="H12" s="7">
        <v>23613051.13</v>
      </c>
      <c r="I12" s="7">
        <v>21574588.27</v>
      </c>
      <c r="J12" s="7">
        <v>214648535.16</v>
      </c>
      <c r="K12" s="7">
        <v>16588122.75</v>
      </c>
      <c r="L12" s="7">
        <v>49630552.62</v>
      </c>
      <c r="M12" s="7">
        <v>460777.53</v>
      </c>
      <c r="N12" s="7">
        <v>1733275.13</v>
      </c>
      <c r="O12" s="7">
        <v>0</v>
      </c>
      <c r="P12" s="7">
        <v>2346298568.63</v>
      </c>
      <c r="Q12" s="7">
        <v>2346298568.63</v>
      </c>
    </row>
    <row r="13" spans="1:17" ht="12.75">
      <c r="A13" s="6">
        <v>10</v>
      </c>
      <c r="B13" s="6" t="s">
        <v>38</v>
      </c>
      <c r="C13" s="6" t="s">
        <v>39</v>
      </c>
      <c r="D13" s="6" t="s">
        <v>40</v>
      </c>
      <c r="E13" s="7">
        <v>2192795684504.86</v>
      </c>
      <c r="F13" s="7">
        <v>2112592660009.76</v>
      </c>
      <c r="G13" s="7">
        <v>138687984.98</v>
      </c>
      <c r="H13" s="7">
        <v>7334132571.31</v>
      </c>
      <c r="I13" s="7">
        <v>23308241817.97</v>
      </c>
      <c r="J13" s="7">
        <v>115735535060.11</v>
      </c>
      <c r="K13" s="7">
        <v>11924156941.83</v>
      </c>
      <c r="L13" s="7">
        <v>30893099741.84</v>
      </c>
      <c r="M13" s="7">
        <v>211489819.96</v>
      </c>
      <c r="N13" s="7">
        <v>662260353.32</v>
      </c>
      <c r="O13" s="7">
        <v>0</v>
      </c>
      <c r="P13" s="7">
        <v>2204106967546.02</v>
      </c>
      <c r="Q13" s="7">
        <v>2204106967546.02</v>
      </c>
    </row>
    <row r="14" spans="1:17" ht="19.5">
      <c r="A14" s="6">
        <v>11</v>
      </c>
      <c r="B14" s="6" t="s">
        <v>38</v>
      </c>
      <c r="C14" s="6" t="s">
        <v>41</v>
      </c>
      <c r="D14" s="6" t="s">
        <v>42</v>
      </c>
      <c r="E14" s="7">
        <v>43499836535.99</v>
      </c>
      <c r="F14" s="7">
        <v>41331080484.45</v>
      </c>
      <c r="G14" s="7">
        <v>4169566.97</v>
      </c>
      <c r="H14" s="7">
        <v>1179515924.97</v>
      </c>
      <c r="I14" s="7">
        <v>556061105.26</v>
      </c>
      <c r="J14" s="7">
        <v>2180164557.56</v>
      </c>
      <c r="K14" s="7">
        <v>513766598.22</v>
      </c>
      <c r="L14" s="7">
        <v>1133498197.57</v>
      </c>
      <c r="M14" s="7">
        <v>6507977.5</v>
      </c>
      <c r="N14" s="7">
        <v>17470136.91</v>
      </c>
      <c r="O14" s="7">
        <v>0</v>
      </c>
      <c r="P14" s="7">
        <v>43539792632.5</v>
      </c>
      <c r="Q14" s="7">
        <v>43539792632.5</v>
      </c>
    </row>
    <row r="15" spans="1:17" ht="12.75">
      <c r="A15" s="6">
        <v>12</v>
      </c>
      <c r="B15" s="6" t="s">
        <v>38</v>
      </c>
      <c r="C15" s="6" t="s">
        <v>63</v>
      </c>
      <c r="D15" s="6" t="s">
        <v>64</v>
      </c>
      <c r="E15" s="7">
        <v>6283304232.55</v>
      </c>
      <c r="F15" s="7">
        <v>6141549083.11</v>
      </c>
      <c r="G15" s="7">
        <v>352765661.09</v>
      </c>
      <c r="H15" s="7">
        <v>809917635.07</v>
      </c>
      <c r="I15" s="7">
        <v>15406271.66</v>
      </c>
      <c r="J15" s="7">
        <v>254920495.66</v>
      </c>
      <c r="K15" s="7">
        <v>405610891.38</v>
      </c>
      <c r="L15" s="7">
        <v>955796741.54</v>
      </c>
      <c r="M15" s="7">
        <v>2425296.19</v>
      </c>
      <c r="N15" s="7">
        <v>7150494.57</v>
      </c>
      <c r="O15" s="7">
        <v>0</v>
      </c>
      <c r="P15" s="7">
        <v>6243439977.73</v>
      </c>
      <c r="Q15" s="7">
        <v>6243439977.73</v>
      </c>
    </row>
    <row r="16" spans="1:17" ht="12.75">
      <c r="A16" s="6">
        <v>13</v>
      </c>
      <c r="B16" s="6" t="s">
        <v>38</v>
      </c>
      <c r="C16" s="6" t="s">
        <v>65</v>
      </c>
      <c r="D16" s="6" t="s">
        <v>66</v>
      </c>
      <c r="E16" s="7">
        <v>31738361550.56</v>
      </c>
      <c r="F16" s="7">
        <v>28678699506.18</v>
      </c>
      <c r="G16" s="7">
        <v>1571262272.7</v>
      </c>
      <c r="H16" s="7">
        <v>4148421492.82</v>
      </c>
      <c r="I16" s="7">
        <v>184921888.14</v>
      </c>
      <c r="J16" s="7">
        <v>1381757220.22</v>
      </c>
      <c r="K16" s="7">
        <v>540668842.48</v>
      </c>
      <c r="L16" s="7">
        <v>1234770025.34</v>
      </c>
      <c r="M16" s="7">
        <v>10919844.47</v>
      </c>
      <c r="N16" s="7">
        <v>31151169.43</v>
      </c>
      <c r="O16" s="7">
        <v>0</v>
      </c>
      <c r="P16" s="7">
        <v>32942957024.45</v>
      </c>
      <c r="Q16" s="7">
        <v>32942957024.45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292816412.71</v>
      </c>
      <c r="F17" s="7">
        <v>251737207.22</v>
      </c>
      <c r="G17" s="7">
        <v>10277.16</v>
      </c>
      <c r="H17" s="7">
        <v>4688217.67</v>
      </c>
      <c r="I17" s="7">
        <v>20183485.76</v>
      </c>
      <c r="J17" s="7">
        <v>60577186.66</v>
      </c>
      <c r="K17" s="7">
        <v>2064230.43</v>
      </c>
      <c r="L17" s="7">
        <v>5823515.26</v>
      </c>
      <c r="M17" s="7">
        <v>117594.5</v>
      </c>
      <c r="N17" s="7">
        <v>350745.59</v>
      </c>
      <c r="O17" s="7">
        <v>0</v>
      </c>
      <c r="P17" s="7">
        <v>310828350.7</v>
      </c>
      <c r="Q17" s="7">
        <v>310828350.7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602301898.03</v>
      </c>
      <c r="F18" s="7">
        <v>566741395.23</v>
      </c>
      <c r="G18" s="7">
        <v>12420.98</v>
      </c>
      <c r="H18" s="7">
        <v>3286045.91</v>
      </c>
      <c r="I18" s="7">
        <v>3591650.87</v>
      </c>
      <c r="J18" s="7">
        <v>44680972.73</v>
      </c>
      <c r="K18" s="7">
        <v>3446263.86</v>
      </c>
      <c r="L18" s="7">
        <v>12011346.74</v>
      </c>
      <c r="M18" s="7">
        <v>79956.41</v>
      </c>
      <c r="N18" s="7">
        <v>317317.52</v>
      </c>
      <c r="O18" s="7">
        <v>0</v>
      </c>
      <c r="P18" s="7">
        <v>602379749.61</v>
      </c>
      <c r="Q18" s="7">
        <v>602379749.61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28163358.18</v>
      </c>
      <c r="F19" s="7">
        <v>28482110.7</v>
      </c>
      <c r="G19" s="7">
        <v>0</v>
      </c>
      <c r="H19" s="7">
        <v>0.2</v>
      </c>
      <c r="I19" s="8">
        <v>-182415.18</v>
      </c>
      <c r="J19" s="7">
        <v>632586.71</v>
      </c>
      <c r="K19" s="7">
        <v>305917.04</v>
      </c>
      <c r="L19" s="7">
        <v>1371292.76</v>
      </c>
      <c r="M19" s="7">
        <v>13146.49</v>
      </c>
      <c r="N19" s="7">
        <v>81525.38</v>
      </c>
      <c r="O19" s="7">
        <v>0</v>
      </c>
      <c r="P19" s="7">
        <v>27661879.47</v>
      </c>
      <c r="Q19" s="7">
        <v>27661879.47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996351517.93</v>
      </c>
      <c r="F20" s="7">
        <v>1018775875.9</v>
      </c>
      <c r="G20" s="7">
        <v>34634</v>
      </c>
      <c r="H20" s="7">
        <v>20655877</v>
      </c>
      <c r="I20" s="7">
        <v>45026937.29</v>
      </c>
      <c r="J20" s="7">
        <v>20533450.46</v>
      </c>
      <c r="K20" s="7">
        <v>6663246.09</v>
      </c>
      <c r="L20" s="7">
        <v>24901768.07</v>
      </c>
      <c r="M20" s="7">
        <v>99543.63</v>
      </c>
      <c r="N20" s="7">
        <v>413135.79</v>
      </c>
      <c r="O20" s="7">
        <v>0</v>
      </c>
      <c r="P20" s="7">
        <v>1034650299.5</v>
      </c>
      <c r="Q20" s="7">
        <v>1034650299.5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11882112736.35</v>
      </c>
      <c r="F21" s="7">
        <v>10728548387.43</v>
      </c>
      <c r="G21" s="7">
        <v>1976108.44</v>
      </c>
      <c r="H21" s="7">
        <v>47349809.89</v>
      </c>
      <c r="I21" s="7">
        <v>208016228.24</v>
      </c>
      <c r="J21" s="7">
        <v>1401549716.12</v>
      </c>
      <c r="K21" s="7">
        <v>34026084.03</v>
      </c>
      <c r="L21" s="7">
        <v>113904214.82</v>
      </c>
      <c r="M21" s="7">
        <v>2162005.06</v>
      </c>
      <c r="N21" s="7">
        <v>7626714.68</v>
      </c>
      <c r="O21" s="7">
        <v>0</v>
      </c>
      <c r="P21" s="7">
        <v>12055916983.94</v>
      </c>
      <c r="Q21" s="7">
        <v>12055916983.94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284518507.32</v>
      </c>
      <c r="F22" s="7">
        <v>254317163.28</v>
      </c>
      <c r="G22" s="7">
        <v>2466.5</v>
      </c>
      <c r="H22" s="7">
        <v>1680135.08</v>
      </c>
      <c r="I22" s="7">
        <v>4145243.36</v>
      </c>
      <c r="J22" s="7">
        <v>34149406.14</v>
      </c>
      <c r="K22" s="7">
        <v>1044971.65</v>
      </c>
      <c r="L22" s="7">
        <v>2216939.22</v>
      </c>
      <c r="M22" s="7">
        <v>94797.77</v>
      </c>
      <c r="N22" s="7">
        <v>403317.52</v>
      </c>
      <c r="O22" s="7">
        <v>0</v>
      </c>
      <c r="P22" s="7">
        <v>287526447.76</v>
      </c>
      <c r="Q22" s="7">
        <v>287526447.76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1240583677.21</v>
      </c>
      <c r="F23" s="7">
        <v>1214436504.9</v>
      </c>
      <c r="G23" s="7">
        <v>27799.71</v>
      </c>
      <c r="H23" s="7">
        <v>1152397.99</v>
      </c>
      <c r="I23" s="8">
        <v>-2501868.38</v>
      </c>
      <c r="J23" s="7">
        <v>42670718.18</v>
      </c>
      <c r="K23" s="7">
        <v>10541848.34</v>
      </c>
      <c r="L23" s="7">
        <v>30071982.4</v>
      </c>
      <c r="M23" s="7">
        <v>237488.14</v>
      </c>
      <c r="N23" s="7">
        <v>857366.61</v>
      </c>
      <c r="O23" s="7">
        <v>0</v>
      </c>
      <c r="P23" s="7">
        <v>1227330272.06</v>
      </c>
      <c r="Q23" s="7">
        <v>1227330272.06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269127894.45</v>
      </c>
      <c r="F24" s="7">
        <v>262454868.73</v>
      </c>
      <c r="G24" s="7">
        <v>43472.42</v>
      </c>
      <c r="H24" s="7">
        <v>1795676.21</v>
      </c>
      <c r="I24" s="8">
        <v>-2838960.06</v>
      </c>
      <c r="J24" s="7">
        <v>6744342.98</v>
      </c>
      <c r="K24" s="7">
        <v>353192.9</v>
      </c>
      <c r="L24" s="7">
        <v>4678742.16</v>
      </c>
      <c r="M24" s="7">
        <v>87188.12</v>
      </c>
      <c r="N24" s="7">
        <v>424119.97</v>
      </c>
      <c r="O24" s="7">
        <v>0</v>
      </c>
      <c r="P24" s="7">
        <v>265892025.79</v>
      </c>
      <c r="Q24" s="7">
        <v>265892025.79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8534913898.7</v>
      </c>
      <c r="F25" s="7">
        <v>8006410065.27</v>
      </c>
      <c r="G25" s="7">
        <v>360679.47</v>
      </c>
      <c r="H25" s="7">
        <v>10412279.55</v>
      </c>
      <c r="I25" s="7">
        <v>70352979.63</v>
      </c>
      <c r="J25" s="7">
        <v>654100862.43</v>
      </c>
      <c r="K25" s="7">
        <v>34265374.3</v>
      </c>
      <c r="L25" s="7">
        <v>96132955.48</v>
      </c>
      <c r="M25" s="7">
        <v>2067542.96</v>
      </c>
      <c r="N25" s="7">
        <v>5495611.23</v>
      </c>
      <c r="O25" s="7">
        <v>0</v>
      </c>
      <c r="P25" s="7">
        <v>8569294640.54</v>
      </c>
      <c r="Q25" s="7">
        <v>8569294640.54</v>
      </c>
    </row>
    <row r="26" spans="1:17" ht="12.75">
      <c r="A26" s="9"/>
      <c r="B26" s="12" t="s">
        <v>61</v>
      </c>
      <c r="C26" s="13"/>
      <c r="D26" s="14"/>
      <c r="E26" s="7">
        <f>SUM(E4:E25)</f>
        <v>2311480314484.1704</v>
      </c>
      <c r="F26" s="7">
        <f>SUM(F4:F25)</f>
        <v>2223517801624.2104</v>
      </c>
      <c r="G26" s="7">
        <f aca="true" t="shared" si="0" ref="G26:Q26">SUM(G4:G25)</f>
        <v>2070385109.8900003</v>
      </c>
      <c r="H26" s="7">
        <f t="shared" si="0"/>
        <v>13614663853.89</v>
      </c>
      <c r="I26" s="7">
        <f t="shared" si="0"/>
        <v>24393599605.999996</v>
      </c>
      <c r="J26" s="7">
        <f t="shared" si="0"/>
        <v>122466786423.7</v>
      </c>
      <c r="K26" s="7">
        <f t="shared" si="0"/>
        <v>13539925675.369999</v>
      </c>
      <c r="L26" s="7">
        <f t="shared" si="0"/>
        <v>34692715563.63001</v>
      </c>
      <c r="M26" s="7">
        <f t="shared" si="0"/>
        <v>238169086.05</v>
      </c>
      <c r="N26" s="7">
        <f t="shared" si="0"/>
        <v>740331899.53</v>
      </c>
      <c r="O26" s="7">
        <f t="shared" si="0"/>
        <v>0</v>
      </c>
      <c r="P26" s="7">
        <f t="shared" si="0"/>
        <v>2324166204438.64</v>
      </c>
      <c r="Q26" s="7">
        <f t="shared" si="0"/>
        <v>2324166204438.64</v>
      </c>
    </row>
    <row r="27" spans="1:17" ht="12.75">
      <c r="A27" s="9"/>
      <c r="B27" s="12" t="s">
        <v>62</v>
      </c>
      <c r="C27" s="13"/>
      <c r="D27" s="14"/>
      <c r="E27" s="7">
        <v>37163127660.21</v>
      </c>
      <c r="F27" s="7">
        <v>34773812540.71</v>
      </c>
      <c r="G27" s="7">
        <v>3499624.15</v>
      </c>
      <c r="H27" s="7">
        <v>142676229.72</v>
      </c>
      <c r="I27" s="7">
        <v>328968522.97</v>
      </c>
      <c r="J27" s="7">
        <v>2914409090.15</v>
      </c>
      <c r="K27" s="7">
        <v>155722401.46</v>
      </c>
      <c r="L27" s="7">
        <v>475550857.34</v>
      </c>
      <c r="M27" s="7">
        <v>6826147.93</v>
      </c>
      <c r="N27" s="7">
        <v>22299745.3</v>
      </c>
      <c r="O27" s="7">
        <v>0</v>
      </c>
      <c r="P27" s="7">
        <v>37333047257.94</v>
      </c>
      <c r="Q27" s="7">
        <v>37333047257.94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6"/>
    </row>
  </sheetData>
  <sheetProtection/>
  <mergeCells count="12">
    <mergeCell ref="M2:N2"/>
    <mergeCell ref="P2:Q2"/>
    <mergeCell ref="B26:D26"/>
    <mergeCell ref="B27:D27"/>
    <mergeCell ref="E29:O29"/>
    <mergeCell ref="P29:Q29"/>
    <mergeCell ref="A1:O1"/>
    <mergeCell ref="P1:Q1"/>
    <mergeCell ref="E2:F2"/>
    <mergeCell ref="G2:H2"/>
    <mergeCell ref="I2:J2"/>
    <mergeCell ref="K2:L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2023-11-02T07:03:50Z</dcterms:created>
  <dcterms:modified xsi:type="dcterms:W3CDTF">2023-11-02T14:00:08Z</dcterms:modified>
  <cp:category/>
  <cp:version/>
  <cp:contentType/>
  <cp:contentStatus/>
</cp:coreProperties>
</file>