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<sst xmlns="http://schemas.openxmlformats.org/spreadsheetml/2006/main" count="65" uniqueCount="55">
  <si>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IV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2023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</si>
  <si>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</si>
  <si>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</si>
  <si>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</si>
  <si>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</si>
  <si>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</si>
  <si>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</si>
  <si>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</si>
  <si>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</si>
  <si>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</si>
  <si>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</si>
  <si>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</si>
  <si>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</si>
  <si>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</si>
  <si>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</si>
  <si>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</si>
  <si>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</si>
  <si>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</si>
  <si>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</si>
  <si>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</si>
  <si>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</si>
  <si>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</si>
  <si>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</si>
  <si>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</si>
  <si>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</si>
  <si>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</si>
  <si>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</si>
  <si>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</si>
  <si>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</si>
  <si>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</si>
  <si>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</si>
  <si>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</si>
  <si>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</si>
  <si>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</si>
  <si>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</si>
  <si>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ЛИДЕР УК</t>
  </si>
  <si>
    <t>22-03У036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</si>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</sst>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1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b/>
      <sz val="7"/>
      <color indexed="9"/>
      <name val="Arial Cyr"/>
      <family val="0"/>
    </font>
    <font>
      <b/>
      <sz val="11.9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Fill="1" applyBorder="1" applyAlignment="1" applyProtection="1">
      <alignment vertical="center" wrapText="1" readingOrder="1"/>
      <protection locked="0"/>
    </xf>
    <xf numFmtId="183" fontId="4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tabSelected="1" zoomScale="115" zoomScaleNormal="115"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5" width="14.57421875" style="0" customWidth="1"/>
    <col min="6" max="6" width="14.140625" style="0" customWidth="1"/>
    <col min="7" max="15" width="13.421875" style="0" customWidth="1"/>
    <col min="16" max="17" width="14.140625" style="0" customWidth="1"/>
    <col min="18" max="18" width="14.421875" style="0" customWidth="1"/>
  </cols>
  <sheetData>
    <row r="1" spans="1:17" ht="33.7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 t="s">
        <v>1</v>
      </c>
      <c r="Q1" s="15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17" t="s">
        <v>6</v>
      </c>
      <c r="F2" s="13"/>
      <c r="G2" s="17" t="s">
        <v>7</v>
      </c>
      <c r="H2" s="13"/>
      <c r="I2" s="17" t="s">
        <v>8</v>
      </c>
      <c r="J2" s="13"/>
      <c r="K2" s="17" t="s">
        <v>9</v>
      </c>
      <c r="L2" s="13"/>
      <c r="M2" s="17" t="s">
        <v>10</v>
      </c>
      <c r="N2" s="13"/>
      <c r="O2" s="2" t="s">
        <v>11</v>
      </c>
      <c r="P2" s="17" t="s">
        <v>12</v>
      </c>
      <c r="Q2" s="13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25640028.64</v>
      </c>
      <c r="F4" s="7">
        <v>24984705.24</v>
      </c>
      <c r="G4" s="7">
        <v>2.94</v>
      </c>
      <c r="H4" s="7">
        <v>103557.73</v>
      </c>
      <c r="I4" s="7">
        <v>735151.13</v>
      </c>
      <c r="J4" s="7">
        <v>1610342.94</v>
      </c>
      <c r="K4" s="7">
        <v>266464.77</v>
      </c>
      <c r="L4" s="7">
        <v>548768.05</v>
      </c>
      <c r="M4" s="7">
        <v>6121.63</v>
      </c>
      <c r="N4" s="7">
        <v>47241.55</v>
      </c>
      <c r="O4" s="7">
        <v>120775.72</v>
      </c>
      <c r="P4" s="7">
        <v>25981820.59</v>
      </c>
      <c r="Q4" s="7">
        <v>25981820.59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324135966.49</v>
      </c>
      <c r="F5" s="7">
        <v>306900568.21</v>
      </c>
      <c r="G5" s="7">
        <v>5624.39</v>
      </c>
      <c r="H5" s="7">
        <v>1441384.94</v>
      </c>
      <c r="I5" s="7">
        <v>9652465.69</v>
      </c>
      <c r="J5" s="7">
        <v>31883828.69</v>
      </c>
      <c r="K5" s="7">
        <v>347570.28</v>
      </c>
      <c r="L5" s="7">
        <v>6551852.38</v>
      </c>
      <c r="M5" s="7">
        <v>68637.38</v>
      </c>
      <c r="N5" s="7">
        <v>296080.55</v>
      </c>
      <c r="O5" s="7">
        <v>2391287.15</v>
      </c>
      <c r="P5" s="7">
        <v>330986561.76</v>
      </c>
      <c r="Q5" s="7">
        <v>330986561.76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1450398415.43</v>
      </c>
      <c r="F6" s="7">
        <v>1369522589.22</v>
      </c>
      <c r="G6" s="7">
        <v>89523.46</v>
      </c>
      <c r="H6" s="7">
        <v>5563215.67</v>
      </c>
      <c r="I6" s="7">
        <v>41303257.12</v>
      </c>
      <c r="J6" s="7">
        <v>132351285.49</v>
      </c>
      <c r="K6" s="7">
        <v>5632707.7</v>
      </c>
      <c r="L6" s="7">
        <v>20628331.95</v>
      </c>
      <c r="M6" s="7">
        <v>451996.78</v>
      </c>
      <c r="N6" s="7">
        <v>1102266.9</v>
      </c>
      <c r="O6" s="7">
        <v>13235128.55</v>
      </c>
      <c r="P6" s="7">
        <v>1472471362.98</v>
      </c>
      <c r="Q6" s="7">
        <v>1472471362.98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6162563064.88</v>
      </c>
      <c r="F7" s="7">
        <v>5978412153.19</v>
      </c>
      <c r="G7" s="7">
        <v>680337.28</v>
      </c>
      <c r="H7" s="7">
        <v>8798832.91</v>
      </c>
      <c r="I7" s="7">
        <v>174397859.92</v>
      </c>
      <c r="J7" s="7">
        <v>427782715.32</v>
      </c>
      <c r="K7" s="7">
        <v>21035905.03</v>
      </c>
      <c r="L7" s="7">
        <v>96272988.27</v>
      </c>
      <c r="M7" s="7">
        <v>1529076.03</v>
      </c>
      <c r="N7" s="7">
        <v>3644432.13</v>
      </c>
      <c r="O7" s="7">
        <v>40425466.6</v>
      </c>
      <c r="P7" s="7">
        <v>6274650814.42</v>
      </c>
      <c r="Q7" s="7">
        <v>6274650814.42</v>
      </c>
    </row>
    <row r="8" spans="1:17" ht="12.75">
      <c r="A8" s="6">
        <v>5</v>
      </c>
      <c r="B8" s="6" t="s">
        <v>28</v>
      </c>
      <c r="C8" s="6"/>
      <c r="D8" s="6" t="s">
        <v>29</v>
      </c>
      <c r="E8" s="7">
        <v>2346298568.63</v>
      </c>
      <c r="F8" s="7">
        <v>2159400810.09</v>
      </c>
      <c r="G8" s="7">
        <v>223749.92</v>
      </c>
      <c r="H8" s="7">
        <v>23836801.05</v>
      </c>
      <c r="I8" s="7">
        <v>74690211.23</v>
      </c>
      <c r="J8" s="7">
        <v>289338746.39</v>
      </c>
      <c r="K8" s="7">
        <v>9865629.71</v>
      </c>
      <c r="L8" s="7">
        <v>59496182.33</v>
      </c>
      <c r="M8" s="7">
        <v>917584.01</v>
      </c>
      <c r="N8" s="7">
        <v>2650859.14</v>
      </c>
      <c r="O8" s="7">
        <v>28933874.64</v>
      </c>
      <c r="P8" s="7">
        <v>2381495441.42</v>
      </c>
      <c r="Q8" s="7">
        <v>2381495441.42</v>
      </c>
    </row>
    <row r="9" spans="1:17" s="20" customFormat="1" ht="12.75">
      <c r="A9" s="18">
        <v>6</v>
      </c>
      <c r="B9" s="18" t="s">
        <v>30</v>
      </c>
      <c r="C9" s="18" t="s">
        <v>31</v>
      </c>
      <c r="D9" s="18" t="s">
        <v>32</v>
      </c>
      <c r="E9" s="19">
        <v>2204106967546.02</v>
      </c>
      <c r="F9" s="19">
        <v>2112592660009.76</v>
      </c>
      <c r="G9" s="19">
        <v>3114629733.49</v>
      </c>
      <c r="H9" s="19">
        <v>10448762304.8</v>
      </c>
      <c r="I9" s="19">
        <v>45556661693.28</v>
      </c>
      <c r="J9" s="19">
        <v>161292196753.39</v>
      </c>
      <c r="K9" s="19">
        <v>11788526284.73</v>
      </c>
      <c r="L9" s="19">
        <v>42681626026.57</v>
      </c>
      <c r="M9" s="19">
        <v>219182740.05</v>
      </c>
      <c r="N9" s="19">
        <v>881443093.37</v>
      </c>
      <c r="O9" s="19">
        <v>615476730.83</v>
      </c>
      <c r="P9" s="19">
        <v>2240155073217.18</v>
      </c>
      <c r="Q9" s="19">
        <v>2240155073217.18</v>
      </c>
    </row>
    <row r="10" spans="1:17" s="20" customFormat="1" ht="19.5">
      <c r="A10" s="18">
        <v>7</v>
      </c>
      <c r="B10" s="18" t="s">
        <v>30</v>
      </c>
      <c r="C10" s="18" t="s">
        <v>33</v>
      </c>
      <c r="D10" s="18" t="s">
        <v>34</v>
      </c>
      <c r="E10" s="19">
        <v>43539792632.5</v>
      </c>
      <c r="F10" s="19">
        <v>41331080484.45</v>
      </c>
      <c r="G10" s="19">
        <v>4713464.44</v>
      </c>
      <c r="H10" s="19">
        <v>1184229389.41</v>
      </c>
      <c r="I10" s="19">
        <v>1043036047.51</v>
      </c>
      <c r="J10" s="19">
        <v>3223200605.07</v>
      </c>
      <c r="K10" s="19">
        <v>351258420.64</v>
      </c>
      <c r="L10" s="19">
        <v>1484756618.21</v>
      </c>
      <c r="M10" s="19">
        <v>7344529.73</v>
      </c>
      <c r="N10" s="19">
        <v>24814666.64</v>
      </c>
      <c r="O10" s="19">
        <v>84310547.63</v>
      </c>
      <c r="P10" s="19">
        <v>44144628646.45</v>
      </c>
      <c r="Q10" s="19">
        <v>44144628646.45</v>
      </c>
    </row>
    <row r="11" spans="1:17" s="20" customFormat="1" ht="12.75">
      <c r="A11" s="18">
        <v>8</v>
      </c>
      <c r="B11" s="18" t="s">
        <v>30</v>
      </c>
      <c r="C11" s="18" t="s">
        <v>51</v>
      </c>
      <c r="D11" s="18" t="s">
        <v>52</v>
      </c>
      <c r="E11" s="19">
        <v>6243439977.73</v>
      </c>
      <c r="F11" s="19">
        <v>6141549083.11</v>
      </c>
      <c r="G11" s="19">
        <v>274056822.24</v>
      </c>
      <c r="H11" s="19">
        <v>1083974457.31</v>
      </c>
      <c r="I11" s="19">
        <v>187212067.78</v>
      </c>
      <c r="J11" s="19">
        <v>442132563.44</v>
      </c>
      <c r="K11" s="19">
        <v>317080333.49</v>
      </c>
      <c r="L11" s="19">
        <v>1272877075.03</v>
      </c>
      <c r="M11" s="19">
        <v>2547162.8</v>
      </c>
      <c r="N11" s="19">
        <v>9697657.37</v>
      </c>
      <c r="O11" s="19">
        <v>12425572.47</v>
      </c>
      <c r="P11" s="19">
        <v>6372655798.99</v>
      </c>
      <c r="Q11" s="19">
        <v>6372655798.99</v>
      </c>
    </row>
    <row r="12" spans="1:17" s="20" customFormat="1" ht="12.75">
      <c r="A12" s="18">
        <v>9</v>
      </c>
      <c r="B12" s="18" t="s">
        <v>30</v>
      </c>
      <c r="C12" s="18" t="s">
        <v>53</v>
      </c>
      <c r="D12" s="18" t="s">
        <v>54</v>
      </c>
      <c r="E12" s="19">
        <v>32942957024.45</v>
      </c>
      <c r="F12" s="19">
        <v>28678699506.18</v>
      </c>
      <c r="G12" s="19">
        <v>1486224259.39</v>
      </c>
      <c r="H12" s="19">
        <v>5634645752.21</v>
      </c>
      <c r="I12" s="19">
        <v>970628852.3</v>
      </c>
      <c r="J12" s="19">
        <v>2352386072.52</v>
      </c>
      <c r="K12" s="19">
        <v>441052215.2</v>
      </c>
      <c r="L12" s="19">
        <v>1675822240.54</v>
      </c>
      <c r="M12" s="19">
        <v>11523066.24</v>
      </c>
      <c r="N12" s="19">
        <v>42674235.67</v>
      </c>
      <c r="O12" s="19">
        <v>63069467.37</v>
      </c>
      <c r="P12" s="19">
        <v>34884165387.33</v>
      </c>
      <c r="Q12" s="19">
        <v>34884165387.33</v>
      </c>
    </row>
    <row r="13" spans="1:17" s="20" customFormat="1" ht="12.75">
      <c r="A13" s="18">
        <v>10</v>
      </c>
      <c r="B13" s="18" t="s">
        <v>35</v>
      </c>
      <c r="C13" s="18"/>
      <c r="D13" s="18" t="s">
        <v>36</v>
      </c>
      <c r="E13" s="19">
        <v>602379749.61</v>
      </c>
      <c r="F13" s="19">
        <v>566741395.23</v>
      </c>
      <c r="G13" s="19">
        <v>28013.17</v>
      </c>
      <c r="H13" s="19">
        <v>3314059.08</v>
      </c>
      <c r="I13" s="19">
        <v>17527150.09</v>
      </c>
      <c r="J13" s="19">
        <v>62208122.82</v>
      </c>
      <c r="K13" s="19">
        <v>3736486.28</v>
      </c>
      <c r="L13" s="19">
        <v>15747833.02</v>
      </c>
      <c r="M13" s="19">
        <v>237846.27</v>
      </c>
      <c r="N13" s="19">
        <v>555163.79</v>
      </c>
      <c r="O13" s="19">
        <v>6220812.28</v>
      </c>
      <c r="P13" s="19">
        <v>609739768.04</v>
      </c>
      <c r="Q13" s="19">
        <v>609739768.04</v>
      </c>
    </row>
    <row r="14" spans="1:17" ht="12.75">
      <c r="A14" s="6">
        <v>11</v>
      </c>
      <c r="B14" s="6" t="s">
        <v>37</v>
      </c>
      <c r="C14" s="6"/>
      <c r="D14" s="6" t="s">
        <v>38</v>
      </c>
      <c r="E14" s="7">
        <v>1034650299.5</v>
      </c>
      <c r="F14" s="7">
        <v>1018775875.9</v>
      </c>
      <c r="G14" s="7">
        <v>80293.54</v>
      </c>
      <c r="H14" s="7">
        <v>20736170.54</v>
      </c>
      <c r="I14" s="7">
        <v>41106168.41</v>
      </c>
      <c r="J14" s="7">
        <v>61639618.87</v>
      </c>
      <c r="K14" s="7">
        <v>3079679.64</v>
      </c>
      <c r="L14" s="7">
        <v>27981447.71</v>
      </c>
      <c r="M14" s="7">
        <v>460267.26</v>
      </c>
      <c r="N14" s="7">
        <v>873403.05</v>
      </c>
      <c r="O14" s="7">
        <v>6163961.89</v>
      </c>
      <c r="P14" s="7">
        <v>1066132852.66</v>
      </c>
      <c r="Q14" s="7">
        <v>1066132852.66</v>
      </c>
    </row>
    <row r="15" spans="1:17" ht="12.75">
      <c r="A15" s="6">
        <v>12</v>
      </c>
      <c r="B15" s="6" t="s">
        <v>39</v>
      </c>
      <c r="C15" s="6"/>
      <c r="D15" s="6" t="s">
        <v>40</v>
      </c>
      <c r="E15" s="7">
        <v>12055916983.94</v>
      </c>
      <c r="F15" s="7">
        <v>10728548387.43</v>
      </c>
      <c r="G15" s="7">
        <v>493167.84</v>
      </c>
      <c r="H15" s="7">
        <v>47842977.73</v>
      </c>
      <c r="I15" s="7">
        <v>356220830.19</v>
      </c>
      <c r="J15" s="7">
        <v>1757770546.31</v>
      </c>
      <c r="K15" s="7">
        <v>31608441.15</v>
      </c>
      <c r="L15" s="7">
        <v>145512655.97</v>
      </c>
      <c r="M15" s="7">
        <v>1663615.49</v>
      </c>
      <c r="N15" s="7">
        <v>9290330.17</v>
      </c>
      <c r="O15" s="7">
        <v>175777054.63</v>
      </c>
      <c r="P15" s="7">
        <v>12203581870.7</v>
      </c>
      <c r="Q15" s="7">
        <v>12203581870.7</v>
      </c>
    </row>
    <row r="16" spans="1:17" ht="12.75">
      <c r="A16" s="6">
        <v>13</v>
      </c>
      <c r="B16" s="6" t="s">
        <v>41</v>
      </c>
      <c r="C16" s="6"/>
      <c r="D16" s="6" t="s">
        <v>42</v>
      </c>
      <c r="E16" s="7">
        <v>287526447.76</v>
      </c>
      <c r="F16" s="7">
        <v>254317163.28</v>
      </c>
      <c r="G16" s="7">
        <v>2609</v>
      </c>
      <c r="H16" s="7">
        <v>1682744.08</v>
      </c>
      <c r="I16" s="7">
        <v>7931095.89</v>
      </c>
      <c r="J16" s="7">
        <v>42080502.03</v>
      </c>
      <c r="K16" s="7">
        <v>846320.96</v>
      </c>
      <c r="L16" s="7">
        <v>3063260.18</v>
      </c>
      <c r="M16" s="7">
        <v>104677.49</v>
      </c>
      <c r="N16" s="7">
        <v>507995.01</v>
      </c>
      <c r="O16" s="7">
        <v>3787245.18</v>
      </c>
      <c r="P16" s="7">
        <v>290721909.02</v>
      </c>
      <c r="Q16" s="7">
        <v>290721909.02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1227330272.06</v>
      </c>
      <c r="F17" s="7">
        <v>1214436504.9</v>
      </c>
      <c r="G17" s="7">
        <v>20298.12</v>
      </c>
      <c r="H17" s="7">
        <v>1172696.11</v>
      </c>
      <c r="I17" s="7">
        <v>39006328.8</v>
      </c>
      <c r="J17" s="7">
        <v>81677046.98</v>
      </c>
      <c r="K17" s="7">
        <v>17208559.37</v>
      </c>
      <c r="L17" s="7">
        <v>47280541.77</v>
      </c>
      <c r="M17" s="7">
        <v>180636.25</v>
      </c>
      <c r="N17" s="7">
        <v>1038002.86</v>
      </c>
      <c r="O17" s="7">
        <v>7350934.23</v>
      </c>
      <c r="P17" s="7">
        <v>1241616769.13</v>
      </c>
      <c r="Q17" s="7">
        <v>1241616769.13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265892025.79</v>
      </c>
      <c r="F18" s="7">
        <v>262454868.73</v>
      </c>
      <c r="G18" s="7">
        <v>37468.81</v>
      </c>
      <c r="H18" s="7">
        <v>1833145.02</v>
      </c>
      <c r="I18" s="7">
        <v>9313520.21</v>
      </c>
      <c r="J18" s="7">
        <v>16057863.19</v>
      </c>
      <c r="K18" s="7">
        <v>1479229.77</v>
      </c>
      <c r="L18" s="7">
        <v>6157971.93</v>
      </c>
      <c r="M18" s="7">
        <v>64556.29</v>
      </c>
      <c r="N18" s="7">
        <v>488676.26</v>
      </c>
      <c r="O18" s="7">
        <v>1605786.32</v>
      </c>
      <c r="P18" s="7">
        <v>272093442.43</v>
      </c>
      <c r="Q18" s="7">
        <v>272093442.43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8569294640.54</v>
      </c>
      <c r="F19" s="7">
        <v>8006410065.27</v>
      </c>
      <c r="G19" s="7">
        <v>425120.67</v>
      </c>
      <c r="H19" s="7">
        <v>10837400.22</v>
      </c>
      <c r="I19" s="7">
        <v>290397790.29</v>
      </c>
      <c r="J19" s="7">
        <v>944498652.72</v>
      </c>
      <c r="K19" s="7">
        <v>36323743.26</v>
      </c>
      <c r="L19" s="7">
        <v>132456698.74</v>
      </c>
      <c r="M19" s="7">
        <v>2263429.48</v>
      </c>
      <c r="N19" s="7">
        <v>7759040.71</v>
      </c>
      <c r="O19" s="7">
        <v>94449865.27</v>
      </c>
      <c r="P19" s="7">
        <v>8727080513.49</v>
      </c>
      <c r="Q19" s="7">
        <v>8727080513.49</v>
      </c>
    </row>
    <row r="20" spans="1:17" ht="12.75">
      <c r="A20" s="8"/>
      <c r="B20" s="11" t="s">
        <v>49</v>
      </c>
      <c r="C20" s="12"/>
      <c r="D20" s="13"/>
      <c r="E20" s="7">
        <f aca="true" t="shared" si="0" ref="E20:Q20">SUM(E4:E19)</f>
        <v>2321185183643.9697</v>
      </c>
      <c r="F20" s="7">
        <f t="shared" si="0"/>
        <v>2220634894170.19</v>
      </c>
      <c r="G20" s="7">
        <f t="shared" si="0"/>
        <v>4881710488.700001</v>
      </c>
      <c r="H20" s="7">
        <f t="shared" si="0"/>
        <v>18478774888.810005</v>
      </c>
      <c r="I20" s="7">
        <f t="shared" si="0"/>
        <v>48819820489.840004</v>
      </c>
      <c r="J20" s="7">
        <f t="shared" si="0"/>
        <v>171158815266.17</v>
      </c>
      <c r="K20" s="7">
        <f t="shared" si="0"/>
        <v>13029347991.98</v>
      </c>
      <c r="L20" s="7">
        <f t="shared" si="0"/>
        <v>47676780492.649994</v>
      </c>
      <c r="M20" s="7">
        <f t="shared" si="0"/>
        <v>248545943.18000004</v>
      </c>
      <c r="N20" s="7">
        <f t="shared" si="0"/>
        <v>986883145.1699998</v>
      </c>
      <c r="O20" s="7">
        <f t="shared" si="0"/>
        <v>1155744510.76</v>
      </c>
      <c r="P20" s="7">
        <f t="shared" si="0"/>
        <v>2360453076176.5913</v>
      </c>
      <c r="Q20" s="7">
        <f t="shared" si="0"/>
        <v>2360453076176.5913</v>
      </c>
    </row>
    <row r="21" spans="1:17" ht="12.75">
      <c r="A21" s="8"/>
      <c r="B21" s="11" t="s">
        <v>50</v>
      </c>
      <c r="C21" s="12"/>
      <c r="D21" s="13"/>
      <c r="E21" s="7">
        <v>34352026463.26971</v>
      </c>
      <c r="F21" s="7">
        <v>31890905086.689934</v>
      </c>
      <c r="G21" s="7">
        <v>2086209.1400008202</v>
      </c>
      <c r="H21" s="7">
        <v>127162985.0800066</v>
      </c>
      <c r="I21" s="7">
        <v>1062281828.970005</v>
      </c>
      <c r="J21" s="7">
        <v>3848899271.7499995</v>
      </c>
      <c r="K21" s="7">
        <v>131430737.92000002</v>
      </c>
      <c r="L21" s="7">
        <v>561698532.2999945</v>
      </c>
      <c r="M21" s="7">
        <v>7948444.360000024</v>
      </c>
      <c r="N21" s="7">
        <v>28253492.119999826</v>
      </c>
      <c r="O21" s="7">
        <v>380462192.4599999</v>
      </c>
      <c r="P21" s="7">
        <v>34896553126.64113</v>
      </c>
      <c r="Q21" s="7">
        <v>34896553126.64113</v>
      </c>
    </row>
    <row r="22" spans="1:17" ht="15.75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9"/>
      <c r="Q22" s="9"/>
    </row>
    <row r="23" ht="409.5" customHeight="1" hidden="1"/>
  </sheetData>
  <sheetProtection/>
  <mergeCells count="10">
    <mergeCell ref="B20:D20"/>
    <mergeCell ref="B21:D21"/>
    <mergeCell ref="A1:O1"/>
    <mergeCell ref="P1:Q1"/>
    <mergeCell ref="E2:F2"/>
    <mergeCell ref="G2:H2"/>
    <mergeCell ref="I2:J2"/>
    <mergeCell ref="K2:L2"/>
    <mergeCell ref="M2:N2"/>
    <mergeCell ref="P2:Q2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2024-01-30T13:07:06Z</dcterms:created>
  <dcterms:modified xsi:type="dcterms:W3CDTF">2024-02-01T12:37:24Z</dcterms:modified>
  <cp:category/>
  <cp:version/>
  <cp:contentType/>
  <cp:contentStatus/>
</cp:coreProperties>
</file>