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2" tabRatio="609" activeTab="0"/>
  </bookViews>
  <sheets>
    <sheet name="TDSheet" sheetId="1" r:id="rId1"/>
    <sheet name="НАПР.РАСХ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<sst xmlns="http://schemas.openxmlformats.org/spreadsheetml/2006/main" count="1242" uniqueCount="291">
  <si>
    <t>Организация</t>
  </si>
  <si>
    <t>в том числе по направлениям:</t>
  </si>
  <si>
    <t>А</t>
  </si>
  <si>
    <t>Продолжение</t>
  </si>
  <si>
    <t>в том числе:</t>
  </si>
  <si>
    <t>Израсходовано средств за отчетный период, всего
(сумма граф с 24 по 37, с 42 по 59,  66)</t>
  </si>
  <si>
    <t>Международное сотрудничество</t>
  </si>
  <si>
    <t>Профессиональная подготовка, переподготовка и повышение квалификации кадров</t>
  </si>
  <si>
    <t>Материальное обеспечение специалистов ядерного оружейного комплекса РФ</t>
  </si>
  <si>
    <t>Выплаты доплат к пенсии, пособий и компенсаций</t>
  </si>
  <si>
    <t>Дополнительное ежемесячное материальное обеспечение</t>
  </si>
  <si>
    <t>Выплата страховой пенсии</t>
  </si>
  <si>
    <t>Выплата накопительной пенсии</t>
  </si>
  <si>
    <t>Выплаты правопреемникам умерших застрахованных лиц</t>
  </si>
  <si>
    <t>Срочная пенсионная выплата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</si>
  <si>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</si>
  <si>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</si>
  <si>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</si>
  <si>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</si>
  <si>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</si>
  <si>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</si>
  <si>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</si>
  <si>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</si>
  <si>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</si>
  <si>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</si>
  <si>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Единовременная выплата средств пенсионных накоплений</t>
  </si>
  <si>
    <t>Выплата пенсий по государственному пенсионному обеспечению</t>
  </si>
  <si>
    <t>Единовременная выплата пенсионерам</t>
  </si>
  <si>
    <t>Выплата пенсий, назначенных досрочно гражданам, признанным безработными</t>
  </si>
  <si>
    <t>Осуществление ежемесячной денежной выплаты – всего (сумма граф с 38 по 41)</t>
  </si>
  <si>
    <t>Социальная поддержка Героев Советского Союза, Героев Российской Федерации и полных кавалеров ордена Славы, Героев Социалистического Труда, Героев Труда Российской Федерации и полных кавалеров ордена Трудовой Славы</t>
  </si>
  <si>
    <t>гражданам, подвергшимся воздействию радиации вследствие радиационных аварий и ядерных испытаний</t>
  </si>
  <si>
    <t>инвалидам</t>
  </si>
  <si>
    <t>ветеранам</t>
  </si>
  <si>
    <t>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</si>
  <si>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</si>
  <si>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</si>
  <si>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</si>
  <si>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</si>
  <si>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</si>
  <si>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</si>
  <si>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</si>
  <si>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</si>
  <si>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</si>
  <si>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</si>
  <si>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В том числе по направлениям:</t>
  </si>
  <si>
    <t>Выплата пенсий иностранным гражданам, проживающим на территории Российской Федерации</t>
  </si>
  <si>
    <t>Оплата стоимости проезда пенсионерам к месту отдыха и обратно и переезда из районов Крайнего Севера</t>
  </si>
  <si>
    <t>Компенсационные выплаты лицам, осуществляющим уход за нетрудоспособными гражданами и детьми-инвалидами</t>
  </si>
  <si>
    <t>Выплата социального пособия на погребение и оказание услуг по погребению согласно гарантированному перечню этих услуг</t>
  </si>
  <si>
    <t>Единовременные выплаты отдельным категориям граждан в связи с празднованием Победы в Великой Отечественной войне 1941-1945 годов</t>
  </si>
  <si>
    <t>Ежегодная денежная выплата некоторым категориям граждан Российской Федерации к Дню Победы в Великой Отечественной войне 1941 - 1945 годов</t>
  </si>
  <si>
    <t>Предоставление материнского (семейного) капитала</t>
  </si>
  <si>
    <t>Прикладные научные исследования в области социальной политики</t>
  </si>
  <si>
    <t>Гарантийные взносы в фонд гарантирования пенсионных накоплений</t>
  </si>
  <si>
    <t>Передача средств пенсионных накоплений в негосударственные пенсионные фонды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</si>
  <si>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</si>
  <si>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</si>
  <si>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</si>
  <si>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</si>
  <si>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</si>
  <si>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</si>
  <si>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</si>
  <si>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</si>
  <si>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</si>
  <si>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</si>
  <si>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в том числе по направлениям</t>
  </si>
  <si>
    <t>Обеспечение деятельности (оказание услуг) государственных учреждений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</si>
  <si>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</si>
  <si>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Осуществление ежемесячной выплаты некоторым категориям граждан РФ в соответствии с Указом Президента РФ от 11 марта 2020 года № 180 «О дополнительных мерах социальной защиты некоторых категорий граждан Российской Федерации»</t>
  </si>
  <si>
    <t>Специальная выплата гражданам, принявшим на сопровождение или временное проживание  (под временную опеку) инвалидов, престарелых граждан, детей-сирот и детей, оставшихся без попечения родителей</t>
  </si>
  <si>
    <t>Осуществление дополнительного материального обеспечения лиц, проходивших службу по контракту в составе российской части смешанных сил по установлению мира и поддержанию правопорядка в зоне грузинско-осетинского конфликта</t>
  </si>
  <si>
    <t>Осуществление дополнительных мер социальной поддержки семей, имеющих детей</t>
  </si>
  <si>
    <t>53</t>
  </si>
  <si>
    <t>54</t>
  </si>
  <si>
    <t>55</t>
  </si>
  <si>
    <t>56</t>
  </si>
  <si>
    <t>57</t>
  </si>
  <si>
    <t>58</t>
  </si>
  <si>
    <t>Расходы на обеспечение деятельности Фонда, всего
(сумма граф с 60 по63)</t>
  </si>
  <si>
    <t>Справочно</t>
  </si>
  <si>
    <t>на выплаты персоналу в целях обеспечения выполнения функций</t>
  </si>
  <si>
    <t>на закупку товаров, работ и услуг</t>
  </si>
  <si>
    <t>иные бюджетные ассигнования</t>
  </si>
  <si>
    <t>бюджетные инвестиции на приобретение объектов недвижимого имущества и в объекты капитального строительства</t>
  </si>
  <si>
    <t>Расходы на услуги по доставке пенсий, пособий и иных социальных выплат</t>
  </si>
  <si>
    <t xml:space="preserve">из них расходы на услуги по доставке ежемесячной денежной выплаты </t>
  </si>
  <si>
    <t>59</t>
  </si>
  <si>
    <t>60</t>
  </si>
  <si>
    <t>61</t>
  </si>
  <si>
    <t>62</t>
  </si>
  <si>
    <t>63</t>
  </si>
  <si>
    <t>64</t>
  </si>
  <si>
    <t>65</t>
  </si>
  <si>
    <t>66</t>
  </si>
  <si>
    <t>(нарастающим итогом с 1 января отчетного года)</t>
  </si>
  <si>
    <t>Материальное обеспечение специалистов ядерного оружейного комплекса Российской Федерации</t>
  </si>
  <si>
    <t>Осуществление отдельных мер социальной поддержки граждан, подвергшихся воздействию радиации</t>
  </si>
  <si>
    <t>Единовременные денежные компенсации реабилитированным лицам</t>
  </si>
  <si>
    <t>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</si>
  <si>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Ежемесячное пособие женщинам, вставшим на учет в медицинской организации в ранние сроки беременности</t>
  </si>
  <si>
    <t>Ежемесячное пособие на ребенка в возрасте от восьми до семнадцати лет</t>
  </si>
  <si>
    <t>67</t>
  </si>
  <si>
    <t>68</t>
  </si>
  <si>
    <t>69</t>
  </si>
  <si>
    <t>70</t>
  </si>
  <si>
    <t>Пособия по беременности и родам женщинам, уволенным в связи с ликвидацией организаций (прекращением деятельности, полномочий физическим лицам)</t>
  </si>
  <si>
    <t>Выплата единовременного пособия при всех формах устройства детей, оставшихся без попечения родителей, в семью</t>
  </si>
  <si>
    <t>71</t>
  </si>
  <si>
    <t>72</t>
  </si>
  <si>
    <t>73</t>
  </si>
  <si>
    <t>74</t>
  </si>
  <si>
    <t>75</t>
  </si>
  <si>
    <t>из них расходы на услуги по доставке ежемесячной денежной выплаты</t>
  </si>
  <si>
    <t>76</t>
  </si>
  <si>
    <t>77</t>
  </si>
  <si>
    <t>78</t>
  </si>
  <si>
    <t>79</t>
  </si>
  <si>
    <t>80</t>
  </si>
  <si>
    <t>81</t>
  </si>
  <si>
    <t>82</t>
  </si>
  <si>
    <t>83</t>
  </si>
  <si>
    <t>Фонд пенсионного и социального страхования Российской Федерации</t>
  </si>
  <si>
    <t>ОСФР по Белгородской области</t>
  </si>
  <si>
    <t>ОСФР по Брянской области</t>
  </si>
  <si>
    <t>ОСФР по Владимирской области</t>
  </si>
  <si>
    <t>ОСФР по Воронежской области</t>
  </si>
  <si>
    <t>ОСФР по Калужской области</t>
  </si>
  <si>
    <t>ОСФР по Костромской области</t>
  </si>
  <si>
    <t>ОСФР по Курской области</t>
  </si>
  <si>
    <t>ОСФР по Липецкой области</t>
  </si>
  <si>
    <t>ОСФР по Рязанской области</t>
  </si>
  <si>
    <t>ОСФР по Смоленской области</t>
  </si>
  <si>
    <t>ОСФР по Тамбовской области</t>
  </si>
  <si>
    <t>ОСФР по Тульской области</t>
  </si>
  <si>
    <t>ОСФР по Ярославской области</t>
  </si>
  <si>
    <t>ОСФР по Республике Карелия</t>
  </si>
  <si>
    <t>ОСФР по Республике Коми</t>
  </si>
  <si>
    <t>ОСФР по Вологодской области</t>
  </si>
  <si>
    <t>ОСФР по Калининградской области</t>
  </si>
  <si>
    <t>ОСФР по Мурманской области</t>
  </si>
  <si>
    <t>ОСФР по Псковской области</t>
  </si>
  <si>
    <t>ОСФР по Республике Адыгея</t>
  </si>
  <si>
    <t>ОСФР по Республике Калмыкия</t>
  </si>
  <si>
    <t>ОСФР по Республике Крым</t>
  </si>
  <si>
    <t>ОСФР по Краснодарскому краю</t>
  </si>
  <si>
    <t>ОСФР по Астраханской области</t>
  </si>
  <si>
    <t>ОСФР по Волгоградской области</t>
  </si>
  <si>
    <t>ОСФР по Ростовской области</t>
  </si>
  <si>
    <t>ОСФР по г. Севастополю</t>
  </si>
  <si>
    <t>ОСФР по Республике Дагестан</t>
  </si>
  <si>
    <t>ОСФР по Республике Ингушетия</t>
  </si>
  <si>
    <t>ОСФР по Карачаево-Черкесской республике</t>
  </si>
  <si>
    <t>ОСФР по Ставропольскому краю</t>
  </si>
  <si>
    <t>ОСФР по Республике Башкортостан</t>
  </si>
  <si>
    <t>ОСФР по Республике Марий Эл</t>
  </si>
  <si>
    <t>ОСФР по Республике Мордовия</t>
  </si>
  <si>
    <t>ОСФР по Республике Татарстан</t>
  </si>
  <si>
    <t>ОСФР по Чувашской Республике - Чувашии</t>
  </si>
  <si>
    <t>ОСФР по Пермскому краю</t>
  </si>
  <si>
    <t>ОСФР по Кировской области</t>
  </si>
  <si>
    <t>ОСФР по Нижегородской области</t>
  </si>
  <si>
    <t>ОСФР по Пензенской области</t>
  </si>
  <si>
    <t>ОСФР по Ульяновской области</t>
  </si>
  <si>
    <t>ОСФР по Курганской области</t>
  </si>
  <si>
    <t>ОСФР по Свердловской области</t>
  </si>
  <si>
    <t>ОСФР по Тюменской области</t>
  </si>
  <si>
    <t>ОСФР по Челябинской области</t>
  </si>
  <si>
    <t>ОСФР по Республике Алтай</t>
  </si>
  <si>
    <t>ОСФР по Республике Тыва</t>
  </si>
  <si>
    <t>ОСФР по Республике Хакасия</t>
  </si>
  <si>
    <t>ОСФР по Алтайскому краю</t>
  </si>
  <si>
    <t>ОСФР по Красноярскому краю</t>
  </si>
  <si>
    <t>ОСФР по Иркутской области</t>
  </si>
  <si>
    <t>ОСФР по Кемеровской области - Кузбассу</t>
  </si>
  <si>
    <t>ОСФР по Новосибирской области</t>
  </si>
  <si>
    <t>ОСФР по Омской области</t>
  </si>
  <si>
    <t>ОСФР по Томской области</t>
  </si>
  <si>
    <t>ОСФР по Республике Бурятия</t>
  </si>
  <si>
    <t>ОСФР по Республике Саха (Якутия)</t>
  </si>
  <si>
    <t>ОСФР по Забайкальскому краю</t>
  </si>
  <si>
    <t>ОСФР по Камчатскому краю</t>
  </si>
  <si>
    <t>ОСФР по Приморскому краю</t>
  </si>
  <si>
    <t>ОСФР по Амурской области</t>
  </si>
  <si>
    <t>ОСФР по Магаданской области</t>
  </si>
  <si>
    <t>ОСФР по Сахалинской области</t>
  </si>
  <si>
    <t>ОСФР по Чукотскому автономному округу</t>
  </si>
  <si>
    <t>Единовременная денежная выплата гражданам, получающим пенсию, за счет резервного фонда Правительства Российской Федерации</t>
  </si>
  <si>
    <t>Оплата медицинской помощи женщинам в период беременности, родов и в послеродовом периоде, а также профилактического медицинского осмотра ребенка в течение первого года жизни</t>
  </si>
  <si>
    <t>Пособия гражданам, подвергшимся воздействию радиации вследствие радиационных аварий и ядерных испытаний</t>
  </si>
  <si>
    <t>Пособия по уходу за ребенком до достижения им возраста полутора лет гражданам, подлежащим обязательному социальному страхованию на случай временной нетрудоспособности и в связи с материнством</t>
  </si>
  <si>
    <t>Пособия при рождении ребенка гражданам, подлежащим обязательному социальному страхованию на случай временной нетрудоспособности и в связи с материнством</t>
  </si>
  <si>
    <t>Пособия по беременности и родам гражданам, подлежащим обязательному социальному страхованию на случай временной нетрудоспособности и в связи с материнством</t>
  </si>
  <si>
    <t>Оплата стоимости проезда пенсионерам к месту отдыха и обратно,  переезда из районов Крайнего Севера и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</si>
  <si>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Компенсационные выплаты лицам, осуществляющим уход за нетрудоспособными гражданами и детьми-инвалидами, некоторым категориям граждан РФ, а также оплата четырех дополнительных выходных дней работающим родителям (опекунам, попечителям) для ухода за детьми-инвалидами</t>
  </si>
  <si>
    <t>Выплата социального пособия на погребение и оказание услуг по погребению согласно гарантированному перечню этих услуг, а также возмещение стоимости гарантированного перечня услуг и социальные пособия на погребение за счет средств СФР</t>
  </si>
  <si>
    <t>Специальная социальная выплата отдельным категориям медицинских работников медицинских организаций, входящих в государственную  муниципальную систему здравоохранения и участвующих в базовой программе обязательного медицинского страхования либо территориальных программах обязательного медицинского страхования</t>
  </si>
  <si>
    <t>Специальная социальная выплата медицинским и иным работникам медицинских и иных организаций (их структурных подразделений),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медицинским работникам, контактирующим с пациентами с установленным диагнозом новой коронавирусной инфекции (COVID-19), за счет средств резервного фонда Правительства Российской Федерации</t>
  </si>
  <si>
    <t>Выплаты и пособия отдельным категориям граждан</t>
  </si>
  <si>
    <t>Пособия по временной нетрудоспособности по обязательному социальному страхованию на случай временной нетрудоспособности и в связи с материнством</t>
  </si>
  <si>
    <t>Пособия по временной нетрудоспособности отдельным категориям граждан в связи с зачетом в страховой стаж нестраховых периодов</t>
  </si>
  <si>
    <t>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</t>
  </si>
  <si>
    <t>Единовременные страховые выплаты в соответствии с Федеральным законом от 24 июля 1998 года № 125-ФЗ "Об обязательном социальном страховании от несчастных случаев на производстве и профессиональных заболеваний"</t>
  </si>
  <si>
    <t>Ежемесячные страховые выплаты в соответствии с Федеральным законом от 24 июля 1998 года № 125-ФЗ "Об обязательном социальном страховании от несчастных случаев на производстве и профессиональных заболеваний"</t>
  </si>
  <si>
    <t>Пособия по беременности и родам отдельным категориям граждан в связи с зачетом в страховой стаж нестраховых периодов</t>
  </si>
  <si>
    <t>Дополнительные страховые гарантии отдельным категориям медицинских работников в виде единовременной страховой выплаты</t>
  </si>
  <si>
    <t>Пособия по временной нетрудоспособности при необходимости осуществления ухода за больным ребенком в возрасте до 8 лет в части, превышающей размер указанного пособия, определяемый в зависимости от продолжительности страхового стажа застрахованного лица</t>
  </si>
  <si>
    <t>Единовременные выплаты в соответствии с указами Президента Российской Федерации от 30 апреля 2022 года № 247 "О поддержке волонтерской деятельности на территориях Донецкой Народной Республики и Луганской Народной Республики" и от 29 декабря 2022 года № 972 "О дополнительных социальных гарантиях лицам, направленным (командированным) на территории Донецкой Народной Республики, Луганской Народной Республики, и членам их семей"</t>
  </si>
  <si>
    <t>Медицинская, социальная и профессиональная реабилитация пострадавших, обеспечение предупредительных мер по сокращению производственного травматизма и профессиональных заболеваний</t>
  </si>
  <si>
    <t>Выплата капитализированных повременных платежей</t>
  </si>
  <si>
    <t>Обеспечение деятельности (оказание услуг) государственных учреждений (субсидии)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</si>
  <si>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</si>
  <si>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Единовременная социальная выплата для приобретения или строительства жилого помещения</t>
  </si>
  <si>
    <t>Осуществление ежемесячной выплаты в связи с рождением (усыновлением) первого ребенка</t>
  </si>
  <si>
    <t>Единовременная выплата и дополнительные меры социальной поддержки семьям, имеющим детей</t>
  </si>
  <si>
    <t>Ежемесячная денежная выплата на ребенка в возрасте от восьми до семнадцати лет</t>
  </si>
  <si>
    <t>Ежемесячное пособие в связи с рождением и воспитанием ребенка</t>
  </si>
  <si>
    <t>Оказание услуг по комплексной реабилитации и абилитации детей-инвалидов</t>
  </si>
  <si>
    <t>Федеральный проект «Социальное казначейство»</t>
  </si>
  <si>
    <t>Расходы на информационно-разъяснительную работу и исполнение судебных актов Российской Федерации и мировых соглашений по возмещению причиненного вреда</t>
  </si>
  <si>
    <t>Субсидии юридическим лицам, включая некоммерческие организации и индивидуальным предпринимателям в целях стимулирования занятости отдельных категорий граждан</t>
  </si>
  <si>
    <t>Доставка и пересылка страховых выплат</t>
  </si>
  <si>
    <t>Приложение к Методике расчета показателя</t>
  </si>
  <si>
    <t>«Поступление и расходование средств Фонда</t>
  </si>
  <si>
    <t>пенсионного и социального страхования Российской</t>
  </si>
  <si>
    <t>Федерации (по согласованному перечню показателей)»</t>
  </si>
  <si>
    <t>Сведения о поступлении и расходовании средств Фонда пенсионного и социального страхования Российской Федерации</t>
  </si>
  <si>
    <t>за январь -</t>
  </si>
  <si>
    <t>в том числе</t>
  </si>
  <si>
    <t>2.       Расходование средств Фондом пенсионного и социального страхования Российской Федерации по направлениям, рублей
 (с двумя десятичными знаками)</t>
  </si>
  <si>
    <t>Расходование средств за отчетный период, всего
(сумма граф с 31 по 47, с 52 по 106, 111)</t>
  </si>
  <si>
    <t>Осуществление дополнительного материального обеспечения лиц, проходивших службу по контракту в составе российской части смешанных сил по установлению мира и поддержанию правопорядка в зоне грузино-осетинского конфликта</t>
  </si>
  <si>
    <t>Осуществление ежемесячной денежной выплаты, всего
(сумма граф с 48 по 51)</t>
  </si>
  <si>
    <t>Единовременные выплаты отдельным категориям граждан в связи с празднованием Победы в Великой Отечественной войне 1941 - 1945 годов</t>
  </si>
  <si>
    <t>выплата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(участвующим в оказании, обеспечивающим оказание социальных услуг) гражданам, у которых выявлена новая коронавирусная инфекция (COVID-19), и лицам из групп риска заражения новой коронавирусной инфекцией (COVID-19), за счет средств резервного фонда Правительства Российской Федерации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</si>
  <si>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</si>
  <si>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</si>
  <si>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84</t>
  </si>
  <si>
    <t>85</t>
  </si>
  <si>
    <t>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</t>
  </si>
  <si>
    <t>86</t>
  </si>
  <si>
    <t>87</t>
  </si>
  <si>
    <t>88</t>
  </si>
  <si>
    <t>89</t>
  </si>
  <si>
    <t>90</t>
  </si>
  <si>
    <t>91</t>
  </si>
  <si>
    <t>92</t>
  </si>
  <si>
    <t>93</t>
  </si>
  <si>
    <t>Выплата ежемесячного пособия детям военнослужащих и сотрудников некоторых федеральных органов исполнительной власти, погибших (умерших, объявленных умершими, признанных безвестно отсутствующими) при исполнении обязанностей военной службы (служебных обязанностей), и детям лиц, умерших вследствие военной травмы после увольнения с военной службы (службы в органах и учреждениях)</t>
  </si>
  <si>
    <t>Выплата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характера, а также в связи с выполнением задач в ходе контртеррористических операций</t>
  </si>
  <si>
    <t>94</t>
  </si>
  <si>
    <t>95</t>
  </si>
  <si>
    <t>96</t>
  </si>
  <si>
    <t>97</t>
  </si>
  <si>
    <t>98</t>
  </si>
  <si>
    <t>99</t>
  </si>
  <si>
    <t>100</t>
  </si>
  <si>
    <t>101</t>
  </si>
  <si>
    <t>Расходы на обеспечение деятельности Фонда, всего
(сумма граф с 107 по 110)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</si>
  <si>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</si>
  <si>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</si>
  <si>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</si>
  <si>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</si>
  <si>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</si>
  <si>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</si>
  <si>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</si>
  <si>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</si>
  <si>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</si>
  <si>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</si>
  <si>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</si>
  <si>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</si>
  <si>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ОСФР по Ивановской области</t>
  </si>
  <si>
    <t>ОСФР по Орловской области</t>
  </si>
  <si>
    <t>ОСФР по Тверской области</t>
  </si>
  <si>
    <t>ОСФР по г. Москве и Московской области</t>
  </si>
  <si>
    <t>ОСФР по Архангельской области и ненецкому автономному округу</t>
  </si>
  <si>
    <t>ОСФР по Новгородской области</t>
  </si>
  <si>
    <t>ОСФР по Санкт-Петербургу и Ленинградской области</t>
  </si>
  <si>
    <t>ОСФР по Кабардино-Балкарской республике</t>
  </si>
  <si>
    <t>ОСФР по Республике Северная Осетия-Алания</t>
  </si>
  <si>
    <t>ОСФР по Чеченской республике</t>
  </si>
  <si>
    <t>ОСФР по Удмуртской республике</t>
  </si>
  <si>
    <t>ОСФР по Оренбургской области</t>
  </si>
  <si>
    <t>ОСФР по Самарской области</t>
  </si>
  <si>
    <t>ОСФР по Саратовской области</t>
  </si>
  <si>
    <t>ОСФР по Ханты-мансийскому автономному округу - Югре</t>
  </si>
  <si>
    <t>ОСФР по Ямало-ненецкому автономному округу</t>
  </si>
  <si>
    <t>ОСФР по Хабаровскому краю и Еврейской автономной области</t>
  </si>
  <si>
    <t>Центральный аппарат СФР</t>
  </si>
  <si>
    <t>Межрегиональный информационный центр СФР</t>
  </si>
  <si>
    <t>декабрь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</si>
</sst>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  <numFmt numFmtId="165" formatCode="dd/mm/yy\ hh:mm"/>
    <numFmt numFmtId="166" formatCode="[$-FC19]d\ mmmm\ yyyy\ &quot;г.&quot;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=10125053016031.4]&quot;10 125 053 016 031,41&quot;;General"/>
    <numFmt numFmtId="173" formatCode="#,##0.00\ _₽"/>
  </numFmts>
  <fonts count="50"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3" fillId="0" borderId="0" xfId="0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4" fontId="0" fillId="0" borderId="12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3" fillId="33" borderId="19" xfId="0" applyNumberFormat="1" applyFont="1" applyFill="1" applyBorder="1" applyAlignment="1">
      <alignment horizontal="right"/>
    </xf>
    <xf numFmtId="4" fontId="0" fillId="33" borderId="19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3" fillId="33" borderId="25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0" fontId="1" fillId="33" borderId="26" xfId="0" applyNumberFormat="1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0" fillId="33" borderId="29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0" fillId="33" borderId="33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34" xfId="0" applyNumberFormat="1" applyFont="1" applyFill="1" applyBorder="1" applyAlignment="1">
      <alignment horizontal="center" vertical="center" wrapText="1"/>
    </xf>
    <xf numFmtId="0" fontId="1" fillId="33" borderId="35" xfId="0" applyNumberFormat="1" applyFont="1" applyFill="1" applyBorder="1" applyAlignment="1">
      <alignment horizontal="center" vertical="center" wrapText="1"/>
    </xf>
    <xf numFmtId="0" fontId="1" fillId="33" borderId="32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0DCC0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010"/>
  <sheetViews>
    <sheetView tabSelected="1" zoomScale="80" zoomScaleNormal="80" zoomScaleSheetLayoutView="70" zoomScalePageLayoutView="0" workbookViewId="0" topLeftCell="A4">
      <selection activeCell="A12" sqref="A12"/>
    </sheetView>
  </sheetViews>
  <sheetFormatPr defaultColWidth="10.5" defaultRowHeight="11.25"/>
  <cols>
    <col min="1" max="1" width="39.5" style="15" customWidth="1"/>
    <col min="2" max="9" width="23.33203125" style="15" customWidth="1"/>
  </cols>
  <sheetData>
    <row r="1" spans="7:9" s="13" customFormat="1" ht="12.75" customHeight="1">
      <c r="G1" s="57" t="s">
        <v>222</v>
      </c>
      <c r="H1" s="57"/>
      <c r="I1" s="57"/>
    </row>
    <row r="2" spans="7:9" s="13" customFormat="1" ht="12.75" customHeight="1">
      <c r="G2" s="57" t="s">
        <v>223</v>
      </c>
      <c r="H2" s="57"/>
      <c r="I2" s="57"/>
    </row>
    <row r="3" spans="7:9" s="13" customFormat="1" ht="12.75" customHeight="1">
      <c r="G3" s="57" t="s">
        <v>224</v>
      </c>
      <c r="H3" s="57"/>
      <c r="I3" s="57"/>
    </row>
    <row r="4" spans="7:9" s="13" customFormat="1" ht="12.75" customHeight="1">
      <c r="G4" s="57" t="s">
        <v>225</v>
      </c>
      <c r="H4" s="57"/>
      <c r="I4" s="57"/>
    </row>
    <row r="5" s="14" customFormat="1" ht="10.5" customHeight="1"/>
    <row r="6" spans="2:9" s="15" customFormat="1" ht="15.75" customHeight="1">
      <c r="B6" s="58" t="s">
        <v>226</v>
      </c>
      <c r="C6" s="58"/>
      <c r="D6" s="58"/>
      <c r="E6" s="58"/>
      <c r="F6" s="58"/>
      <c r="G6" s="58"/>
      <c r="H6" s="58"/>
      <c r="I6" s="58"/>
    </row>
    <row r="7" spans="4:7" s="16" customFormat="1" ht="15.75" customHeight="1">
      <c r="D7" s="55" t="s">
        <v>227</v>
      </c>
      <c r="E7" s="55"/>
      <c r="F7" s="56" t="s">
        <v>290</v>
      </c>
      <c r="G7" s="56"/>
    </row>
    <row r="8" spans="4:7" s="15" customFormat="1" ht="15.75" customHeight="1">
      <c r="D8" s="56" t="s">
        <v>95</v>
      </c>
      <c r="E8" s="56"/>
      <c r="F8" s="56"/>
      <c r="G8" s="56"/>
    </row>
    <row r="9" s="17" customFormat="1" ht="10.5" customHeight="1"/>
    <row r="10" spans="2:9" s="15" customFormat="1" ht="25.5" customHeight="1">
      <c r="B10" s="54" t="s">
        <v>229</v>
      </c>
      <c r="C10" s="54"/>
      <c r="D10" s="54"/>
      <c r="E10" s="54"/>
      <c r="F10" s="54"/>
      <c r="G10" s="54"/>
      <c r="H10" s="54"/>
      <c r="I10" s="54"/>
    </row>
    <row r="11" s="15" customFormat="1" ht="12" customHeight="1"/>
    <row r="12" s="15" customFormat="1" ht="12" customHeight="1">
      <c r="A12" s="23"/>
    </row>
    <row r="13" spans="1:9" s="15" customFormat="1" ht="12" customHeight="1">
      <c r="A13" s="45" t="s">
        <v>0</v>
      </c>
      <c r="B13" s="45" t="s">
        <v>230</v>
      </c>
      <c r="C13" s="48" t="s">
        <v>1</v>
      </c>
      <c r="D13" s="48"/>
      <c r="E13" s="48"/>
      <c r="F13" s="48"/>
      <c r="G13" s="48"/>
      <c r="H13" s="48"/>
      <c r="I13" s="48"/>
    </row>
    <row r="14" spans="1:9" s="15" customFormat="1" ht="13.5" customHeight="1">
      <c r="A14" s="46"/>
      <c r="B14" s="46"/>
      <c r="C14" s="45" t="s">
        <v>10</v>
      </c>
      <c r="D14" s="45" t="s">
        <v>231</v>
      </c>
      <c r="E14" s="45" t="s">
        <v>9</v>
      </c>
      <c r="F14" s="45" t="s">
        <v>96</v>
      </c>
      <c r="G14" s="45" t="s">
        <v>11</v>
      </c>
      <c r="H14" s="45" t="s">
        <v>12</v>
      </c>
      <c r="I14" s="45" t="s">
        <v>26</v>
      </c>
    </row>
    <row r="15" spans="1:9" s="15" customFormat="1" ht="73.5" customHeight="1">
      <c r="A15" s="46"/>
      <c r="B15" s="46"/>
      <c r="C15" s="46"/>
      <c r="D15" s="46"/>
      <c r="E15" s="46"/>
      <c r="F15" s="46"/>
      <c r="G15" s="46"/>
      <c r="H15" s="46"/>
      <c r="I15" s="46"/>
    </row>
    <row r="16" spans="1:9" s="15" customFormat="1" ht="73.5" customHeight="1">
      <c r="A16" s="47"/>
      <c r="B16" s="47"/>
      <c r="C16" s="47"/>
      <c r="D16" s="47"/>
      <c r="E16" s="47"/>
      <c r="F16" s="47"/>
      <c r="G16" s="47"/>
      <c r="H16" s="47"/>
      <c r="I16" s="47"/>
    </row>
    <row r="17" spans="1:9" s="24" customFormat="1" ht="10.5" customHeight="1">
      <c r="A17" s="18" t="s">
        <v>2</v>
      </c>
      <c r="B17" s="18" t="s">
        <v>22</v>
      </c>
      <c r="C17" s="18" t="s">
        <v>23</v>
      </c>
      <c r="D17" s="18" t="s">
        <v>24</v>
      </c>
      <c r="E17" s="18" t="s">
        <v>35</v>
      </c>
      <c r="F17" s="18" t="s">
        <v>36</v>
      </c>
      <c r="G17" s="18" t="s">
        <v>37</v>
      </c>
      <c r="H17" s="18" t="s">
        <v>38</v>
      </c>
      <c r="I17" s="18" t="s">
        <v>39</v>
      </c>
    </row>
    <row r="18" spans="1:9" s="15" customFormat="1" ht="21.75" customHeight="1">
      <c r="A18" s="20" t="s">
        <v>122</v>
      </c>
      <c r="B18" s="30">
        <v>13858333858684.34</v>
      </c>
      <c r="C18" s="30">
        <v>1920032402.19</v>
      </c>
      <c r="D18" s="30">
        <v>62837254.14</v>
      </c>
      <c r="E18" s="30">
        <v>115273366768.72</v>
      </c>
      <c r="F18" s="30">
        <v>8175244753.44</v>
      </c>
      <c r="G18" s="30">
        <v>9057755796016.09</v>
      </c>
      <c r="H18" s="30">
        <v>1633475752.63</v>
      </c>
      <c r="I18" s="30">
        <v>663552709551.75</v>
      </c>
    </row>
    <row r="19" spans="1:9" s="15" customFormat="1" ht="10.5" customHeight="1">
      <c r="A19" s="22" t="s">
        <v>123</v>
      </c>
      <c r="B19" s="30">
        <v>148390482879.69998</v>
      </c>
      <c r="C19" s="30">
        <v>16473735.36</v>
      </c>
      <c r="D19" s="31">
        <v>0</v>
      </c>
      <c r="E19" s="30">
        <v>902792657.26</v>
      </c>
      <c r="F19" s="30">
        <v>14491578.59</v>
      </c>
      <c r="G19" s="30">
        <v>103232960888.09</v>
      </c>
      <c r="H19" s="30">
        <v>8925219.78</v>
      </c>
      <c r="I19" s="30">
        <v>8276495027.750001</v>
      </c>
    </row>
    <row r="20" spans="1:9" s="15" customFormat="1" ht="10.5" customHeight="1">
      <c r="A20" s="22" t="s">
        <v>124</v>
      </c>
      <c r="B20" s="30">
        <v>119827432732.73</v>
      </c>
      <c r="C20" s="30">
        <v>45413182.27</v>
      </c>
      <c r="D20" s="31">
        <v>0</v>
      </c>
      <c r="E20" s="30">
        <v>1308723200.26</v>
      </c>
      <c r="F20" s="30">
        <v>3695127.96</v>
      </c>
      <c r="G20" s="30">
        <v>63835362991.28001</v>
      </c>
      <c r="H20" s="30">
        <v>6973723.14</v>
      </c>
      <c r="I20" s="30">
        <v>21170760891.22</v>
      </c>
    </row>
    <row r="21" spans="1:9" s="15" customFormat="1" ht="10.5" customHeight="1">
      <c r="A21" s="22" t="s">
        <v>125</v>
      </c>
      <c r="B21" s="30">
        <v>129702925045.16</v>
      </c>
      <c r="C21" s="30">
        <v>10027723.96</v>
      </c>
      <c r="D21" s="31">
        <v>0</v>
      </c>
      <c r="E21" s="30">
        <v>1536574595.5</v>
      </c>
      <c r="F21" s="30">
        <v>4598613.89</v>
      </c>
      <c r="G21" s="30">
        <v>93394116133.96</v>
      </c>
      <c r="H21" s="30">
        <v>14240032.29</v>
      </c>
      <c r="I21" s="30">
        <v>4090124862.83</v>
      </c>
    </row>
    <row r="22" spans="1:9" s="15" customFormat="1" ht="10.5" customHeight="1">
      <c r="A22" s="22" t="s">
        <v>126</v>
      </c>
      <c r="B22" s="30">
        <v>204363809566.89</v>
      </c>
      <c r="C22" s="30">
        <v>116271493.92</v>
      </c>
      <c r="D22" s="31">
        <v>0</v>
      </c>
      <c r="E22" s="30">
        <v>2596657699.9399996</v>
      </c>
      <c r="F22" s="30">
        <v>12399927.76</v>
      </c>
      <c r="G22" s="30">
        <v>143274250751.38</v>
      </c>
      <c r="H22" s="30">
        <v>12457455.22</v>
      </c>
      <c r="I22" s="30">
        <v>7998874359.370001</v>
      </c>
    </row>
    <row r="23" spans="1:9" s="15" customFormat="1" ht="10.5" customHeight="1">
      <c r="A23" s="22" t="s">
        <v>271</v>
      </c>
      <c r="B23" s="30">
        <v>89004611941.56001</v>
      </c>
      <c r="C23" s="30">
        <v>6351560.46</v>
      </c>
      <c r="D23" s="31">
        <v>0</v>
      </c>
      <c r="E23" s="30">
        <v>1056812505.14</v>
      </c>
      <c r="F23" s="30">
        <v>3400034.4</v>
      </c>
      <c r="G23" s="30">
        <v>62340509608.81</v>
      </c>
      <c r="H23" s="30">
        <v>4948903.06</v>
      </c>
      <c r="I23" s="30">
        <v>3031426387.1299996</v>
      </c>
    </row>
    <row r="24" spans="1:9" s="15" customFormat="1" ht="10.5" customHeight="1">
      <c r="A24" s="22" t="s">
        <v>127</v>
      </c>
      <c r="B24" s="30">
        <v>94565608187.57999</v>
      </c>
      <c r="C24" s="30">
        <v>41902545.48</v>
      </c>
      <c r="D24" s="31">
        <v>0</v>
      </c>
      <c r="E24" s="30">
        <v>1097466500.11</v>
      </c>
      <c r="F24" s="30">
        <v>16219470.5</v>
      </c>
      <c r="G24" s="30">
        <v>60777470155.34</v>
      </c>
      <c r="H24" s="30">
        <v>10600185.9</v>
      </c>
      <c r="I24" s="30">
        <v>6573624109.78</v>
      </c>
    </row>
    <row r="25" spans="1:9" s="15" customFormat="1" ht="10.5" customHeight="1">
      <c r="A25" s="22" t="s">
        <v>128</v>
      </c>
      <c r="B25" s="30">
        <v>60896066441.98</v>
      </c>
      <c r="C25" s="30">
        <v>5130382.23</v>
      </c>
      <c r="D25" s="31">
        <v>0</v>
      </c>
      <c r="E25" s="30">
        <v>663023278.5</v>
      </c>
      <c r="F25" s="30">
        <v>3306980.77</v>
      </c>
      <c r="G25" s="30">
        <v>40943487581.43</v>
      </c>
      <c r="H25" s="30">
        <v>2793904.24</v>
      </c>
      <c r="I25" s="30">
        <v>2077298258.09</v>
      </c>
    </row>
    <row r="26" spans="1:9" s="15" customFormat="1" ht="10.5" customHeight="1">
      <c r="A26" s="22" t="s">
        <v>129</v>
      </c>
      <c r="B26" s="30">
        <v>106972714126.74998</v>
      </c>
      <c r="C26" s="30">
        <v>9279157.35</v>
      </c>
      <c r="D26" s="31">
        <v>0</v>
      </c>
      <c r="E26" s="30">
        <v>1088140109.53</v>
      </c>
      <c r="F26" s="30">
        <v>22231838.49</v>
      </c>
      <c r="G26" s="30">
        <v>67714272467.829994</v>
      </c>
      <c r="H26" s="30">
        <v>7576870.49</v>
      </c>
      <c r="I26" s="30">
        <v>10667050533.849998</v>
      </c>
    </row>
    <row r="27" spans="1:9" s="15" customFormat="1" ht="10.5" customHeight="1">
      <c r="A27" s="22" t="s">
        <v>130</v>
      </c>
      <c r="B27" s="30">
        <v>106639927595.36002</v>
      </c>
      <c r="C27" s="30">
        <v>10696042.18</v>
      </c>
      <c r="D27" s="31">
        <v>0</v>
      </c>
      <c r="E27" s="30">
        <v>938843951.03</v>
      </c>
      <c r="F27" s="30">
        <v>2047500.58</v>
      </c>
      <c r="G27" s="30">
        <v>72977532519.12</v>
      </c>
      <c r="H27" s="30">
        <v>8000389.82</v>
      </c>
      <c r="I27" s="30">
        <v>5794999822.570001</v>
      </c>
    </row>
    <row r="28" spans="1:9" s="15" customFormat="1" ht="10.5" customHeight="1">
      <c r="A28" s="22" t="s">
        <v>272</v>
      </c>
      <c r="B28" s="30">
        <v>76415089047.58</v>
      </c>
      <c r="C28" s="30">
        <v>85323667.6</v>
      </c>
      <c r="D28" s="31">
        <v>0</v>
      </c>
      <c r="E28" s="30">
        <v>722219570.02</v>
      </c>
      <c r="F28" s="30">
        <v>1685293.04</v>
      </c>
      <c r="G28" s="30">
        <v>43232413924.25</v>
      </c>
      <c r="H28" s="30">
        <v>3498139.89</v>
      </c>
      <c r="I28" s="30">
        <v>13895697423.650002</v>
      </c>
    </row>
    <row r="29" spans="1:9" s="15" customFormat="1" ht="10.5" customHeight="1">
      <c r="A29" s="22" t="s">
        <v>131</v>
      </c>
      <c r="B29" s="30">
        <v>104476670833.42001</v>
      </c>
      <c r="C29" s="30">
        <v>15385903.99</v>
      </c>
      <c r="D29" s="31">
        <v>0</v>
      </c>
      <c r="E29" s="30">
        <v>929682321.97</v>
      </c>
      <c r="F29" s="30">
        <v>3615287.04</v>
      </c>
      <c r="G29" s="30">
        <v>67833651143.46</v>
      </c>
      <c r="H29" s="30">
        <v>8217303.04</v>
      </c>
      <c r="I29" s="30">
        <v>9091269578.869999</v>
      </c>
    </row>
    <row r="30" spans="1:9" s="15" customFormat="1" ht="10.5" customHeight="1">
      <c r="A30" s="22" t="s">
        <v>132</v>
      </c>
      <c r="B30" s="30">
        <v>83776162797.81</v>
      </c>
      <c r="C30" s="30">
        <v>28376550.84</v>
      </c>
      <c r="D30" s="31">
        <v>0</v>
      </c>
      <c r="E30" s="30">
        <v>1290976394.7500002</v>
      </c>
      <c r="F30" s="30">
        <v>8382852.48</v>
      </c>
      <c r="G30" s="30">
        <v>58641890321.51</v>
      </c>
      <c r="H30" s="30">
        <v>10026172.89</v>
      </c>
      <c r="I30" s="30">
        <v>2952436168.65</v>
      </c>
    </row>
    <row r="31" spans="1:9" s="15" customFormat="1" ht="10.5" customHeight="1">
      <c r="A31" s="22" t="s">
        <v>133</v>
      </c>
      <c r="B31" s="30">
        <v>91904645582.28</v>
      </c>
      <c r="C31" s="30">
        <v>10999116.01</v>
      </c>
      <c r="D31" s="31">
        <v>0</v>
      </c>
      <c r="E31" s="30">
        <v>1382792709.72</v>
      </c>
      <c r="F31" s="30">
        <v>4667912.42</v>
      </c>
      <c r="G31" s="30">
        <v>63926994822.57</v>
      </c>
      <c r="H31" s="30">
        <v>3913002.55</v>
      </c>
      <c r="I31" s="30">
        <v>3972893553.15</v>
      </c>
    </row>
    <row r="32" spans="1:9" s="15" customFormat="1" ht="10.5" customHeight="1">
      <c r="A32" s="22" t="s">
        <v>273</v>
      </c>
      <c r="B32" s="30">
        <v>116924263438.51999</v>
      </c>
      <c r="C32" s="30">
        <v>16628786.13</v>
      </c>
      <c r="D32" s="31">
        <v>0</v>
      </c>
      <c r="E32" s="30">
        <v>1662542174.37</v>
      </c>
      <c r="F32" s="30">
        <v>9070160.38</v>
      </c>
      <c r="G32" s="30">
        <v>82316270961.69</v>
      </c>
      <c r="H32" s="30">
        <v>17302602.74</v>
      </c>
      <c r="I32" s="30">
        <v>3791198084.19</v>
      </c>
    </row>
    <row r="33" spans="1:9" s="15" customFormat="1" ht="10.5" customHeight="1">
      <c r="A33" s="22" t="s">
        <v>134</v>
      </c>
      <c r="B33" s="30">
        <v>154832407986.8</v>
      </c>
      <c r="C33" s="30">
        <v>19674755.66</v>
      </c>
      <c r="D33" s="31">
        <v>0</v>
      </c>
      <c r="E33" s="30">
        <v>1570035110.1</v>
      </c>
      <c r="F33" s="30">
        <v>4059769.74</v>
      </c>
      <c r="G33" s="30">
        <v>80046510700.33</v>
      </c>
      <c r="H33" s="30">
        <v>14877786.09</v>
      </c>
      <c r="I33" s="30">
        <v>32922344394.699997</v>
      </c>
    </row>
    <row r="34" spans="1:9" s="15" customFormat="1" ht="10.5" customHeight="1">
      <c r="A34" s="22" t="s">
        <v>135</v>
      </c>
      <c r="B34" s="30">
        <v>120932276445.11002</v>
      </c>
      <c r="C34" s="30">
        <v>8946334.5</v>
      </c>
      <c r="D34" s="31">
        <v>0</v>
      </c>
      <c r="E34" s="30">
        <v>1303671350.46</v>
      </c>
      <c r="F34" s="30">
        <v>7698127.75</v>
      </c>
      <c r="G34" s="30">
        <v>85964836061.10002</v>
      </c>
      <c r="H34" s="30">
        <v>11012224.66</v>
      </c>
      <c r="I34" s="30">
        <v>3072960253.32</v>
      </c>
    </row>
    <row r="35" spans="1:9" s="15" customFormat="1" ht="10.5" customHeight="1">
      <c r="A35" s="22" t="s">
        <v>274</v>
      </c>
      <c r="B35" s="30">
        <v>1683564547600.64</v>
      </c>
      <c r="C35" s="30">
        <v>183684552.7</v>
      </c>
      <c r="D35" s="31">
        <v>0</v>
      </c>
      <c r="E35" s="30">
        <v>3131764741.51</v>
      </c>
      <c r="F35" s="30">
        <v>614122336.68</v>
      </c>
      <c r="G35" s="30">
        <v>1220074854447.75</v>
      </c>
      <c r="H35" s="30">
        <v>433751073.63</v>
      </c>
      <c r="I35" s="30">
        <v>51199003415.84</v>
      </c>
    </row>
    <row r="36" spans="1:9" s="15" customFormat="1" ht="10.5" customHeight="1">
      <c r="A36" s="22" t="s">
        <v>136</v>
      </c>
      <c r="B36" s="30">
        <v>79563267495.59999</v>
      </c>
      <c r="C36" s="30">
        <v>19573260.2</v>
      </c>
      <c r="D36" s="31">
        <v>0</v>
      </c>
      <c r="E36" s="30">
        <v>26475443.76</v>
      </c>
      <c r="F36" s="30">
        <v>1269500.88</v>
      </c>
      <c r="G36" s="30">
        <v>59551401014.48</v>
      </c>
      <c r="H36" s="30">
        <v>13540169.8</v>
      </c>
      <c r="I36" s="30">
        <v>2507484115.93</v>
      </c>
    </row>
    <row r="37" spans="1:9" s="15" customFormat="1" ht="10.5" customHeight="1">
      <c r="A37" s="22" t="s">
        <v>137</v>
      </c>
      <c r="B37" s="30">
        <v>107539054209.79001</v>
      </c>
      <c r="C37" s="30">
        <v>4815493.07</v>
      </c>
      <c r="D37" s="31">
        <v>0</v>
      </c>
      <c r="E37" s="30">
        <v>362911031.25</v>
      </c>
      <c r="F37" s="30">
        <v>469672.68</v>
      </c>
      <c r="G37" s="30">
        <v>76254804176.98999</v>
      </c>
      <c r="H37" s="30">
        <v>24911031.65</v>
      </c>
      <c r="I37" s="30">
        <v>3513693844.55</v>
      </c>
    </row>
    <row r="38" spans="1:9" s="15" customFormat="1" ht="10.5" customHeight="1">
      <c r="A38" s="22" t="s">
        <v>275</v>
      </c>
      <c r="B38" s="30">
        <v>147560816755.56</v>
      </c>
      <c r="C38" s="30">
        <v>6365096.72</v>
      </c>
      <c r="D38" s="31">
        <v>0</v>
      </c>
      <c r="E38" s="30">
        <v>171295695.28</v>
      </c>
      <c r="F38" s="30">
        <v>670497.88</v>
      </c>
      <c r="G38" s="30">
        <v>110912122473.94998</v>
      </c>
      <c r="H38" s="30">
        <v>21250848.86</v>
      </c>
      <c r="I38" s="30">
        <v>4223213619.6099997</v>
      </c>
    </row>
    <row r="39" spans="1:9" s="15" customFormat="1" ht="10.5" customHeight="1">
      <c r="A39" s="22" t="s">
        <v>138</v>
      </c>
      <c r="B39" s="30">
        <v>116051047969.88</v>
      </c>
      <c r="C39" s="30">
        <v>7367068.1</v>
      </c>
      <c r="D39" s="31">
        <v>0</v>
      </c>
      <c r="E39" s="30">
        <v>66032440.48</v>
      </c>
      <c r="F39" s="30">
        <v>907631.56</v>
      </c>
      <c r="G39" s="30">
        <v>80010754796.74</v>
      </c>
      <c r="H39" s="30">
        <v>10549999.41</v>
      </c>
      <c r="I39" s="30">
        <v>4378942443.01</v>
      </c>
    </row>
    <row r="40" spans="1:9" s="15" customFormat="1" ht="10.5" customHeight="1">
      <c r="A40" s="22" t="s">
        <v>139</v>
      </c>
      <c r="B40" s="30">
        <v>83699879510.43</v>
      </c>
      <c r="C40" s="30">
        <v>10753057.02</v>
      </c>
      <c r="D40" s="31">
        <v>0</v>
      </c>
      <c r="E40" s="30">
        <v>70035902.7</v>
      </c>
      <c r="F40" s="30">
        <v>9510610.41</v>
      </c>
      <c r="G40" s="30">
        <v>56254674121.33</v>
      </c>
      <c r="H40" s="30">
        <v>6429348.17</v>
      </c>
      <c r="I40" s="30">
        <v>2842702687.8599997</v>
      </c>
    </row>
    <row r="41" spans="1:9" s="15" customFormat="1" ht="10.5" customHeight="1">
      <c r="A41" s="22" t="s">
        <v>140</v>
      </c>
      <c r="B41" s="30">
        <v>90320565849.82</v>
      </c>
      <c r="C41" s="30">
        <v>4344548.08</v>
      </c>
      <c r="D41" s="31">
        <v>0</v>
      </c>
      <c r="E41" s="30">
        <v>9609430.08</v>
      </c>
      <c r="F41" s="30">
        <v>676818.04</v>
      </c>
      <c r="G41" s="30">
        <v>65017431548.21001</v>
      </c>
      <c r="H41" s="30">
        <v>31168165.14</v>
      </c>
      <c r="I41" s="30">
        <v>2415906600.11</v>
      </c>
    </row>
    <row r="42" spans="1:9" s="15" customFormat="1" ht="10.5" customHeight="1">
      <c r="A42" s="22" t="s">
        <v>276</v>
      </c>
      <c r="B42" s="30">
        <v>58237378687.5</v>
      </c>
      <c r="C42" s="30">
        <v>33269194.55</v>
      </c>
      <c r="D42" s="31">
        <v>0</v>
      </c>
      <c r="E42" s="30">
        <v>795250845.58</v>
      </c>
      <c r="F42" s="30">
        <v>1898218.83</v>
      </c>
      <c r="G42" s="30">
        <v>40130502959.22</v>
      </c>
      <c r="H42" s="30">
        <v>5271095.83</v>
      </c>
      <c r="I42" s="30">
        <v>1977991717.23</v>
      </c>
    </row>
    <row r="43" spans="1:9" s="15" customFormat="1" ht="10.5" customHeight="1">
      <c r="A43" s="22" t="s">
        <v>141</v>
      </c>
      <c r="B43" s="30">
        <v>59671008665.22</v>
      </c>
      <c r="C43" s="30">
        <v>39578456.58</v>
      </c>
      <c r="D43" s="31">
        <v>0</v>
      </c>
      <c r="E43" s="30">
        <v>969463708.95</v>
      </c>
      <c r="F43" s="30">
        <v>1419452.76</v>
      </c>
      <c r="G43" s="30">
        <v>40402579549.53</v>
      </c>
      <c r="H43" s="30">
        <v>3925003.06</v>
      </c>
      <c r="I43" s="30">
        <v>2306111630.15</v>
      </c>
    </row>
    <row r="44" spans="1:9" s="15" customFormat="1" ht="10.5" customHeight="1">
      <c r="A44" s="22" t="s">
        <v>277</v>
      </c>
      <c r="B44" s="30">
        <v>664928040726.75</v>
      </c>
      <c r="C44" s="30">
        <v>445322093.32</v>
      </c>
      <c r="D44" s="31">
        <v>0</v>
      </c>
      <c r="E44" s="30">
        <v>700786781.18</v>
      </c>
      <c r="F44" s="30">
        <v>104593508.76</v>
      </c>
      <c r="G44" s="30">
        <v>466001450549.92</v>
      </c>
      <c r="H44" s="30">
        <v>150468631.56</v>
      </c>
      <c r="I44" s="30">
        <v>24450849234.09</v>
      </c>
    </row>
    <row r="45" spans="1:9" s="15" customFormat="1" ht="10.5" customHeight="1">
      <c r="A45" s="22" t="s">
        <v>142</v>
      </c>
      <c r="B45" s="30">
        <v>35945465634.44</v>
      </c>
      <c r="C45" s="30">
        <v>4572015.71</v>
      </c>
      <c r="D45" s="31">
        <v>0</v>
      </c>
      <c r="E45" s="30">
        <v>533951004.82</v>
      </c>
      <c r="F45" s="30">
        <v>1517125.83</v>
      </c>
      <c r="G45" s="30">
        <v>22542313331.23</v>
      </c>
      <c r="H45" s="30">
        <v>2003480.87</v>
      </c>
      <c r="I45" s="30">
        <v>1375289562.54</v>
      </c>
    </row>
    <row r="46" spans="1:9" s="15" customFormat="1" ht="10.5" customHeight="1">
      <c r="A46" s="22" t="s">
        <v>143</v>
      </c>
      <c r="B46" s="30">
        <v>23116333677.95</v>
      </c>
      <c r="C46" s="30">
        <v>4547944.94</v>
      </c>
      <c r="D46" s="31">
        <v>0</v>
      </c>
      <c r="E46" s="30">
        <v>417196689.4</v>
      </c>
      <c r="F46" s="30">
        <v>671332.82</v>
      </c>
      <c r="G46" s="30">
        <v>12683664488.31</v>
      </c>
      <c r="H46" s="30">
        <v>753265.9</v>
      </c>
      <c r="I46" s="30">
        <v>1400044852.3500001</v>
      </c>
    </row>
    <row r="47" spans="1:9" s="15" customFormat="1" ht="10.5" customHeight="1">
      <c r="A47" s="22" t="s">
        <v>144</v>
      </c>
      <c r="B47" s="30">
        <v>165228759698.87997</v>
      </c>
      <c r="C47" s="30">
        <v>28125538.78</v>
      </c>
      <c r="D47" s="31">
        <v>0</v>
      </c>
      <c r="E47" s="30">
        <v>3514591934.64</v>
      </c>
      <c r="F47" s="30">
        <v>8296572.16</v>
      </c>
      <c r="G47" s="30">
        <v>107174424222.02</v>
      </c>
      <c r="H47" s="30">
        <v>899181.43</v>
      </c>
      <c r="I47" s="30">
        <v>5677380826.099999</v>
      </c>
    </row>
    <row r="48" spans="1:9" s="15" customFormat="1" ht="10.5" customHeight="1">
      <c r="A48" s="22" t="s">
        <v>145</v>
      </c>
      <c r="B48" s="30">
        <v>500898613235.66003</v>
      </c>
      <c r="C48" s="30">
        <v>93874099.79</v>
      </c>
      <c r="D48" s="31">
        <v>0</v>
      </c>
      <c r="E48" s="30">
        <v>9285750974.73</v>
      </c>
      <c r="F48" s="30">
        <v>60723217.6</v>
      </c>
      <c r="G48" s="30">
        <v>315957407690.6699</v>
      </c>
      <c r="H48" s="30">
        <v>27819482.2</v>
      </c>
      <c r="I48" s="30">
        <v>19605895533.07</v>
      </c>
    </row>
    <row r="49" spans="1:9" s="15" customFormat="1" ht="10.5" customHeight="1">
      <c r="A49" s="22" t="s">
        <v>146</v>
      </c>
      <c r="B49" s="30">
        <v>80935442898.05</v>
      </c>
      <c r="C49" s="30">
        <v>5025989.78</v>
      </c>
      <c r="D49" s="31">
        <v>0</v>
      </c>
      <c r="E49" s="30">
        <v>1635976333.7500002</v>
      </c>
      <c r="F49" s="30">
        <v>942180.08</v>
      </c>
      <c r="G49" s="30">
        <v>48364706392.97</v>
      </c>
      <c r="H49" s="30">
        <v>2310617.75</v>
      </c>
      <c r="I49" s="30">
        <v>2859160753.17</v>
      </c>
    </row>
    <row r="50" spans="1:9" s="15" customFormat="1" ht="10.5" customHeight="1">
      <c r="A50" s="22" t="s">
        <v>147</v>
      </c>
      <c r="B50" s="30">
        <v>279145239736.57996</v>
      </c>
      <c r="C50" s="30">
        <v>55032460.7</v>
      </c>
      <c r="D50" s="31">
        <v>10603824.6</v>
      </c>
      <c r="E50" s="30">
        <v>3427115640.6200004</v>
      </c>
      <c r="F50" s="30">
        <v>11029246.59</v>
      </c>
      <c r="G50" s="30">
        <v>172681472123.08</v>
      </c>
      <c r="H50" s="30">
        <v>12618753.88</v>
      </c>
      <c r="I50" s="30">
        <v>12093542473.9</v>
      </c>
    </row>
    <row r="51" spans="1:9" s="15" customFormat="1" ht="10.5" customHeight="1">
      <c r="A51" s="22" t="s">
        <v>148</v>
      </c>
      <c r="B51" s="30">
        <v>366265823663.2</v>
      </c>
      <c r="C51" s="30">
        <v>58194615.08</v>
      </c>
      <c r="D51" s="31">
        <v>0</v>
      </c>
      <c r="E51" s="30">
        <v>6015687606.66</v>
      </c>
      <c r="F51" s="30">
        <v>28130544.5</v>
      </c>
      <c r="G51" s="30">
        <v>240824056216.49002</v>
      </c>
      <c r="H51" s="30">
        <v>23431617.48</v>
      </c>
      <c r="I51" s="30">
        <v>12701343141.189999</v>
      </c>
    </row>
    <row r="52" spans="1:9" s="15" customFormat="1" ht="10.5" customHeight="1">
      <c r="A52" s="22" t="s">
        <v>149</v>
      </c>
      <c r="B52" s="30">
        <v>34988043998.18</v>
      </c>
      <c r="C52" s="30">
        <v>7954742.23</v>
      </c>
      <c r="D52" s="31">
        <v>0</v>
      </c>
      <c r="E52" s="30">
        <v>12342165.98</v>
      </c>
      <c r="F52" s="30">
        <v>543119.79</v>
      </c>
      <c r="G52" s="30">
        <v>24641843779.13</v>
      </c>
      <c r="H52" s="30">
        <v>429238.1</v>
      </c>
      <c r="I52" s="30">
        <v>1054635050.05</v>
      </c>
    </row>
    <row r="53" spans="1:9" s="15" customFormat="1" ht="10.5" customHeight="1">
      <c r="A53" s="22" t="s">
        <v>150</v>
      </c>
      <c r="B53" s="30">
        <v>239068450664.52</v>
      </c>
      <c r="C53" s="30">
        <v>22646796.29</v>
      </c>
      <c r="D53" s="31">
        <v>0</v>
      </c>
      <c r="E53" s="30">
        <v>5104112325.359999</v>
      </c>
      <c r="F53" s="30">
        <v>573968.61</v>
      </c>
      <c r="G53" s="30">
        <v>95284681688.45001</v>
      </c>
      <c r="H53" s="30">
        <v>6478431.59</v>
      </c>
      <c r="I53" s="30">
        <v>18496752317.059998</v>
      </c>
    </row>
    <row r="54" spans="1:9" s="15" customFormat="1" ht="10.5" customHeight="1">
      <c r="A54" s="22" t="s">
        <v>151</v>
      </c>
      <c r="B54" s="30">
        <v>2206771684.52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</row>
    <row r="55" spans="1:9" s="15" customFormat="1" ht="10.5" customHeight="1">
      <c r="A55" s="22" t="s">
        <v>278</v>
      </c>
      <c r="B55" s="30">
        <v>70754440065.62999</v>
      </c>
      <c r="C55" s="30">
        <v>7362486.56</v>
      </c>
      <c r="D55" s="31">
        <v>0</v>
      </c>
      <c r="E55" s="30">
        <v>12845690.18</v>
      </c>
      <c r="F55" s="31">
        <v>0</v>
      </c>
      <c r="G55" s="30">
        <v>30825743211.27</v>
      </c>
      <c r="H55" s="30">
        <v>2917708.12</v>
      </c>
      <c r="I55" s="30">
        <v>2726263924.4999995</v>
      </c>
    </row>
    <row r="56" spans="1:9" s="15" customFormat="1" ht="10.5" customHeight="1">
      <c r="A56" s="22" t="s">
        <v>152</v>
      </c>
      <c r="B56" s="30">
        <v>36410839798.99</v>
      </c>
      <c r="C56" s="30">
        <v>5267223.2</v>
      </c>
      <c r="D56" s="31">
        <v>0</v>
      </c>
      <c r="E56" s="30">
        <v>659495587.02</v>
      </c>
      <c r="F56" s="31">
        <v>0</v>
      </c>
      <c r="G56" s="30">
        <v>20188151396.149998</v>
      </c>
      <c r="H56" s="30">
        <v>1004456.38</v>
      </c>
      <c r="I56" s="30">
        <v>2417134269.84</v>
      </c>
    </row>
    <row r="57" spans="1:9" s="15" customFormat="1" ht="10.5" customHeight="1">
      <c r="A57" s="22" t="s">
        <v>279</v>
      </c>
      <c r="B57" s="30">
        <v>43336557085.340004</v>
      </c>
      <c r="C57" s="30">
        <v>5689281.3</v>
      </c>
      <c r="D57" s="30">
        <v>52233429.54</v>
      </c>
      <c r="E57" s="30">
        <v>902774627.3</v>
      </c>
      <c r="F57" s="30">
        <v>270675.89</v>
      </c>
      <c r="G57" s="30">
        <v>26819303753.84</v>
      </c>
      <c r="H57" s="30">
        <v>1367765.75</v>
      </c>
      <c r="I57" s="30">
        <v>1973514283.42</v>
      </c>
    </row>
    <row r="58" spans="1:9" s="15" customFormat="1" ht="10.5" customHeight="1">
      <c r="A58" s="22" t="s">
        <v>280</v>
      </c>
      <c r="B58" s="30">
        <v>201713864360.41998</v>
      </c>
      <c r="C58" s="30">
        <v>2676027</v>
      </c>
      <c r="D58" s="31">
        <v>0</v>
      </c>
      <c r="E58" s="30">
        <v>2788739890.94</v>
      </c>
      <c r="F58" s="31">
        <v>0</v>
      </c>
      <c r="G58" s="30">
        <v>66829225969.369995</v>
      </c>
      <c r="H58" s="30">
        <v>4578342</v>
      </c>
      <c r="I58" s="30">
        <v>19229199698.83</v>
      </c>
    </row>
    <row r="59" spans="1:9" s="15" customFormat="1" ht="10.5" customHeight="1">
      <c r="A59" s="22" t="s">
        <v>153</v>
      </c>
      <c r="B59" s="30">
        <v>235479886928.22998</v>
      </c>
      <c r="C59" s="30">
        <v>19292514.58</v>
      </c>
      <c r="D59" s="31">
        <v>0</v>
      </c>
      <c r="E59" s="30">
        <v>3057001898.55</v>
      </c>
      <c r="F59" s="30">
        <v>11994286.77</v>
      </c>
      <c r="G59" s="30">
        <v>132901434612.03</v>
      </c>
      <c r="H59" s="30">
        <v>9955049.98</v>
      </c>
      <c r="I59" s="30">
        <v>8433742437.78</v>
      </c>
    </row>
    <row r="60" spans="1:9" s="15" customFormat="1" ht="10.5" customHeight="1">
      <c r="A60" s="22" t="s">
        <v>154</v>
      </c>
      <c r="B60" s="30">
        <v>355643081239.9</v>
      </c>
      <c r="C60" s="30">
        <v>15980419.94</v>
      </c>
      <c r="D60" s="31">
        <v>0</v>
      </c>
      <c r="E60" s="30">
        <v>5310002285.139999</v>
      </c>
      <c r="F60" s="30">
        <v>10454673.75</v>
      </c>
      <c r="G60" s="30">
        <v>237605053861.21</v>
      </c>
      <c r="H60" s="30">
        <v>23152705.74</v>
      </c>
      <c r="I60" s="30">
        <v>15427169028.27</v>
      </c>
    </row>
    <row r="61" spans="1:9" s="15" customFormat="1" ht="10.5" customHeight="1">
      <c r="A61" s="22" t="s">
        <v>155</v>
      </c>
      <c r="B61" s="30">
        <v>59258818504.01</v>
      </c>
      <c r="C61" s="30">
        <v>5101398.83</v>
      </c>
      <c r="D61" s="31">
        <v>0</v>
      </c>
      <c r="E61" s="30">
        <v>620780460.22</v>
      </c>
      <c r="F61" s="30">
        <v>393957.56</v>
      </c>
      <c r="G61" s="30">
        <v>38894380979.229996</v>
      </c>
      <c r="H61" s="30">
        <v>1895349.2</v>
      </c>
      <c r="I61" s="30">
        <v>2318431176.1</v>
      </c>
    </row>
    <row r="62" spans="1:9" s="15" customFormat="1" ht="10.5" customHeight="1">
      <c r="A62" s="22" t="s">
        <v>156</v>
      </c>
      <c r="B62" s="30">
        <v>67377516011.96999</v>
      </c>
      <c r="C62" s="30">
        <v>6600168.73</v>
      </c>
      <c r="D62" s="31">
        <v>0</v>
      </c>
      <c r="E62" s="30">
        <v>546307550.01</v>
      </c>
      <c r="F62" s="30">
        <v>1373789.48</v>
      </c>
      <c r="G62" s="30">
        <v>47481434231.28999</v>
      </c>
      <c r="H62" s="30">
        <v>3853743</v>
      </c>
      <c r="I62" s="30">
        <v>3822649750.1400003</v>
      </c>
    </row>
    <row r="63" spans="1:9" s="15" customFormat="1" ht="10.5" customHeight="1">
      <c r="A63" s="22" t="s">
        <v>157</v>
      </c>
      <c r="B63" s="30">
        <v>338092469976.62994</v>
      </c>
      <c r="C63" s="30">
        <v>20102736.56</v>
      </c>
      <c r="D63" s="31">
        <v>0</v>
      </c>
      <c r="E63" s="30">
        <v>1939538341.1100001</v>
      </c>
      <c r="F63" s="30">
        <v>9771418.24</v>
      </c>
      <c r="G63" s="30">
        <v>235548858910.58</v>
      </c>
      <c r="H63" s="30">
        <v>19044730.28</v>
      </c>
      <c r="I63" s="30">
        <v>11720689462.980001</v>
      </c>
    </row>
    <row r="64" spans="1:9" s="15" customFormat="1" ht="10.5" customHeight="1">
      <c r="A64" s="22" t="s">
        <v>281</v>
      </c>
      <c r="B64" s="30">
        <v>140361658498.94</v>
      </c>
      <c r="C64" s="30">
        <v>7710567.58</v>
      </c>
      <c r="D64" s="31">
        <v>0</v>
      </c>
      <c r="E64" s="30">
        <v>1062713245.25</v>
      </c>
      <c r="F64" s="30">
        <v>3429898.53</v>
      </c>
      <c r="G64" s="30">
        <v>94483454069.11</v>
      </c>
      <c r="H64" s="30">
        <v>5518133.88</v>
      </c>
      <c r="I64" s="30">
        <v>6794661523.81</v>
      </c>
    </row>
    <row r="65" spans="1:9" s="15" customFormat="1" ht="10.5" customHeight="1">
      <c r="A65" s="22" t="s">
        <v>158</v>
      </c>
      <c r="B65" s="30">
        <v>105521003113.59</v>
      </c>
      <c r="C65" s="30">
        <v>7193214.9</v>
      </c>
      <c r="D65" s="31">
        <v>0</v>
      </c>
      <c r="E65" s="30">
        <v>1014903432.11</v>
      </c>
      <c r="F65" s="30">
        <v>1711512.31</v>
      </c>
      <c r="G65" s="30">
        <v>72881976119.59999</v>
      </c>
      <c r="H65" s="30">
        <v>4276932.5</v>
      </c>
      <c r="I65" s="30">
        <v>3616677127.9399996</v>
      </c>
    </row>
    <row r="66" spans="1:9" s="15" customFormat="1" ht="10.5" customHeight="1">
      <c r="A66" s="22" t="s">
        <v>159</v>
      </c>
      <c r="B66" s="30">
        <v>244959417216.4</v>
      </c>
      <c r="C66" s="30">
        <v>14857360.19</v>
      </c>
      <c r="D66" s="31">
        <v>0</v>
      </c>
      <c r="E66" s="30">
        <v>2656268096.9500003</v>
      </c>
      <c r="F66" s="30">
        <v>5624639.47</v>
      </c>
      <c r="G66" s="30">
        <v>164109452215.41998</v>
      </c>
      <c r="H66" s="30">
        <v>16063512.54</v>
      </c>
      <c r="I66" s="30">
        <v>10565480668.92</v>
      </c>
    </row>
    <row r="67" spans="1:9" s="15" customFormat="1" ht="10.5" customHeight="1">
      <c r="A67" s="22" t="s">
        <v>160</v>
      </c>
      <c r="B67" s="30">
        <v>125018689432.40001</v>
      </c>
      <c r="C67" s="30">
        <v>10776415.35</v>
      </c>
      <c r="D67" s="31">
        <v>0</v>
      </c>
      <c r="E67" s="30">
        <v>1020960141.55</v>
      </c>
      <c r="F67" s="30">
        <v>1551770.58</v>
      </c>
      <c r="G67" s="30">
        <v>88778852863.85</v>
      </c>
      <c r="H67" s="30">
        <v>5942242.82</v>
      </c>
      <c r="I67" s="30">
        <v>4675185648.549999</v>
      </c>
    </row>
    <row r="68" spans="1:9" s="15" customFormat="1" ht="10.5" customHeight="1">
      <c r="A68" s="22" t="s">
        <v>161</v>
      </c>
      <c r="B68" s="30">
        <v>301142183103.17004</v>
      </c>
      <c r="C68" s="30">
        <v>16049342.5</v>
      </c>
      <c r="D68" s="31">
        <v>0</v>
      </c>
      <c r="E68" s="30">
        <v>2951842392.21</v>
      </c>
      <c r="F68" s="30">
        <v>1162155235.86</v>
      </c>
      <c r="G68" s="30">
        <v>213616081954.67</v>
      </c>
      <c r="H68" s="30">
        <v>19208716.43</v>
      </c>
      <c r="I68" s="30">
        <v>9302425073.34</v>
      </c>
    </row>
    <row r="69" spans="1:9" s="15" customFormat="1" ht="10.5" customHeight="1">
      <c r="A69" s="22" t="s">
        <v>282</v>
      </c>
      <c r="B69" s="30">
        <v>175333641899.37003</v>
      </c>
      <c r="C69" s="30">
        <v>13007888.39</v>
      </c>
      <c r="D69" s="31">
        <v>0</v>
      </c>
      <c r="E69" s="30">
        <v>1850885934.63</v>
      </c>
      <c r="F69" s="30">
        <v>3940902.7</v>
      </c>
      <c r="G69" s="30">
        <v>113526506467.56</v>
      </c>
      <c r="H69" s="30">
        <v>8332682.43</v>
      </c>
      <c r="I69" s="30">
        <v>8755975927.58</v>
      </c>
    </row>
    <row r="70" spans="1:9" s="15" customFormat="1" ht="10.5" customHeight="1">
      <c r="A70" s="22" t="s">
        <v>162</v>
      </c>
      <c r="B70" s="30">
        <v>116759113335.51001</v>
      </c>
      <c r="C70" s="30">
        <v>8753456.43</v>
      </c>
      <c r="D70" s="31">
        <v>0</v>
      </c>
      <c r="E70" s="30">
        <v>1028599738.41</v>
      </c>
      <c r="F70" s="30">
        <v>131886483.09</v>
      </c>
      <c r="G70" s="30">
        <v>80386446669.64001</v>
      </c>
      <c r="H70" s="30">
        <v>6544280</v>
      </c>
      <c r="I70" s="30">
        <v>8001586924.280001</v>
      </c>
    </row>
    <row r="71" spans="1:9" s="15" customFormat="1" ht="10.5" customHeight="1">
      <c r="A71" s="22" t="s">
        <v>283</v>
      </c>
      <c r="B71" s="30">
        <v>294429083422.37</v>
      </c>
      <c r="C71" s="30">
        <v>17515261.39</v>
      </c>
      <c r="D71" s="31">
        <v>0</v>
      </c>
      <c r="E71" s="30">
        <v>3425169118.04</v>
      </c>
      <c r="F71" s="30">
        <v>16921815.57</v>
      </c>
      <c r="G71" s="30">
        <v>197309819940.80002</v>
      </c>
      <c r="H71" s="30">
        <v>27861675.05</v>
      </c>
      <c r="I71" s="30">
        <v>8780974283.28</v>
      </c>
    </row>
    <row r="72" spans="1:9" s="15" customFormat="1" ht="10.5" customHeight="1">
      <c r="A72" s="22" t="s">
        <v>284</v>
      </c>
      <c r="B72" s="30">
        <v>195925916221.47998</v>
      </c>
      <c r="C72" s="30">
        <v>15462926.59</v>
      </c>
      <c r="D72" s="31">
        <v>0</v>
      </c>
      <c r="E72" s="30">
        <v>1894137613.64</v>
      </c>
      <c r="F72" s="30">
        <v>8602728.12</v>
      </c>
      <c r="G72" s="30">
        <v>138884524471.94</v>
      </c>
      <c r="H72" s="30">
        <v>10613396.5</v>
      </c>
      <c r="I72" s="30">
        <v>6344810278.84</v>
      </c>
    </row>
    <row r="73" spans="1:9" s="15" customFormat="1" ht="10.5" customHeight="1">
      <c r="A73" s="22" t="s">
        <v>163</v>
      </c>
      <c r="B73" s="30">
        <v>114918272868.25002</v>
      </c>
      <c r="C73" s="30">
        <v>8017156.4</v>
      </c>
      <c r="D73" s="31">
        <v>0</v>
      </c>
      <c r="E73" s="30">
        <v>1252911161.0300002</v>
      </c>
      <c r="F73" s="30">
        <v>11623389.71</v>
      </c>
      <c r="G73" s="30">
        <v>79428163412.91</v>
      </c>
      <c r="H73" s="30">
        <v>5958572.18</v>
      </c>
      <c r="I73" s="30">
        <v>5627344154.12</v>
      </c>
    </row>
    <row r="74" spans="1:9" s="15" customFormat="1" ht="10.5" customHeight="1">
      <c r="A74" s="22" t="s">
        <v>164</v>
      </c>
      <c r="B74" s="30">
        <v>82768901110.91998</v>
      </c>
      <c r="C74" s="30">
        <v>5621454</v>
      </c>
      <c r="D74" s="31">
        <v>0</v>
      </c>
      <c r="E74" s="30">
        <v>1143434456.71</v>
      </c>
      <c r="F74" s="30">
        <v>1742505.05</v>
      </c>
      <c r="G74" s="30">
        <v>53504315661.259995</v>
      </c>
      <c r="H74" s="30">
        <v>3315637</v>
      </c>
      <c r="I74" s="30">
        <v>4273130556.9900002</v>
      </c>
    </row>
    <row r="75" spans="1:9" s="15" customFormat="1" ht="10.5" customHeight="1">
      <c r="A75" s="22" t="s">
        <v>165</v>
      </c>
      <c r="B75" s="30">
        <v>427516987785.01996</v>
      </c>
      <c r="C75" s="30">
        <v>41604889.22</v>
      </c>
      <c r="D75" s="31">
        <v>0</v>
      </c>
      <c r="E75" s="30">
        <v>4791283046.88</v>
      </c>
      <c r="F75" s="30">
        <v>990900451.71</v>
      </c>
      <c r="G75" s="30">
        <v>286483286955.64996</v>
      </c>
      <c r="H75" s="30">
        <v>66722791.85</v>
      </c>
      <c r="I75" s="30">
        <v>18171895425.26</v>
      </c>
    </row>
    <row r="76" spans="1:9" s="15" customFormat="1" ht="10.5" customHeight="1">
      <c r="A76" s="22" t="s">
        <v>166</v>
      </c>
      <c r="B76" s="30">
        <v>145993091713.53</v>
      </c>
      <c r="C76" s="30">
        <v>6354051.93</v>
      </c>
      <c r="D76" s="31">
        <v>0</v>
      </c>
      <c r="E76" s="30">
        <v>2473927567.5800004</v>
      </c>
      <c r="F76" s="30">
        <v>4579793.95</v>
      </c>
      <c r="G76" s="30">
        <v>89974802312.56</v>
      </c>
      <c r="H76" s="30">
        <v>12628872.83</v>
      </c>
      <c r="I76" s="30">
        <v>6626947838.84</v>
      </c>
    </row>
    <row r="77" spans="1:9" s="15" customFormat="1" ht="10.5" customHeight="1">
      <c r="A77" s="22" t="s">
        <v>167</v>
      </c>
      <c r="B77" s="30">
        <v>323166798824.86005</v>
      </c>
      <c r="C77" s="30">
        <v>16529253.55</v>
      </c>
      <c r="D77" s="31">
        <v>0</v>
      </c>
      <c r="E77" s="30">
        <v>4060438696.6099997</v>
      </c>
      <c r="F77" s="30">
        <v>2903838788.52</v>
      </c>
      <c r="G77" s="30">
        <v>211596571811.93</v>
      </c>
      <c r="H77" s="30">
        <v>31024330.37</v>
      </c>
      <c r="I77" s="30">
        <v>14107143542.25</v>
      </c>
    </row>
    <row r="78" spans="1:9" s="15" customFormat="1" ht="10.5" customHeight="1">
      <c r="A78" s="22" t="s">
        <v>285</v>
      </c>
      <c r="B78" s="30">
        <v>219822476823.97</v>
      </c>
      <c r="C78" s="30">
        <v>3274619.06</v>
      </c>
      <c r="D78" s="31">
        <v>0</v>
      </c>
      <c r="E78" s="30">
        <v>261782661.6</v>
      </c>
      <c r="F78" s="30">
        <v>1474028.14</v>
      </c>
      <c r="G78" s="30">
        <v>148021071178.72003</v>
      </c>
      <c r="H78" s="30">
        <v>45011615.54</v>
      </c>
      <c r="I78" s="30">
        <v>6540198826.759999</v>
      </c>
    </row>
    <row r="79" spans="1:9" s="15" customFormat="1" ht="10.5" customHeight="1">
      <c r="A79" s="22" t="s">
        <v>286</v>
      </c>
      <c r="B79" s="30">
        <v>70124278764.28</v>
      </c>
      <c r="C79" s="30">
        <v>792584.61</v>
      </c>
      <c r="D79" s="31">
        <v>0</v>
      </c>
      <c r="E79" s="30">
        <v>115629328.29</v>
      </c>
      <c r="F79" s="30">
        <v>1027125.63</v>
      </c>
      <c r="G79" s="30">
        <v>44866862631.24</v>
      </c>
      <c r="H79" s="30">
        <v>20324067.07</v>
      </c>
      <c r="I79" s="30">
        <v>2434998572.96</v>
      </c>
    </row>
    <row r="80" spans="1:9" s="15" customFormat="1" ht="10.5" customHeight="1">
      <c r="A80" s="22" t="s">
        <v>168</v>
      </c>
      <c r="B80" s="30">
        <v>21464751099.36</v>
      </c>
      <c r="C80" s="30">
        <v>994279.31</v>
      </c>
      <c r="D80" s="31">
        <v>0</v>
      </c>
      <c r="E80" s="30">
        <v>410641386.06</v>
      </c>
      <c r="F80" s="31">
        <v>0</v>
      </c>
      <c r="G80" s="30">
        <v>10112659115.500002</v>
      </c>
      <c r="H80" s="30">
        <v>1932923.5</v>
      </c>
      <c r="I80" s="30">
        <v>2159431769.27</v>
      </c>
    </row>
    <row r="81" spans="1:9" s="15" customFormat="1" ht="10.5" customHeight="1">
      <c r="A81" s="22" t="s">
        <v>169</v>
      </c>
      <c r="B81" s="30">
        <v>35085886211.46</v>
      </c>
      <c r="C81" s="30">
        <v>965100.66</v>
      </c>
      <c r="D81" s="31">
        <v>0</v>
      </c>
      <c r="E81" s="30">
        <v>12155561.44</v>
      </c>
      <c r="F81" s="31">
        <v>0</v>
      </c>
      <c r="G81" s="30">
        <v>14978502299.94</v>
      </c>
      <c r="H81" s="30">
        <v>1751906.66</v>
      </c>
      <c r="I81" s="30">
        <v>3262321604.48</v>
      </c>
    </row>
    <row r="82" spans="1:9" s="15" customFormat="1" ht="10.5" customHeight="1">
      <c r="A82" s="22" t="s">
        <v>170</v>
      </c>
      <c r="B82" s="30">
        <v>49613420674.08001</v>
      </c>
      <c r="C82" s="30">
        <v>2369469.4</v>
      </c>
      <c r="D82" s="31">
        <v>0</v>
      </c>
      <c r="E82" s="30">
        <v>78230429.96</v>
      </c>
      <c r="F82" s="30">
        <v>4342040.96</v>
      </c>
      <c r="G82" s="30">
        <v>30226531351.36</v>
      </c>
      <c r="H82" s="30">
        <v>7848959.77</v>
      </c>
      <c r="I82" s="30">
        <v>3103633023.26</v>
      </c>
    </row>
    <row r="83" spans="1:9" s="15" customFormat="1" ht="10.5" customHeight="1">
      <c r="A83" s="22" t="s">
        <v>171</v>
      </c>
      <c r="B83" s="30">
        <v>213792045950.92</v>
      </c>
      <c r="C83" s="30">
        <v>17799959.78</v>
      </c>
      <c r="D83" s="31">
        <v>0</v>
      </c>
      <c r="E83" s="30">
        <v>3486740103.27</v>
      </c>
      <c r="F83" s="30">
        <v>5315337.19</v>
      </c>
      <c r="G83" s="30">
        <v>138492490532.82</v>
      </c>
      <c r="H83" s="30">
        <v>10117278.93</v>
      </c>
      <c r="I83" s="30">
        <v>11927325118.68</v>
      </c>
    </row>
    <row r="84" spans="1:9" s="15" customFormat="1" ht="10.5" customHeight="1">
      <c r="A84" s="22" t="s">
        <v>172</v>
      </c>
      <c r="B84" s="30">
        <v>284124009315.61</v>
      </c>
      <c r="C84" s="30">
        <v>15147300.46</v>
      </c>
      <c r="D84" s="31">
        <v>0</v>
      </c>
      <c r="E84" s="30">
        <v>350846349.76</v>
      </c>
      <c r="F84" s="30">
        <v>468762931.82</v>
      </c>
      <c r="G84" s="30">
        <v>181685606539.53998</v>
      </c>
      <c r="H84" s="30">
        <v>49609688.12</v>
      </c>
      <c r="I84" s="30">
        <v>13623282056.69</v>
      </c>
    </row>
    <row r="85" spans="1:9" s="15" customFormat="1" ht="10.5" customHeight="1">
      <c r="A85" s="22" t="s">
        <v>173</v>
      </c>
      <c r="B85" s="30">
        <v>238465004839.7</v>
      </c>
      <c r="C85" s="30">
        <v>8726293.83</v>
      </c>
      <c r="D85" s="31">
        <v>0</v>
      </c>
      <c r="E85" s="30">
        <v>259159592.66</v>
      </c>
      <c r="F85" s="30">
        <v>1241439.55</v>
      </c>
      <c r="G85" s="30">
        <v>149837735455.8</v>
      </c>
      <c r="H85" s="30">
        <v>43948348.02</v>
      </c>
      <c r="I85" s="30">
        <v>14296947145.109999</v>
      </c>
    </row>
    <row r="86" spans="1:9" s="15" customFormat="1" ht="10.5" customHeight="1">
      <c r="A86" s="22" t="s">
        <v>174</v>
      </c>
      <c r="B86" s="30">
        <v>256144147181.97998</v>
      </c>
      <c r="C86" s="30">
        <v>11638623.99</v>
      </c>
      <c r="D86" s="31">
        <v>0</v>
      </c>
      <c r="E86" s="30">
        <v>3946461600.59</v>
      </c>
      <c r="F86" s="30">
        <v>4095116.63</v>
      </c>
      <c r="G86" s="30">
        <v>164230918141.66</v>
      </c>
      <c r="H86" s="30">
        <v>61361417.39</v>
      </c>
      <c r="I86" s="30">
        <v>16303023310.500002</v>
      </c>
    </row>
    <row r="87" spans="1:9" s="15" customFormat="1" ht="10.5" customHeight="1">
      <c r="A87" s="22" t="s">
        <v>175</v>
      </c>
      <c r="B87" s="30">
        <v>261911132556.51</v>
      </c>
      <c r="C87" s="30">
        <v>14900525.82</v>
      </c>
      <c r="D87" s="31">
        <v>0</v>
      </c>
      <c r="E87" s="30">
        <v>278085497</v>
      </c>
      <c r="F87" s="30">
        <v>24967420.24</v>
      </c>
      <c r="G87" s="30">
        <v>165740296706.6</v>
      </c>
      <c r="H87" s="30">
        <v>23706686</v>
      </c>
      <c r="I87" s="30">
        <v>12202911575.080002</v>
      </c>
    </row>
    <row r="88" spans="1:9" s="15" customFormat="1" ht="10.5" customHeight="1">
      <c r="A88" s="22" t="s">
        <v>176</v>
      </c>
      <c r="B88" s="30">
        <v>170048728395.36</v>
      </c>
      <c r="C88" s="30">
        <v>12893833.14</v>
      </c>
      <c r="D88" s="31">
        <v>0</v>
      </c>
      <c r="E88" s="30">
        <v>2027557414.15</v>
      </c>
      <c r="F88" s="30">
        <v>3871578.5</v>
      </c>
      <c r="G88" s="30">
        <v>112936418203</v>
      </c>
      <c r="H88" s="30">
        <v>10593445.86</v>
      </c>
      <c r="I88" s="30">
        <v>7774547229.589999</v>
      </c>
    </row>
    <row r="89" spans="1:9" s="15" customFormat="1" ht="10.5" customHeight="1">
      <c r="A89" s="22" t="s">
        <v>177</v>
      </c>
      <c r="B89" s="30">
        <v>101819539580.98999</v>
      </c>
      <c r="C89" s="30">
        <v>4978979.67</v>
      </c>
      <c r="D89" s="31">
        <v>0</v>
      </c>
      <c r="E89" s="30">
        <v>169806951.14</v>
      </c>
      <c r="F89" s="30">
        <v>1401436786.78</v>
      </c>
      <c r="G89" s="30">
        <v>66842144261.340004</v>
      </c>
      <c r="H89" s="30">
        <v>15588002.11</v>
      </c>
      <c r="I89" s="30">
        <v>5278132264.06</v>
      </c>
    </row>
    <row r="90" spans="1:9" s="15" customFormat="1" ht="10.5" customHeight="1">
      <c r="A90" s="22" t="s">
        <v>178</v>
      </c>
      <c r="B90" s="30">
        <v>90714641774.06</v>
      </c>
      <c r="C90" s="30">
        <v>3711552.47</v>
      </c>
      <c r="D90" s="31">
        <v>0</v>
      </c>
      <c r="E90" s="30">
        <v>68970138.02</v>
      </c>
      <c r="F90" s="30">
        <v>2879458.48</v>
      </c>
      <c r="G90" s="30">
        <v>48919913145.189995</v>
      </c>
      <c r="H90" s="30">
        <v>5288787.49</v>
      </c>
      <c r="I90" s="30">
        <v>5763243527.87</v>
      </c>
    </row>
    <row r="91" spans="1:9" s="15" customFormat="1" ht="10.5" customHeight="1">
      <c r="A91" s="22" t="s">
        <v>179</v>
      </c>
      <c r="B91" s="30">
        <v>128480470760.56999</v>
      </c>
      <c r="C91" s="30">
        <v>1736419.39</v>
      </c>
      <c r="D91" s="31">
        <v>0</v>
      </c>
      <c r="E91" s="30">
        <v>166504457.82</v>
      </c>
      <c r="F91" s="31">
        <v>0</v>
      </c>
      <c r="G91" s="30">
        <v>75334087158.13</v>
      </c>
      <c r="H91" s="30">
        <v>23312947.42</v>
      </c>
      <c r="I91" s="30">
        <v>5789316754.29</v>
      </c>
    </row>
    <row r="92" spans="1:9" s="15" customFormat="1" ht="10.5" customHeight="1">
      <c r="A92" s="22" t="s">
        <v>180</v>
      </c>
      <c r="B92" s="30">
        <v>93563661584.81999</v>
      </c>
      <c r="C92" s="30">
        <v>3246126.15</v>
      </c>
      <c r="D92" s="31">
        <v>0</v>
      </c>
      <c r="E92" s="30">
        <v>40588259.17</v>
      </c>
      <c r="F92" s="30">
        <v>1030250.63</v>
      </c>
      <c r="G92" s="30">
        <v>50006388131.01</v>
      </c>
      <c r="H92" s="30">
        <v>7664641</v>
      </c>
      <c r="I92" s="30">
        <v>5616938358.919999</v>
      </c>
    </row>
    <row r="93" spans="1:9" s="15" customFormat="1" ht="10.5" customHeight="1">
      <c r="A93" s="22" t="s">
        <v>181</v>
      </c>
      <c r="B93" s="30">
        <v>40761367813.01001</v>
      </c>
      <c r="C93" s="30">
        <v>693597.51</v>
      </c>
      <c r="D93" s="31">
        <v>0</v>
      </c>
      <c r="E93" s="30">
        <v>25906712.41</v>
      </c>
      <c r="F93" s="30">
        <v>85154.4</v>
      </c>
      <c r="G93" s="30">
        <v>27888363524.31</v>
      </c>
      <c r="H93" s="30">
        <v>10658727.37</v>
      </c>
      <c r="I93" s="30">
        <v>1178540820.95</v>
      </c>
    </row>
    <row r="94" spans="1:9" s="15" customFormat="1" ht="10.5" customHeight="1">
      <c r="A94" s="22" t="s">
        <v>182</v>
      </c>
      <c r="B94" s="30">
        <v>165714443674.8</v>
      </c>
      <c r="C94" s="30">
        <v>7962756.76</v>
      </c>
      <c r="D94" s="31">
        <v>0</v>
      </c>
      <c r="E94" s="30">
        <v>129948943.06</v>
      </c>
      <c r="F94" s="30">
        <v>524360.69</v>
      </c>
      <c r="G94" s="30">
        <v>107932707260.39</v>
      </c>
      <c r="H94" s="30">
        <v>14997392.15</v>
      </c>
      <c r="I94" s="30">
        <v>7291622123.56</v>
      </c>
    </row>
    <row r="95" spans="1:9" s="15" customFormat="1" ht="10.5" customHeight="1">
      <c r="A95" s="22" t="s">
        <v>287</v>
      </c>
      <c r="B95" s="30">
        <v>155482256750.93</v>
      </c>
      <c r="C95" s="30">
        <v>5110377.51</v>
      </c>
      <c r="D95" s="31">
        <v>0</v>
      </c>
      <c r="E95" s="30">
        <v>242548993.57</v>
      </c>
      <c r="F95" s="30">
        <v>445397.85</v>
      </c>
      <c r="G95" s="30">
        <v>95922903171.25</v>
      </c>
      <c r="H95" s="30">
        <v>21391489.4</v>
      </c>
      <c r="I95" s="30">
        <v>5733447437.199999</v>
      </c>
    </row>
    <row r="96" spans="1:9" s="15" customFormat="1" ht="10.5" customHeight="1">
      <c r="A96" s="22" t="s">
        <v>183</v>
      </c>
      <c r="B96" s="30">
        <v>73534340798.32</v>
      </c>
      <c r="C96" s="30">
        <v>2082891.37</v>
      </c>
      <c r="D96" s="31">
        <v>0</v>
      </c>
      <c r="E96" s="30">
        <v>61608979.65</v>
      </c>
      <c r="F96" s="31">
        <v>0</v>
      </c>
      <c r="G96" s="30">
        <v>44902468462.02</v>
      </c>
      <c r="H96" s="30">
        <v>8591412.87</v>
      </c>
      <c r="I96" s="30">
        <v>4142296788.27</v>
      </c>
    </row>
    <row r="97" spans="1:9" s="15" customFormat="1" ht="10.5" customHeight="1">
      <c r="A97" s="22" t="s">
        <v>184</v>
      </c>
      <c r="B97" s="30">
        <v>19388891872.719997</v>
      </c>
      <c r="C97" s="30">
        <v>516599.39</v>
      </c>
      <c r="D97" s="31">
        <v>0</v>
      </c>
      <c r="E97" s="30">
        <v>22731793.53</v>
      </c>
      <c r="F97" s="31">
        <v>0</v>
      </c>
      <c r="G97" s="30">
        <v>13241480630.740002</v>
      </c>
      <c r="H97" s="30">
        <v>7329704.37</v>
      </c>
      <c r="I97" s="30">
        <v>651644234.12</v>
      </c>
    </row>
    <row r="98" spans="1:9" s="15" customFormat="1" ht="10.5" customHeight="1">
      <c r="A98" s="22" t="s">
        <v>185</v>
      </c>
      <c r="B98" s="30">
        <v>60758233764.14</v>
      </c>
      <c r="C98" s="30">
        <v>2081693.01</v>
      </c>
      <c r="D98" s="31">
        <v>0</v>
      </c>
      <c r="E98" s="30">
        <v>75804793.97</v>
      </c>
      <c r="F98" s="31">
        <v>0</v>
      </c>
      <c r="G98" s="30">
        <v>43186843475.32</v>
      </c>
      <c r="H98" s="30">
        <v>21455870.12</v>
      </c>
      <c r="I98" s="30">
        <v>2193624606.65</v>
      </c>
    </row>
    <row r="99" spans="1:9" s="15" customFormat="1" ht="10.5" customHeight="1">
      <c r="A99" s="22" t="s">
        <v>186</v>
      </c>
      <c r="B99" s="30">
        <v>8798384348.39</v>
      </c>
      <c r="C99" s="30">
        <v>67659.15</v>
      </c>
      <c r="D99" s="31">
        <v>0</v>
      </c>
      <c r="E99" s="30">
        <v>16463546.59</v>
      </c>
      <c r="F99" s="30">
        <v>361512.74</v>
      </c>
      <c r="G99" s="30">
        <v>4903069735.460001</v>
      </c>
      <c r="H99" s="30">
        <v>5821159.55</v>
      </c>
      <c r="I99" s="30">
        <v>382938177.68</v>
      </c>
    </row>
    <row r="100" spans="1:9" s="15" customFormat="1" ht="10.5" customHeight="1">
      <c r="A100" s="22" t="s">
        <v>288</v>
      </c>
      <c r="B100" s="30">
        <v>62373188306.11001</v>
      </c>
      <c r="C100" s="30">
        <v>36380381.65</v>
      </c>
      <c r="D100" s="31">
        <v>0</v>
      </c>
      <c r="E100" s="30">
        <v>26161008.23</v>
      </c>
      <c r="F100" s="30">
        <v>1080064.1</v>
      </c>
      <c r="G100" s="30">
        <v>15865400351.84</v>
      </c>
      <c r="H100" s="30">
        <v>14302.98</v>
      </c>
      <c r="I100" s="30">
        <v>9124478688.65</v>
      </c>
    </row>
    <row r="101" spans="1:9" s="15" customFormat="1" ht="10.5" customHeight="1">
      <c r="A101" s="22" t="s">
        <v>289</v>
      </c>
      <c r="B101" s="30">
        <v>1555013967.43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</row>
    <row r="102" s="15" customFormat="1" ht="10.5" customHeight="1"/>
    <row r="103" s="15" customFormat="1" ht="10.5" customHeight="1"/>
    <row r="104" s="15" customFormat="1" ht="12" customHeight="1">
      <c r="A104" s="23" t="s">
        <v>3</v>
      </c>
    </row>
    <row r="105" spans="1:9" s="15" customFormat="1" ht="12" customHeight="1">
      <c r="A105" s="22"/>
      <c r="B105" s="53" t="s">
        <v>45</v>
      </c>
      <c r="C105" s="53"/>
      <c r="D105" s="53"/>
      <c r="E105" s="53"/>
      <c r="F105" s="53"/>
      <c r="G105" s="53"/>
      <c r="H105" s="53"/>
      <c r="I105" s="53"/>
    </row>
    <row r="106" spans="1:9" s="15" customFormat="1" ht="112.5" customHeight="1">
      <c r="A106" s="25" t="s">
        <v>0</v>
      </c>
      <c r="B106" s="35" t="s">
        <v>25</v>
      </c>
      <c r="C106" s="35" t="s">
        <v>14</v>
      </c>
      <c r="D106" s="35" t="s">
        <v>28</v>
      </c>
      <c r="E106" s="35" t="s">
        <v>27</v>
      </c>
      <c r="F106" s="35" t="s">
        <v>187</v>
      </c>
      <c r="G106" s="35" t="s">
        <v>13</v>
      </c>
      <c r="H106" s="35" t="s">
        <v>46</v>
      </c>
      <c r="I106" s="35" t="s">
        <v>188</v>
      </c>
    </row>
    <row r="107" spans="1:9" s="26" customFormat="1" ht="10.5" customHeight="1">
      <c r="A107" s="21" t="s">
        <v>2</v>
      </c>
      <c r="B107" s="21" t="s">
        <v>40</v>
      </c>
      <c r="C107" s="21" t="s">
        <v>41</v>
      </c>
      <c r="D107" s="21" t="s">
        <v>42</v>
      </c>
      <c r="E107" s="21" t="s">
        <v>43</v>
      </c>
      <c r="F107" s="21" t="s">
        <v>44</v>
      </c>
      <c r="G107" s="21" t="s">
        <v>56</v>
      </c>
      <c r="H107" s="21" t="s">
        <v>57</v>
      </c>
      <c r="I107" s="21" t="s">
        <v>58</v>
      </c>
    </row>
    <row r="108" spans="1:9" s="15" customFormat="1" ht="21.75" customHeight="1">
      <c r="A108" s="20" t="s">
        <v>122</v>
      </c>
      <c r="B108" s="30">
        <v>26680849839.850002</v>
      </c>
      <c r="C108" s="30">
        <v>1139589962.98</v>
      </c>
      <c r="D108" s="30">
        <v>1853200292.92</v>
      </c>
      <c r="E108" s="30">
        <v>1512931.4</v>
      </c>
      <c r="F108" s="30">
        <v>54562475.71</v>
      </c>
      <c r="G108" s="30">
        <v>6085345306.0199995</v>
      </c>
      <c r="H108" s="30">
        <v>2618070210.72</v>
      </c>
      <c r="I108" s="30">
        <v>11900495000</v>
      </c>
    </row>
    <row r="109" spans="1:9" s="15" customFormat="1" ht="10.5" customHeight="1">
      <c r="A109" s="22" t="s">
        <v>123</v>
      </c>
      <c r="B109" s="30">
        <v>407295070.4</v>
      </c>
      <c r="C109" s="30">
        <v>10796138.6</v>
      </c>
      <c r="D109" s="30">
        <v>17825178.98</v>
      </c>
      <c r="E109" s="30">
        <v>5000</v>
      </c>
      <c r="F109" s="30">
        <v>90000</v>
      </c>
      <c r="G109" s="30">
        <v>69593842.29</v>
      </c>
      <c r="H109" s="30">
        <v>29759361.74</v>
      </c>
      <c r="I109" s="30">
        <v>107895000</v>
      </c>
    </row>
    <row r="110" spans="1:9" s="15" customFormat="1" ht="10.5" customHeight="1">
      <c r="A110" s="22" t="s">
        <v>124</v>
      </c>
      <c r="B110" s="30">
        <v>317728885.58</v>
      </c>
      <c r="C110" s="30">
        <v>10273950.33</v>
      </c>
      <c r="D110" s="30">
        <v>11014183.06</v>
      </c>
      <c r="E110" s="31">
        <v>0</v>
      </c>
      <c r="F110" s="30">
        <v>796263.6</v>
      </c>
      <c r="G110" s="30">
        <v>60728470.05</v>
      </c>
      <c r="H110" s="30">
        <v>56423266.32</v>
      </c>
      <c r="I110" s="30">
        <v>74214000</v>
      </c>
    </row>
    <row r="111" spans="1:9" s="15" customFormat="1" ht="10.5" customHeight="1">
      <c r="A111" s="22" t="s">
        <v>125</v>
      </c>
      <c r="B111" s="30">
        <v>358228467.87</v>
      </c>
      <c r="C111" s="30">
        <v>10254638.71</v>
      </c>
      <c r="D111" s="30">
        <v>12211595.81</v>
      </c>
      <c r="E111" s="30">
        <v>10070.2</v>
      </c>
      <c r="F111" s="30">
        <v>140280.8</v>
      </c>
      <c r="G111" s="30">
        <v>64340468.59</v>
      </c>
      <c r="H111" s="30">
        <v>32276126.6</v>
      </c>
      <c r="I111" s="30">
        <v>90379000</v>
      </c>
    </row>
    <row r="112" spans="1:9" s="15" customFormat="1" ht="10.5" customHeight="1">
      <c r="A112" s="22" t="s">
        <v>126</v>
      </c>
      <c r="B112" s="30">
        <v>375966285.72</v>
      </c>
      <c r="C112" s="30">
        <v>11028973</v>
      </c>
      <c r="D112" s="30">
        <v>24321765.4</v>
      </c>
      <c r="E112" s="31">
        <v>0</v>
      </c>
      <c r="F112" s="30">
        <v>1021684.8</v>
      </c>
      <c r="G112" s="30">
        <v>87932357.68</v>
      </c>
      <c r="H112" s="30">
        <v>38987706.56</v>
      </c>
      <c r="I112" s="30">
        <v>164390000</v>
      </c>
    </row>
    <row r="113" spans="1:9" s="15" customFormat="1" ht="10.5" customHeight="1">
      <c r="A113" s="22" t="s">
        <v>271</v>
      </c>
      <c r="B113" s="30">
        <v>204537585.81</v>
      </c>
      <c r="C113" s="30">
        <v>8506282.14</v>
      </c>
      <c r="D113" s="30">
        <v>17246894.15</v>
      </c>
      <c r="E113" s="31">
        <v>0</v>
      </c>
      <c r="F113" s="30">
        <v>1332527.2</v>
      </c>
      <c r="G113" s="30">
        <v>40629194.45</v>
      </c>
      <c r="H113" s="30">
        <v>32594282.2</v>
      </c>
      <c r="I113" s="30">
        <v>74062000</v>
      </c>
    </row>
    <row r="114" spans="1:9" s="15" customFormat="1" ht="10.5" customHeight="1">
      <c r="A114" s="22" t="s">
        <v>127</v>
      </c>
      <c r="B114" s="30">
        <v>199461082.47</v>
      </c>
      <c r="C114" s="30">
        <v>6786480.14</v>
      </c>
      <c r="D114" s="30">
        <v>8836259.42</v>
      </c>
      <c r="E114" s="31">
        <v>0</v>
      </c>
      <c r="F114" s="30">
        <v>232500</v>
      </c>
      <c r="G114" s="30">
        <v>62862774.2</v>
      </c>
      <c r="H114" s="30">
        <v>33701191.4</v>
      </c>
      <c r="I114" s="30">
        <v>67723000</v>
      </c>
    </row>
    <row r="115" spans="1:9" s="15" customFormat="1" ht="10.5" customHeight="1">
      <c r="A115" s="22" t="s">
        <v>128</v>
      </c>
      <c r="B115" s="30">
        <v>110967942.95</v>
      </c>
      <c r="C115" s="30">
        <v>4490256.11</v>
      </c>
      <c r="D115" s="30">
        <v>13917953.95</v>
      </c>
      <c r="E115" s="31">
        <v>0</v>
      </c>
      <c r="F115" s="30">
        <v>70140.4</v>
      </c>
      <c r="G115" s="30">
        <v>21662586.95</v>
      </c>
      <c r="H115" s="30">
        <v>17607001.85</v>
      </c>
      <c r="I115" s="30">
        <v>40537000</v>
      </c>
    </row>
    <row r="116" spans="1:9" s="15" customFormat="1" ht="10.5" customHeight="1">
      <c r="A116" s="22" t="s">
        <v>129</v>
      </c>
      <c r="B116" s="30">
        <v>201481873.59</v>
      </c>
      <c r="C116" s="30">
        <v>3206186.77</v>
      </c>
      <c r="D116" s="30">
        <v>9771999.79</v>
      </c>
      <c r="E116" s="30">
        <v>10000</v>
      </c>
      <c r="F116" s="30">
        <v>1122667.6</v>
      </c>
      <c r="G116" s="30">
        <v>33157589.2</v>
      </c>
      <c r="H116" s="30">
        <v>18588785.31</v>
      </c>
      <c r="I116" s="30">
        <v>76711000</v>
      </c>
    </row>
    <row r="117" spans="1:9" s="15" customFormat="1" ht="10.5" customHeight="1">
      <c r="A117" s="22" t="s">
        <v>130</v>
      </c>
      <c r="B117" s="30">
        <v>227960482.08</v>
      </c>
      <c r="C117" s="30">
        <v>4066898.32</v>
      </c>
      <c r="D117" s="30">
        <v>9077533.32</v>
      </c>
      <c r="E117" s="30">
        <v>15000</v>
      </c>
      <c r="F117" s="30">
        <v>285561.6</v>
      </c>
      <c r="G117" s="30">
        <v>48416182.76</v>
      </c>
      <c r="H117" s="30">
        <v>24200627.95</v>
      </c>
      <c r="I117" s="30">
        <v>70798000</v>
      </c>
    </row>
    <row r="118" spans="1:9" s="15" customFormat="1" ht="10.5" customHeight="1">
      <c r="A118" s="22" t="s">
        <v>272</v>
      </c>
      <c r="B118" s="30">
        <v>172969498.31</v>
      </c>
      <c r="C118" s="30">
        <v>2737077.08</v>
      </c>
      <c r="D118" s="30">
        <v>5675647.71</v>
      </c>
      <c r="E118" s="30">
        <v>2500</v>
      </c>
      <c r="F118" s="30">
        <v>490702</v>
      </c>
      <c r="G118" s="30">
        <v>34732490.87</v>
      </c>
      <c r="H118" s="30">
        <v>13621810.49</v>
      </c>
      <c r="I118" s="30">
        <v>48202000</v>
      </c>
    </row>
    <row r="119" spans="1:9" s="15" customFormat="1" ht="10.5" customHeight="1">
      <c r="A119" s="22" t="s">
        <v>131</v>
      </c>
      <c r="B119" s="30">
        <v>275388557.71</v>
      </c>
      <c r="C119" s="30">
        <v>6227452.81</v>
      </c>
      <c r="D119" s="30">
        <v>4908853.69</v>
      </c>
      <c r="E119" s="31">
        <v>0</v>
      </c>
      <c r="F119" s="30">
        <v>208754.54</v>
      </c>
      <c r="G119" s="30">
        <v>55026968.5</v>
      </c>
      <c r="H119" s="30">
        <v>21630120.31</v>
      </c>
      <c r="I119" s="30">
        <v>71029000</v>
      </c>
    </row>
    <row r="120" spans="1:9" s="15" customFormat="1" ht="10.5" customHeight="1">
      <c r="A120" s="22" t="s">
        <v>132</v>
      </c>
      <c r="B120" s="30">
        <v>209365435.8</v>
      </c>
      <c r="C120" s="30">
        <v>5572167.3</v>
      </c>
      <c r="D120" s="30">
        <v>11093131.54</v>
      </c>
      <c r="E120" s="30">
        <v>5000</v>
      </c>
      <c r="F120" s="30">
        <v>280795.6</v>
      </c>
      <c r="G120" s="30">
        <v>54754177.55</v>
      </c>
      <c r="H120" s="30">
        <v>69136042.72</v>
      </c>
      <c r="I120" s="30">
        <v>52205000</v>
      </c>
    </row>
    <row r="121" spans="1:9" s="15" customFormat="1" ht="10.5" customHeight="1">
      <c r="A121" s="22" t="s">
        <v>133</v>
      </c>
      <c r="B121" s="30">
        <v>172893506.82</v>
      </c>
      <c r="C121" s="30">
        <v>5887917.76</v>
      </c>
      <c r="D121" s="30">
        <v>10646404.53</v>
      </c>
      <c r="E121" s="31">
        <v>0</v>
      </c>
      <c r="F121" s="30">
        <v>918246.4</v>
      </c>
      <c r="G121" s="30">
        <v>37335611.47</v>
      </c>
      <c r="H121" s="30">
        <v>17956437.29</v>
      </c>
      <c r="I121" s="30">
        <v>65722000</v>
      </c>
    </row>
    <row r="122" spans="1:9" s="15" customFormat="1" ht="10.5" customHeight="1">
      <c r="A122" s="22" t="s">
        <v>273</v>
      </c>
      <c r="B122" s="30">
        <v>316713891.72</v>
      </c>
      <c r="C122" s="30">
        <v>8465556.38</v>
      </c>
      <c r="D122" s="30">
        <v>13842153.59</v>
      </c>
      <c r="E122" s="30">
        <v>10000</v>
      </c>
      <c r="F122" s="30">
        <v>125280.8</v>
      </c>
      <c r="G122" s="30">
        <v>92751110.62</v>
      </c>
      <c r="H122" s="30">
        <v>100901136.51</v>
      </c>
      <c r="I122" s="30">
        <v>79879000</v>
      </c>
    </row>
    <row r="123" spans="1:9" s="15" customFormat="1" ht="10.5" customHeight="1">
      <c r="A123" s="22" t="s">
        <v>134</v>
      </c>
      <c r="B123" s="30">
        <v>247089312.92</v>
      </c>
      <c r="C123" s="30">
        <v>5185999.23</v>
      </c>
      <c r="D123" s="30">
        <v>2669431.16</v>
      </c>
      <c r="E123" s="30">
        <v>5000</v>
      </c>
      <c r="F123" s="30">
        <v>561254.53</v>
      </c>
      <c r="G123" s="30">
        <v>59618696.07</v>
      </c>
      <c r="H123" s="30">
        <v>28717781.85</v>
      </c>
      <c r="I123" s="30">
        <v>87221000</v>
      </c>
    </row>
    <row r="124" spans="1:9" s="15" customFormat="1" ht="10.5" customHeight="1">
      <c r="A124" s="22" t="s">
        <v>135</v>
      </c>
      <c r="B124" s="30">
        <v>282382865.82</v>
      </c>
      <c r="C124" s="30">
        <v>8120638.55</v>
      </c>
      <c r="D124" s="30">
        <v>17979300.45</v>
      </c>
      <c r="E124" s="31">
        <v>0</v>
      </c>
      <c r="F124" s="30">
        <v>338061.6</v>
      </c>
      <c r="G124" s="30">
        <v>54297427.03</v>
      </c>
      <c r="H124" s="30">
        <v>41543487.42</v>
      </c>
      <c r="I124" s="30">
        <v>85404000</v>
      </c>
    </row>
    <row r="125" spans="1:9" s="15" customFormat="1" ht="10.5" customHeight="1">
      <c r="A125" s="22" t="s">
        <v>274</v>
      </c>
      <c r="B125" s="30">
        <v>2745318468.46</v>
      </c>
      <c r="C125" s="30">
        <v>140689537.58</v>
      </c>
      <c r="D125" s="30">
        <v>237909827.97</v>
      </c>
      <c r="E125" s="30">
        <v>20000</v>
      </c>
      <c r="F125" s="30">
        <v>2781272.66</v>
      </c>
      <c r="G125" s="30">
        <v>964600638.1</v>
      </c>
      <c r="H125" s="30">
        <v>311241547.05</v>
      </c>
      <c r="I125" s="30">
        <v>1484816000</v>
      </c>
    </row>
    <row r="126" spans="1:9" s="15" customFormat="1" ht="10.5" customHeight="1">
      <c r="A126" s="22" t="s">
        <v>136</v>
      </c>
      <c r="B126" s="30">
        <v>303956902.03</v>
      </c>
      <c r="C126" s="30">
        <v>5931554.53</v>
      </c>
      <c r="D126" s="30">
        <v>5080105.09</v>
      </c>
      <c r="E126" s="31">
        <v>0</v>
      </c>
      <c r="F126" s="30">
        <v>111390.4</v>
      </c>
      <c r="G126" s="30">
        <v>41477311.88</v>
      </c>
      <c r="H126" s="30">
        <v>14547676.61</v>
      </c>
      <c r="I126" s="30">
        <v>42254000</v>
      </c>
    </row>
    <row r="127" spans="1:9" s="15" customFormat="1" ht="10.5" customHeight="1">
      <c r="A127" s="22" t="s">
        <v>137</v>
      </c>
      <c r="B127" s="30">
        <v>349200519.77</v>
      </c>
      <c r="C127" s="30">
        <v>7620266.2</v>
      </c>
      <c r="D127" s="30">
        <v>19100077.74</v>
      </c>
      <c r="E127" s="31">
        <v>0</v>
      </c>
      <c r="F127" s="30">
        <v>100421.2</v>
      </c>
      <c r="G127" s="30">
        <v>37582836.84</v>
      </c>
      <c r="H127" s="30">
        <v>2639607.1</v>
      </c>
      <c r="I127" s="30">
        <v>61771000</v>
      </c>
    </row>
    <row r="128" spans="1:9" s="15" customFormat="1" ht="10.5" customHeight="1">
      <c r="A128" s="22" t="s">
        <v>275</v>
      </c>
      <c r="B128" s="30">
        <v>417667969.77</v>
      </c>
      <c r="C128" s="30">
        <v>8721716.62</v>
      </c>
      <c r="D128" s="30">
        <v>2267258.37</v>
      </c>
      <c r="E128" s="31">
        <v>5000</v>
      </c>
      <c r="F128" s="30">
        <v>626121.26</v>
      </c>
      <c r="G128" s="30">
        <v>59429116.34</v>
      </c>
      <c r="H128" s="30">
        <v>7807799.77</v>
      </c>
      <c r="I128" s="30">
        <v>76294000</v>
      </c>
    </row>
    <row r="129" spans="1:9" s="15" customFormat="1" ht="10.5" customHeight="1">
      <c r="A129" s="22" t="s">
        <v>138</v>
      </c>
      <c r="B129" s="30">
        <v>241664100.31</v>
      </c>
      <c r="C129" s="30">
        <v>6214330.38</v>
      </c>
      <c r="D129" s="30">
        <v>27943953.1</v>
      </c>
      <c r="E129" s="31">
        <v>0</v>
      </c>
      <c r="F129" s="30">
        <v>60140.4</v>
      </c>
      <c r="G129" s="30">
        <v>55165827.81</v>
      </c>
      <c r="H129" s="30">
        <v>43766407.83</v>
      </c>
      <c r="I129" s="30">
        <v>93170000</v>
      </c>
    </row>
    <row r="130" spans="1:9" s="15" customFormat="1" ht="10.5" customHeight="1">
      <c r="A130" s="22" t="s">
        <v>139</v>
      </c>
      <c r="B130" s="30">
        <v>125446615.01</v>
      </c>
      <c r="C130" s="30">
        <v>6699883.54</v>
      </c>
      <c r="D130" s="30">
        <v>20243061.76</v>
      </c>
      <c r="E130" s="31">
        <v>0</v>
      </c>
      <c r="F130" s="30">
        <v>420421.2</v>
      </c>
      <c r="G130" s="30">
        <v>39549088.82</v>
      </c>
      <c r="H130" s="30">
        <v>110783601.7</v>
      </c>
      <c r="I130" s="30">
        <v>78143000</v>
      </c>
    </row>
    <row r="131" spans="1:9" s="15" customFormat="1" ht="10.5" customHeight="1">
      <c r="A131" s="22" t="s">
        <v>140</v>
      </c>
      <c r="B131" s="30">
        <v>279103957.45</v>
      </c>
      <c r="C131" s="30">
        <v>3113613.71</v>
      </c>
      <c r="D131" s="30">
        <v>351748.2</v>
      </c>
      <c r="E131" s="31">
        <v>0</v>
      </c>
      <c r="F131" s="30">
        <v>159137.85</v>
      </c>
      <c r="G131" s="30">
        <v>56381755.28</v>
      </c>
      <c r="H131" s="30">
        <v>4608188.91</v>
      </c>
      <c r="I131" s="30">
        <v>52911000</v>
      </c>
    </row>
    <row r="132" spans="1:9" s="15" customFormat="1" ht="10.5" customHeight="1">
      <c r="A132" s="22" t="s">
        <v>276</v>
      </c>
      <c r="B132" s="30">
        <v>129768521.84</v>
      </c>
      <c r="C132" s="30">
        <v>2456175.08</v>
      </c>
      <c r="D132" s="30">
        <v>13981333.96</v>
      </c>
      <c r="E132" s="30">
        <v>5000</v>
      </c>
      <c r="F132" s="30">
        <v>110280.8</v>
      </c>
      <c r="G132" s="30">
        <v>35600889.41</v>
      </c>
      <c r="H132" s="30">
        <v>96246236.52</v>
      </c>
      <c r="I132" s="30">
        <v>35618000</v>
      </c>
    </row>
    <row r="133" spans="1:9" s="15" customFormat="1" ht="10.5" customHeight="1">
      <c r="A133" s="22" t="s">
        <v>141</v>
      </c>
      <c r="B133" s="30">
        <v>122386009.7</v>
      </c>
      <c r="C133" s="30">
        <v>3262183.6</v>
      </c>
      <c r="D133" s="30">
        <v>18672166.09</v>
      </c>
      <c r="E133" s="31">
        <v>0</v>
      </c>
      <c r="F133" s="30">
        <v>140140.4</v>
      </c>
      <c r="G133" s="30">
        <v>38121657.75</v>
      </c>
      <c r="H133" s="30">
        <v>294456510.97</v>
      </c>
      <c r="I133" s="30">
        <v>37664000</v>
      </c>
    </row>
    <row r="134" spans="1:9" s="15" customFormat="1" ht="10.5" customHeight="1">
      <c r="A134" s="22" t="s">
        <v>277</v>
      </c>
      <c r="B134" s="30">
        <v>1025893400.82</v>
      </c>
      <c r="C134" s="30">
        <v>51612282.93</v>
      </c>
      <c r="D134" s="30">
        <v>48474038.96</v>
      </c>
      <c r="E134" s="31">
        <v>6666.66</v>
      </c>
      <c r="F134" s="30">
        <v>2317905.08</v>
      </c>
      <c r="G134" s="30">
        <v>444092433.27</v>
      </c>
      <c r="H134" s="30">
        <v>596741334.78</v>
      </c>
      <c r="I134" s="30">
        <v>469156000</v>
      </c>
    </row>
    <row r="135" spans="1:9" s="15" customFormat="1" ht="10.5" customHeight="1">
      <c r="A135" s="22" t="s">
        <v>142</v>
      </c>
      <c r="B135" s="30">
        <v>54153205.64</v>
      </c>
      <c r="C135" s="30">
        <v>3092169.6</v>
      </c>
      <c r="D135" s="30">
        <v>1883874.16</v>
      </c>
      <c r="E135" s="31">
        <v>0</v>
      </c>
      <c r="F135" s="32">
        <v>140.4</v>
      </c>
      <c r="G135" s="30">
        <v>10641508.56</v>
      </c>
      <c r="H135" s="30">
        <v>3013441.91</v>
      </c>
      <c r="I135" s="30">
        <v>34368000</v>
      </c>
    </row>
    <row r="136" spans="1:9" s="15" customFormat="1" ht="10.5" customHeight="1">
      <c r="A136" s="22" t="s">
        <v>143</v>
      </c>
      <c r="B136" s="30">
        <v>31302814.28</v>
      </c>
      <c r="C136" s="30">
        <v>1264568.03</v>
      </c>
      <c r="D136" s="30">
        <v>9958320.42</v>
      </c>
      <c r="E136" s="31">
        <v>0</v>
      </c>
      <c r="F136" s="30">
        <v>10000</v>
      </c>
      <c r="G136" s="30">
        <v>8884947.58</v>
      </c>
      <c r="H136" s="30">
        <v>199265.98</v>
      </c>
      <c r="I136" s="30">
        <v>26202000</v>
      </c>
    </row>
    <row r="137" spans="1:9" s="15" customFormat="1" ht="10.5" customHeight="1">
      <c r="A137" s="22" t="s">
        <v>144</v>
      </c>
      <c r="B137" s="30">
        <v>5169496.8</v>
      </c>
      <c r="C137" s="30">
        <v>1610520.83</v>
      </c>
      <c r="D137" s="30">
        <v>1137209.21</v>
      </c>
      <c r="E137" s="30">
        <v>5000</v>
      </c>
      <c r="F137" s="30">
        <v>1743353.6</v>
      </c>
      <c r="G137" s="30">
        <v>7088670.61</v>
      </c>
      <c r="H137" s="30">
        <v>10555985.51</v>
      </c>
      <c r="I137" s="30">
        <v>142586000</v>
      </c>
    </row>
    <row r="138" spans="1:9" s="15" customFormat="1" ht="10.5" customHeight="1">
      <c r="A138" s="22" t="s">
        <v>145</v>
      </c>
      <c r="B138" s="30">
        <v>708498344.9</v>
      </c>
      <c r="C138" s="30">
        <v>31877090.85</v>
      </c>
      <c r="D138" s="30">
        <v>23557289.29</v>
      </c>
      <c r="E138" s="30">
        <v>15000</v>
      </c>
      <c r="F138" s="30">
        <v>844053.46</v>
      </c>
      <c r="G138" s="30">
        <v>178080773.93</v>
      </c>
      <c r="H138" s="30">
        <v>118600710.26</v>
      </c>
      <c r="I138" s="30">
        <v>545019000</v>
      </c>
    </row>
    <row r="139" spans="1:9" s="15" customFormat="1" ht="10.5" customHeight="1">
      <c r="A139" s="22" t="s">
        <v>146</v>
      </c>
      <c r="B139" s="30">
        <v>92206168.53</v>
      </c>
      <c r="C139" s="30">
        <v>5253752.95</v>
      </c>
      <c r="D139" s="30">
        <v>18341455.32</v>
      </c>
      <c r="E139" s="30">
        <v>60140.4</v>
      </c>
      <c r="F139" s="30">
        <v>431263.6</v>
      </c>
      <c r="G139" s="30">
        <v>24672153.84</v>
      </c>
      <c r="H139" s="30">
        <v>6057866.86</v>
      </c>
      <c r="I139" s="30">
        <v>95556000</v>
      </c>
    </row>
    <row r="140" spans="1:9" s="15" customFormat="1" ht="10.5" customHeight="1">
      <c r="A140" s="22" t="s">
        <v>147</v>
      </c>
      <c r="B140" s="30">
        <v>313414657.9</v>
      </c>
      <c r="C140" s="30">
        <v>14131945.32</v>
      </c>
      <c r="D140" s="30">
        <v>49097724.82</v>
      </c>
      <c r="E140" s="30">
        <v>5000</v>
      </c>
      <c r="F140" s="30">
        <v>355878.65</v>
      </c>
      <c r="G140" s="30">
        <v>79483954.86</v>
      </c>
      <c r="H140" s="30">
        <v>24134675.48</v>
      </c>
      <c r="I140" s="30">
        <v>166643000</v>
      </c>
    </row>
    <row r="141" spans="1:9" s="15" customFormat="1" ht="10.5" customHeight="1">
      <c r="A141" s="22" t="s">
        <v>148</v>
      </c>
      <c r="B141" s="30">
        <v>515151463.36</v>
      </c>
      <c r="C141" s="30">
        <v>27601656.88</v>
      </c>
      <c r="D141" s="30">
        <v>7516788.73</v>
      </c>
      <c r="E141" s="31">
        <v>0</v>
      </c>
      <c r="F141" s="30">
        <v>970275.54</v>
      </c>
      <c r="G141" s="30">
        <v>193265861.6</v>
      </c>
      <c r="H141" s="30">
        <v>30207640.67</v>
      </c>
      <c r="I141" s="30">
        <v>305897000</v>
      </c>
    </row>
    <row r="142" spans="1:9" s="15" customFormat="1" ht="10.5" customHeight="1">
      <c r="A142" s="22" t="s">
        <v>149</v>
      </c>
      <c r="B142" s="30">
        <v>3375241.04</v>
      </c>
      <c r="C142" s="30">
        <v>510237.4</v>
      </c>
      <c r="D142" s="30">
        <v>267407.4</v>
      </c>
      <c r="E142" s="31">
        <v>0</v>
      </c>
      <c r="F142" s="30">
        <v>105702</v>
      </c>
      <c r="G142" s="30">
        <v>3429955.9</v>
      </c>
      <c r="H142" s="30">
        <v>5477013.33</v>
      </c>
      <c r="I142" s="30">
        <v>37097000</v>
      </c>
    </row>
    <row r="143" spans="1:9" s="15" customFormat="1" ht="10.5" customHeight="1">
      <c r="A143" s="22" t="s">
        <v>150</v>
      </c>
      <c r="B143" s="30">
        <v>223190315.62</v>
      </c>
      <c r="C143" s="30">
        <v>1584445.4</v>
      </c>
      <c r="D143" s="30">
        <v>33364200</v>
      </c>
      <c r="E143" s="30">
        <v>492597.4</v>
      </c>
      <c r="F143" s="30">
        <v>4781262.4</v>
      </c>
      <c r="G143" s="30">
        <v>28220899.39</v>
      </c>
      <c r="H143" s="30">
        <v>802411.23</v>
      </c>
      <c r="I143" s="30">
        <v>409352000</v>
      </c>
    </row>
    <row r="144" spans="1:9" s="15" customFormat="1" ht="10.5" customHeight="1">
      <c r="A144" s="22" t="s">
        <v>151</v>
      </c>
      <c r="B144" s="31">
        <v>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0">
        <v>76513000</v>
      </c>
    </row>
    <row r="145" spans="1:9" s="15" customFormat="1" ht="10.5" customHeight="1">
      <c r="A145" s="22" t="s">
        <v>278</v>
      </c>
      <c r="B145" s="30">
        <v>69769698.13</v>
      </c>
      <c r="C145" s="30">
        <v>1764285.74</v>
      </c>
      <c r="D145" s="30">
        <v>24992609.89</v>
      </c>
      <c r="E145" s="30">
        <v>45070.2</v>
      </c>
      <c r="F145" s="30">
        <v>1988704.8</v>
      </c>
      <c r="G145" s="30">
        <v>20089244.72</v>
      </c>
      <c r="H145" s="30">
        <v>647878.45</v>
      </c>
      <c r="I145" s="30">
        <v>96333000</v>
      </c>
    </row>
    <row r="146" spans="1:9" s="15" customFormat="1" ht="10.5" customHeight="1">
      <c r="A146" s="22" t="s">
        <v>152</v>
      </c>
      <c r="B146" s="30">
        <v>48876006.46</v>
      </c>
      <c r="C146" s="30">
        <v>623790.96</v>
      </c>
      <c r="D146" s="30">
        <v>5822877.57</v>
      </c>
      <c r="E146" s="30">
        <v>255631.8</v>
      </c>
      <c r="F146" s="30">
        <v>521404</v>
      </c>
      <c r="G146" s="30">
        <v>14393101.03</v>
      </c>
      <c r="H146" s="30">
        <v>224992.95</v>
      </c>
      <c r="I146" s="30">
        <v>40899000</v>
      </c>
    </row>
    <row r="147" spans="1:9" s="15" customFormat="1" ht="10.5" customHeight="1">
      <c r="A147" s="22" t="s">
        <v>279</v>
      </c>
      <c r="B147" s="30">
        <v>46524136.67</v>
      </c>
      <c r="C147" s="30">
        <v>715943.76</v>
      </c>
      <c r="D147" s="30">
        <v>11525371.81</v>
      </c>
      <c r="E147" s="31">
        <v>0</v>
      </c>
      <c r="F147" s="30">
        <v>2926177.6</v>
      </c>
      <c r="G147" s="30">
        <v>8597457.89</v>
      </c>
      <c r="H147" s="30">
        <v>935214.61</v>
      </c>
      <c r="I147" s="30">
        <v>71137000</v>
      </c>
    </row>
    <row r="148" spans="1:9" s="15" customFormat="1" ht="10.5" customHeight="1">
      <c r="A148" s="22" t="s">
        <v>280</v>
      </c>
      <c r="B148" s="30">
        <v>105924336.7</v>
      </c>
      <c r="C148" s="30">
        <v>175570</v>
      </c>
      <c r="D148" s="30">
        <v>1250000</v>
      </c>
      <c r="E148" s="31">
        <v>0</v>
      </c>
      <c r="F148" s="30">
        <v>80702</v>
      </c>
      <c r="G148" s="30">
        <v>14629434.29</v>
      </c>
      <c r="H148" s="31">
        <v>0</v>
      </c>
      <c r="I148" s="30">
        <v>294785000</v>
      </c>
    </row>
    <row r="149" spans="1:9" s="15" customFormat="1" ht="10.5" customHeight="1">
      <c r="A149" s="22" t="s">
        <v>153</v>
      </c>
      <c r="B149" s="30">
        <v>324989913.95</v>
      </c>
      <c r="C149" s="30">
        <v>12656546.2</v>
      </c>
      <c r="D149" s="30">
        <v>23836025.68</v>
      </c>
      <c r="E149" s="30">
        <v>3750</v>
      </c>
      <c r="F149" s="30">
        <v>297368.68</v>
      </c>
      <c r="G149" s="30">
        <v>72257792.66</v>
      </c>
      <c r="H149" s="30">
        <v>18826383.68</v>
      </c>
      <c r="I149" s="30">
        <v>244728000</v>
      </c>
    </row>
    <row r="150" spans="1:9" s="15" customFormat="1" ht="10.5" customHeight="1">
      <c r="A150" s="22" t="s">
        <v>154</v>
      </c>
      <c r="B150" s="30">
        <v>871463745.3</v>
      </c>
      <c r="C150" s="30">
        <v>25528494.13</v>
      </c>
      <c r="D150" s="30">
        <v>91584537.22</v>
      </c>
      <c r="E150" s="30">
        <v>6017.41</v>
      </c>
      <c r="F150" s="30">
        <v>568686.67</v>
      </c>
      <c r="G150" s="30">
        <v>134534921.69</v>
      </c>
      <c r="H150" s="30">
        <v>13308922.09</v>
      </c>
      <c r="I150" s="30">
        <v>355387000</v>
      </c>
    </row>
    <row r="151" spans="1:9" s="15" customFormat="1" ht="10.5" customHeight="1">
      <c r="A151" s="22" t="s">
        <v>155</v>
      </c>
      <c r="B151" s="30">
        <v>129454361.59</v>
      </c>
      <c r="C151" s="30">
        <v>5541347.74</v>
      </c>
      <c r="D151" s="30">
        <v>8213125.67</v>
      </c>
      <c r="E151" s="31">
        <v>0</v>
      </c>
      <c r="F151" s="30">
        <v>70140.4</v>
      </c>
      <c r="G151" s="30">
        <v>21226588.33</v>
      </c>
      <c r="H151" s="30">
        <v>4277741.68</v>
      </c>
      <c r="I151" s="30">
        <v>47828000</v>
      </c>
    </row>
    <row r="152" spans="1:9" s="15" customFormat="1" ht="10.5" customHeight="1">
      <c r="A152" s="22" t="s">
        <v>156</v>
      </c>
      <c r="B152" s="30">
        <v>206959082.26</v>
      </c>
      <c r="C152" s="30">
        <v>7084156.37</v>
      </c>
      <c r="D152" s="30">
        <v>10895538.01</v>
      </c>
      <c r="E152" s="30">
        <v>30210.6</v>
      </c>
      <c r="F152" s="30">
        <v>230561.6</v>
      </c>
      <c r="G152" s="30">
        <v>32891601.27</v>
      </c>
      <c r="H152" s="30">
        <v>6232718.36</v>
      </c>
      <c r="I152" s="30">
        <v>48588000</v>
      </c>
    </row>
    <row r="153" spans="1:9" s="15" customFormat="1" ht="10.5" customHeight="1">
      <c r="A153" s="22" t="s">
        <v>157</v>
      </c>
      <c r="B153" s="30">
        <v>869520293.64</v>
      </c>
      <c r="C153" s="30">
        <v>41374718.13</v>
      </c>
      <c r="D153" s="30">
        <v>39140050.95</v>
      </c>
      <c r="E153" s="30">
        <v>5000</v>
      </c>
      <c r="F153" s="30">
        <v>839875.79</v>
      </c>
      <c r="G153" s="30">
        <v>122734320.38</v>
      </c>
      <c r="H153" s="30">
        <v>14652075.01</v>
      </c>
      <c r="I153" s="30">
        <v>356512000</v>
      </c>
    </row>
    <row r="154" spans="1:9" s="15" customFormat="1" ht="10.5" customHeight="1">
      <c r="A154" s="22" t="s">
        <v>281</v>
      </c>
      <c r="B154" s="30">
        <v>292021302.04</v>
      </c>
      <c r="C154" s="30">
        <v>9708919.15</v>
      </c>
      <c r="D154" s="30">
        <v>29872806</v>
      </c>
      <c r="E154" s="30">
        <v>15000</v>
      </c>
      <c r="F154" s="30">
        <v>115280.8</v>
      </c>
      <c r="G154" s="30">
        <v>38890803.53</v>
      </c>
      <c r="H154" s="30">
        <v>6113274.7</v>
      </c>
      <c r="I154" s="30">
        <v>128231000</v>
      </c>
    </row>
    <row r="155" spans="1:9" s="15" customFormat="1" ht="10.5" customHeight="1">
      <c r="A155" s="22" t="s">
        <v>158</v>
      </c>
      <c r="B155" s="30">
        <v>401619997.24</v>
      </c>
      <c r="C155" s="30">
        <v>16919747.21</v>
      </c>
      <c r="D155" s="30">
        <v>22692600</v>
      </c>
      <c r="E155" s="31">
        <v>0</v>
      </c>
      <c r="F155" s="30">
        <v>75000</v>
      </c>
      <c r="G155" s="30">
        <v>39810336.14</v>
      </c>
      <c r="H155" s="30">
        <v>11044488.08</v>
      </c>
      <c r="I155" s="30">
        <v>104384000</v>
      </c>
    </row>
    <row r="156" spans="1:9" s="15" customFormat="1" ht="10.5" customHeight="1">
      <c r="A156" s="22" t="s">
        <v>159</v>
      </c>
      <c r="B156" s="30">
        <v>462999989.33</v>
      </c>
      <c r="C156" s="30">
        <v>200337583.92</v>
      </c>
      <c r="D156" s="30">
        <v>73617228.25</v>
      </c>
      <c r="E156" s="31">
        <v>0</v>
      </c>
      <c r="F156" s="30">
        <v>5136458.4</v>
      </c>
      <c r="G156" s="30">
        <v>115725562.46</v>
      </c>
      <c r="H156" s="30">
        <v>13056046.15</v>
      </c>
      <c r="I156" s="30">
        <v>225664000</v>
      </c>
    </row>
    <row r="157" spans="1:9" s="15" customFormat="1" ht="10.5" customHeight="1">
      <c r="A157" s="22" t="s">
        <v>160</v>
      </c>
      <c r="B157" s="30">
        <v>331505331.76</v>
      </c>
      <c r="C157" s="30">
        <v>9623639.37</v>
      </c>
      <c r="D157" s="30">
        <v>28144346.7</v>
      </c>
      <c r="E157" s="31">
        <v>0</v>
      </c>
      <c r="F157" s="30">
        <v>1081263.6</v>
      </c>
      <c r="G157" s="30">
        <v>42541623.5</v>
      </c>
      <c r="H157" s="30">
        <v>11432117.41</v>
      </c>
      <c r="I157" s="30">
        <v>87083000</v>
      </c>
    </row>
    <row r="158" spans="1:9" s="15" customFormat="1" ht="10.5" customHeight="1">
      <c r="A158" s="22" t="s">
        <v>161</v>
      </c>
      <c r="B158" s="30">
        <v>805633891.1</v>
      </c>
      <c r="C158" s="30">
        <v>29412636.38</v>
      </c>
      <c r="D158" s="30">
        <v>11818580.53</v>
      </c>
      <c r="E158" s="30">
        <v>20000</v>
      </c>
      <c r="F158" s="30">
        <v>2256431.2</v>
      </c>
      <c r="G158" s="30">
        <v>127200565.21</v>
      </c>
      <c r="H158" s="30">
        <v>47726370.37</v>
      </c>
      <c r="I158" s="30">
        <v>228122000</v>
      </c>
    </row>
    <row r="159" spans="1:9" s="15" customFormat="1" ht="10.5" customHeight="1">
      <c r="A159" s="22" t="s">
        <v>282</v>
      </c>
      <c r="B159" s="30">
        <v>298905872.84</v>
      </c>
      <c r="C159" s="30">
        <v>9550104.36</v>
      </c>
      <c r="D159" s="30">
        <v>55240660.85</v>
      </c>
      <c r="E159" s="31">
        <v>0</v>
      </c>
      <c r="F159" s="30">
        <v>240397.8</v>
      </c>
      <c r="G159" s="30">
        <v>59843703.89</v>
      </c>
      <c r="H159" s="30">
        <v>11796369.84</v>
      </c>
      <c r="I159" s="30">
        <v>164822000</v>
      </c>
    </row>
    <row r="160" spans="1:9" s="15" customFormat="1" ht="10.5" customHeight="1">
      <c r="A160" s="22" t="s">
        <v>162</v>
      </c>
      <c r="B160" s="30">
        <v>246692471.14</v>
      </c>
      <c r="C160" s="30">
        <v>8253840.88</v>
      </c>
      <c r="D160" s="30">
        <v>27744810.56</v>
      </c>
      <c r="E160" s="30">
        <v>70351</v>
      </c>
      <c r="F160" s="30">
        <v>295982.8</v>
      </c>
      <c r="G160" s="30">
        <v>43345392.28</v>
      </c>
      <c r="H160" s="30">
        <v>19980717.55</v>
      </c>
      <c r="I160" s="30">
        <v>86063000</v>
      </c>
    </row>
    <row r="161" spans="1:9" s="15" customFormat="1" ht="10.5" customHeight="1">
      <c r="A161" s="22" t="s">
        <v>283</v>
      </c>
      <c r="B161" s="30">
        <v>580867270.16</v>
      </c>
      <c r="C161" s="30">
        <v>23010685.38</v>
      </c>
      <c r="D161" s="30">
        <v>51200000</v>
      </c>
      <c r="E161" s="30">
        <v>25140.4</v>
      </c>
      <c r="F161" s="30">
        <v>1665229.52</v>
      </c>
      <c r="G161" s="30">
        <v>162326304.27</v>
      </c>
      <c r="H161" s="30">
        <v>28450806.92</v>
      </c>
      <c r="I161" s="30">
        <v>222585000</v>
      </c>
    </row>
    <row r="162" spans="1:9" s="15" customFormat="1" ht="10.5" customHeight="1">
      <c r="A162" s="22" t="s">
        <v>284</v>
      </c>
      <c r="B162" s="30">
        <v>359247977.6</v>
      </c>
      <c r="C162" s="30">
        <v>17073296.58</v>
      </c>
      <c r="D162" s="30">
        <v>45675597.16</v>
      </c>
      <c r="E162" s="30">
        <v>70140.4</v>
      </c>
      <c r="F162" s="30">
        <v>1916684.8</v>
      </c>
      <c r="G162" s="30">
        <v>65266883.27</v>
      </c>
      <c r="H162" s="30">
        <v>26229115.21</v>
      </c>
      <c r="I162" s="30">
        <v>170099000</v>
      </c>
    </row>
    <row r="163" spans="1:9" s="15" customFormat="1" ht="10.5" customHeight="1">
      <c r="A163" s="22" t="s">
        <v>163</v>
      </c>
      <c r="B163" s="30">
        <v>252682571.54</v>
      </c>
      <c r="C163" s="30">
        <v>8782838.67</v>
      </c>
      <c r="D163" s="30">
        <v>5294977.61</v>
      </c>
      <c r="E163" s="30">
        <v>4583.33</v>
      </c>
      <c r="F163" s="30">
        <v>100280.8</v>
      </c>
      <c r="G163" s="30">
        <v>38524624.9</v>
      </c>
      <c r="H163" s="30">
        <v>15492389.4</v>
      </c>
      <c r="I163" s="30">
        <v>89857000</v>
      </c>
    </row>
    <row r="164" spans="1:9" s="15" customFormat="1" ht="10.5" customHeight="1">
      <c r="A164" s="22" t="s">
        <v>164</v>
      </c>
      <c r="B164" s="30">
        <v>129072148.54</v>
      </c>
      <c r="C164" s="30">
        <v>5050187</v>
      </c>
      <c r="D164" s="30">
        <v>20495200</v>
      </c>
      <c r="E164" s="30">
        <v>20140.4</v>
      </c>
      <c r="F164" s="30">
        <v>290283.54</v>
      </c>
      <c r="G164" s="30">
        <v>25226846.03</v>
      </c>
      <c r="H164" s="30">
        <v>1488759.94</v>
      </c>
      <c r="I164" s="30">
        <v>63502000</v>
      </c>
    </row>
    <row r="165" spans="1:9" s="15" customFormat="1" ht="10.5" customHeight="1">
      <c r="A165" s="22" t="s">
        <v>165</v>
      </c>
      <c r="B165" s="30">
        <v>764242117.94</v>
      </c>
      <c r="C165" s="30">
        <v>43256597.64</v>
      </c>
      <c r="D165" s="30">
        <v>35961530.43</v>
      </c>
      <c r="E165" s="31">
        <v>0</v>
      </c>
      <c r="F165" s="30">
        <v>470748.8</v>
      </c>
      <c r="G165" s="30">
        <v>197802865.93</v>
      </c>
      <c r="H165" s="30">
        <v>15042205.63</v>
      </c>
      <c r="I165" s="30">
        <v>393276000</v>
      </c>
    </row>
    <row r="166" spans="1:9" s="15" customFormat="1" ht="10.5" customHeight="1">
      <c r="A166" s="22" t="s">
        <v>166</v>
      </c>
      <c r="B166" s="30">
        <v>222106609.92</v>
      </c>
      <c r="C166" s="30">
        <v>7203497.11</v>
      </c>
      <c r="D166" s="30">
        <v>18787339.31</v>
      </c>
      <c r="E166" s="31">
        <v>0</v>
      </c>
      <c r="F166" s="30">
        <v>1087391.48</v>
      </c>
      <c r="G166" s="30">
        <v>56773381.05</v>
      </c>
      <c r="H166" s="30">
        <v>16429217.63</v>
      </c>
      <c r="I166" s="30">
        <v>165357000</v>
      </c>
    </row>
    <row r="167" spans="1:9" s="15" customFormat="1" ht="10.5" customHeight="1">
      <c r="A167" s="22" t="s">
        <v>167</v>
      </c>
      <c r="B167" s="30">
        <v>811269117.37</v>
      </c>
      <c r="C167" s="30">
        <v>28647937.47</v>
      </c>
      <c r="D167" s="30">
        <v>48573248.47</v>
      </c>
      <c r="E167" s="30">
        <v>15333.33</v>
      </c>
      <c r="F167" s="30">
        <v>672775.54</v>
      </c>
      <c r="G167" s="30">
        <v>146225818.08</v>
      </c>
      <c r="H167" s="30">
        <v>13012747.25</v>
      </c>
      <c r="I167" s="30">
        <v>301184000</v>
      </c>
    </row>
    <row r="168" spans="1:9" s="15" customFormat="1" ht="10.5" customHeight="1">
      <c r="A168" s="22" t="s">
        <v>285</v>
      </c>
      <c r="B168" s="30">
        <v>589669745.86</v>
      </c>
      <c r="C168" s="30">
        <v>6291540.15</v>
      </c>
      <c r="D168" s="30">
        <v>12738704.61</v>
      </c>
      <c r="E168" s="31">
        <v>0</v>
      </c>
      <c r="F168" s="30">
        <v>369311.6</v>
      </c>
      <c r="G168" s="30">
        <v>106826125.92</v>
      </c>
      <c r="H168" s="30">
        <v>5726778.4</v>
      </c>
      <c r="I168" s="30">
        <v>183339000</v>
      </c>
    </row>
    <row r="169" spans="1:9" s="15" customFormat="1" ht="10.5" customHeight="1">
      <c r="A169" s="22" t="s">
        <v>286</v>
      </c>
      <c r="B169" s="30">
        <v>225827232.85</v>
      </c>
      <c r="C169" s="30">
        <v>2332495.8</v>
      </c>
      <c r="D169" s="30">
        <v>4877905.51</v>
      </c>
      <c r="E169" s="31">
        <v>0</v>
      </c>
      <c r="F169" s="30">
        <v>90000</v>
      </c>
      <c r="G169" s="30">
        <v>32439970.12</v>
      </c>
      <c r="H169" s="30">
        <v>2511131.94</v>
      </c>
      <c r="I169" s="30">
        <v>60034000</v>
      </c>
    </row>
    <row r="170" spans="1:9" s="15" customFormat="1" ht="10.5" customHeight="1">
      <c r="A170" s="22" t="s">
        <v>168</v>
      </c>
      <c r="B170" s="30">
        <v>34400430.73</v>
      </c>
      <c r="C170" s="30">
        <v>383263.88</v>
      </c>
      <c r="D170" s="30">
        <v>7249541.36</v>
      </c>
      <c r="E170" s="31">
        <v>0</v>
      </c>
      <c r="F170" s="31">
        <v>210000</v>
      </c>
      <c r="G170" s="30">
        <v>9565987.5</v>
      </c>
      <c r="H170" s="30">
        <v>4100924.56</v>
      </c>
      <c r="I170" s="30">
        <v>26486000</v>
      </c>
    </row>
    <row r="171" spans="1:9" s="15" customFormat="1" ht="10.5" customHeight="1">
      <c r="A171" s="22" t="s">
        <v>169</v>
      </c>
      <c r="B171" s="30">
        <v>108973153.47</v>
      </c>
      <c r="C171" s="30">
        <v>1714473.63</v>
      </c>
      <c r="D171" s="30">
        <v>3101552.02</v>
      </c>
      <c r="E171" s="31">
        <v>0</v>
      </c>
      <c r="F171" s="30">
        <v>10000</v>
      </c>
      <c r="G171" s="30">
        <v>14480088.22</v>
      </c>
      <c r="H171" s="31">
        <v>0</v>
      </c>
      <c r="I171" s="30">
        <v>53536000</v>
      </c>
    </row>
    <row r="172" spans="1:9" s="15" customFormat="1" ht="10.5" customHeight="1">
      <c r="A172" s="22" t="s">
        <v>170</v>
      </c>
      <c r="B172" s="30">
        <v>123032742.11</v>
      </c>
      <c r="C172" s="30">
        <v>4166901.57</v>
      </c>
      <c r="D172" s="30">
        <v>13211784.59</v>
      </c>
      <c r="E172" s="31">
        <v>0</v>
      </c>
      <c r="F172" s="30">
        <v>20000</v>
      </c>
      <c r="G172" s="30">
        <v>26464756.39</v>
      </c>
      <c r="H172" s="30">
        <v>949043.32</v>
      </c>
      <c r="I172" s="30">
        <v>49028000</v>
      </c>
    </row>
    <row r="173" spans="1:9" s="15" customFormat="1" ht="10.5" customHeight="1">
      <c r="A173" s="22" t="s">
        <v>171</v>
      </c>
      <c r="B173" s="30">
        <v>295923538.79</v>
      </c>
      <c r="C173" s="30">
        <v>7401646.55</v>
      </c>
      <c r="D173" s="30">
        <v>68769394.19</v>
      </c>
      <c r="E173" s="30">
        <v>1666.67</v>
      </c>
      <c r="F173" s="30">
        <v>793202</v>
      </c>
      <c r="G173" s="30">
        <v>49610555.73</v>
      </c>
      <c r="H173" s="30">
        <v>4955882.11</v>
      </c>
      <c r="I173" s="30">
        <v>176216000</v>
      </c>
    </row>
    <row r="174" spans="1:9" s="15" customFormat="1" ht="10.5" customHeight="1">
      <c r="A174" s="22" t="s">
        <v>172</v>
      </c>
      <c r="B174" s="30">
        <v>587368229.67</v>
      </c>
      <c r="C174" s="30">
        <v>16825572.91</v>
      </c>
      <c r="D174" s="30">
        <v>45082192.02</v>
      </c>
      <c r="E174" s="31">
        <v>0</v>
      </c>
      <c r="F174" s="30">
        <v>709596.93</v>
      </c>
      <c r="G174" s="30">
        <v>130978102.68</v>
      </c>
      <c r="H174" s="30">
        <v>10860715.52</v>
      </c>
      <c r="I174" s="30">
        <v>255854000</v>
      </c>
    </row>
    <row r="175" spans="1:9" s="15" customFormat="1" ht="10.5" customHeight="1">
      <c r="A175" s="22" t="s">
        <v>173</v>
      </c>
      <c r="B175" s="30">
        <v>479360449.9</v>
      </c>
      <c r="C175" s="30">
        <v>14723932.67</v>
      </c>
      <c r="D175" s="30">
        <v>34388770.21</v>
      </c>
      <c r="E175" s="31">
        <v>0</v>
      </c>
      <c r="F175" s="30">
        <v>770842.4</v>
      </c>
      <c r="G175" s="30">
        <v>93001020.28</v>
      </c>
      <c r="H175" s="30">
        <v>3755681.88</v>
      </c>
      <c r="I175" s="30">
        <v>219621000</v>
      </c>
    </row>
    <row r="176" spans="1:9" s="15" customFormat="1" ht="10.5" customHeight="1">
      <c r="A176" s="22" t="s">
        <v>174</v>
      </c>
      <c r="B176" s="30">
        <v>548718080.35</v>
      </c>
      <c r="C176" s="30">
        <v>12355339.28</v>
      </c>
      <c r="D176" s="30">
        <v>48749939.77</v>
      </c>
      <c r="E176" s="31">
        <v>0</v>
      </c>
      <c r="F176" s="30">
        <v>695702</v>
      </c>
      <c r="G176" s="30">
        <v>101405522.11</v>
      </c>
      <c r="H176" s="30">
        <v>4681173.18</v>
      </c>
      <c r="I176" s="30">
        <v>185830000</v>
      </c>
    </row>
    <row r="177" spans="1:9" s="15" customFormat="1" ht="10.5" customHeight="1">
      <c r="A177" s="22" t="s">
        <v>175</v>
      </c>
      <c r="B177" s="30">
        <v>436348852.99</v>
      </c>
      <c r="C177" s="30">
        <v>21286937.38</v>
      </c>
      <c r="D177" s="30">
        <v>22124033.11</v>
      </c>
      <c r="E177" s="30">
        <v>5000</v>
      </c>
      <c r="F177" s="30">
        <v>506580.27</v>
      </c>
      <c r="G177" s="30">
        <v>97760748.44</v>
      </c>
      <c r="H177" s="30">
        <v>8600756.59</v>
      </c>
      <c r="I177" s="30">
        <v>238548000</v>
      </c>
    </row>
    <row r="178" spans="1:9" s="15" customFormat="1" ht="10.5" customHeight="1">
      <c r="A178" s="22" t="s">
        <v>176</v>
      </c>
      <c r="B178" s="30">
        <v>265380881.01</v>
      </c>
      <c r="C178" s="30">
        <v>11587157.43</v>
      </c>
      <c r="D178" s="30">
        <v>46583704.22</v>
      </c>
      <c r="E178" s="30">
        <v>10070.2</v>
      </c>
      <c r="F178" s="30">
        <v>487368.66</v>
      </c>
      <c r="G178" s="30">
        <v>58374124.66</v>
      </c>
      <c r="H178" s="30">
        <v>3094648.75</v>
      </c>
      <c r="I178" s="30">
        <v>164050000</v>
      </c>
    </row>
    <row r="179" spans="1:9" s="15" customFormat="1" ht="10.5" customHeight="1">
      <c r="A179" s="22" t="s">
        <v>177</v>
      </c>
      <c r="B179" s="30">
        <v>254005170.87</v>
      </c>
      <c r="C179" s="30">
        <v>6958491.62</v>
      </c>
      <c r="D179" s="30">
        <v>17807753.31</v>
      </c>
      <c r="E179" s="30">
        <v>10000</v>
      </c>
      <c r="F179" s="30">
        <v>375702</v>
      </c>
      <c r="G179" s="30">
        <v>35094239.91</v>
      </c>
      <c r="H179" s="30">
        <v>2664704.26</v>
      </c>
      <c r="I179" s="30">
        <v>78261000</v>
      </c>
    </row>
    <row r="180" spans="1:9" s="15" customFormat="1" ht="10.5" customHeight="1">
      <c r="A180" s="22" t="s">
        <v>178</v>
      </c>
      <c r="B180" s="30">
        <v>240404731.91</v>
      </c>
      <c r="C180" s="30">
        <v>10561278.07</v>
      </c>
      <c r="D180" s="30">
        <v>24183995.45</v>
      </c>
      <c r="E180" s="30">
        <v>2500</v>
      </c>
      <c r="F180" s="30">
        <v>461123.2</v>
      </c>
      <c r="G180" s="30">
        <v>41141399.65</v>
      </c>
      <c r="H180" s="30">
        <v>1384725.39</v>
      </c>
      <c r="I180" s="30">
        <v>101915000</v>
      </c>
    </row>
    <row r="181" spans="1:9" s="15" customFormat="1" ht="10.5" customHeight="1">
      <c r="A181" s="22" t="s">
        <v>179</v>
      </c>
      <c r="B181" s="30">
        <v>428708316.8</v>
      </c>
      <c r="C181" s="30">
        <v>9272449.19</v>
      </c>
      <c r="D181" s="30">
        <v>21387334.93</v>
      </c>
      <c r="E181" s="30">
        <v>200280.8</v>
      </c>
      <c r="F181" s="30">
        <v>1130552.55</v>
      </c>
      <c r="G181" s="30">
        <v>72332102.53</v>
      </c>
      <c r="H181" s="30">
        <v>245913.41</v>
      </c>
      <c r="I181" s="30">
        <v>99090000</v>
      </c>
    </row>
    <row r="182" spans="1:9" s="15" customFormat="1" ht="10.5" customHeight="1">
      <c r="A182" s="22" t="s">
        <v>180</v>
      </c>
      <c r="B182" s="30">
        <v>169410432.65</v>
      </c>
      <c r="C182" s="30">
        <v>8088791</v>
      </c>
      <c r="D182" s="30">
        <v>8955318</v>
      </c>
      <c r="E182" s="31">
        <v>0</v>
      </c>
      <c r="F182" s="30">
        <v>100280.8</v>
      </c>
      <c r="G182" s="30">
        <v>45593649.55</v>
      </c>
      <c r="H182" s="30">
        <v>793064.26</v>
      </c>
      <c r="I182" s="30">
        <v>106084000</v>
      </c>
    </row>
    <row r="183" spans="1:9" s="15" customFormat="1" ht="10.5" customHeight="1">
      <c r="A183" s="22" t="s">
        <v>181</v>
      </c>
      <c r="B183" s="30">
        <v>205842270.46</v>
      </c>
      <c r="C183" s="30">
        <v>1626831.34</v>
      </c>
      <c r="D183" s="30">
        <v>688902.31</v>
      </c>
      <c r="E183" s="31">
        <v>20070.2</v>
      </c>
      <c r="F183" s="30">
        <v>100421.2</v>
      </c>
      <c r="G183" s="30">
        <v>31028041.74</v>
      </c>
      <c r="H183" s="30">
        <v>843636.95</v>
      </c>
      <c r="I183" s="30">
        <v>28368000</v>
      </c>
    </row>
    <row r="184" spans="1:9" s="15" customFormat="1" ht="10.5" customHeight="1">
      <c r="A184" s="22" t="s">
        <v>182</v>
      </c>
      <c r="B184" s="30">
        <v>391963320.1</v>
      </c>
      <c r="C184" s="30">
        <v>31724254.82</v>
      </c>
      <c r="D184" s="30">
        <v>20159966.79</v>
      </c>
      <c r="E184" s="31">
        <v>0</v>
      </c>
      <c r="F184" s="30">
        <v>412973.11</v>
      </c>
      <c r="G184" s="30">
        <v>125430800.79</v>
      </c>
      <c r="H184" s="30">
        <v>1847458.31</v>
      </c>
      <c r="I184" s="30">
        <v>125963000</v>
      </c>
    </row>
    <row r="185" spans="1:9" s="15" customFormat="1" ht="10.5" customHeight="1">
      <c r="A185" s="22" t="s">
        <v>287</v>
      </c>
      <c r="B185" s="30">
        <v>336547947.22</v>
      </c>
      <c r="C185" s="30">
        <v>12748717.52</v>
      </c>
      <c r="D185" s="30">
        <v>11235449.76</v>
      </c>
      <c r="E185" s="31">
        <v>0</v>
      </c>
      <c r="F185" s="30">
        <v>150561.6</v>
      </c>
      <c r="G185" s="30">
        <v>106311717.3</v>
      </c>
      <c r="H185" s="30">
        <v>1590320.61</v>
      </c>
      <c r="I185" s="30">
        <v>117292000</v>
      </c>
    </row>
    <row r="186" spans="1:9" s="15" customFormat="1" ht="10.5" customHeight="1">
      <c r="A186" s="22" t="s">
        <v>183</v>
      </c>
      <c r="B186" s="30">
        <v>145766201.76</v>
      </c>
      <c r="C186" s="30">
        <v>7768986.07</v>
      </c>
      <c r="D186" s="30">
        <v>15749999.94</v>
      </c>
      <c r="E186" s="31">
        <v>0</v>
      </c>
      <c r="F186" s="30">
        <v>135982.8</v>
      </c>
      <c r="G186" s="30">
        <v>56008936.31</v>
      </c>
      <c r="H186" s="30">
        <v>2290462.01</v>
      </c>
      <c r="I186" s="30">
        <v>67777000</v>
      </c>
    </row>
    <row r="187" spans="1:9" s="15" customFormat="1" ht="10.5" customHeight="1">
      <c r="A187" s="22" t="s">
        <v>184</v>
      </c>
      <c r="B187" s="30">
        <v>96111257.96</v>
      </c>
      <c r="C187" s="30">
        <v>965241.91</v>
      </c>
      <c r="D187" s="30">
        <v>1390573.58</v>
      </c>
      <c r="E187" s="31">
        <v>0</v>
      </c>
      <c r="F187" s="30">
        <v>20280.8</v>
      </c>
      <c r="G187" s="30">
        <v>17077346.6</v>
      </c>
      <c r="H187" s="31">
        <v>85021.91</v>
      </c>
      <c r="I187" s="30">
        <v>10266000</v>
      </c>
    </row>
    <row r="188" spans="1:9" s="15" customFormat="1" ht="10.5" customHeight="1">
      <c r="A188" s="22" t="s">
        <v>185</v>
      </c>
      <c r="B188" s="30">
        <v>242676756.91</v>
      </c>
      <c r="C188" s="30">
        <v>3101446.13</v>
      </c>
      <c r="D188" s="30">
        <v>967075.73</v>
      </c>
      <c r="E188" s="31">
        <v>0</v>
      </c>
      <c r="F188" s="30">
        <v>280.8</v>
      </c>
      <c r="G188" s="30">
        <v>41105043.65</v>
      </c>
      <c r="H188" s="30">
        <v>948657.53</v>
      </c>
      <c r="I188" s="30">
        <v>34603000</v>
      </c>
    </row>
    <row r="189" spans="1:9" s="15" customFormat="1" ht="10.5" customHeight="1">
      <c r="A189" s="22" t="s">
        <v>186</v>
      </c>
      <c r="B189" s="30">
        <v>74729636.7</v>
      </c>
      <c r="C189" s="30">
        <v>553305.25</v>
      </c>
      <c r="D189" s="30">
        <v>1231211.7</v>
      </c>
      <c r="E189" s="31">
        <v>0</v>
      </c>
      <c r="F189" s="31">
        <v>0</v>
      </c>
      <c r="G189" s="30">
        <v>8845623.09</v>
      </c>
      <c r="H189" s="30">
        <v>205867.93</v>
      </c>
      <c r="I189" s="30">
        <v>4507000</v>
      </c>
    </row>
    <row r="190" spans="1:9" s="15" customFormat="1" ht="10.5" customHeight="1">
      <c r="A190" s="22" t="s">
        <v>288</v>
      </c>
      <c r="B190" s="30">
        <v>33296.76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</row>
    <row r="191" spans="1:9" s="15" customFormat="1" ht="10.5" customHeight="1">
      <c r="A191" s="22" t="s">
        <v>289</v>
      </c>
      <c r="B191" s="31">
        <v>0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</row>
    <row r="192" s="15" customFormat="1" ht="10.5" customHeight="1"/>
    <row r="193" s="15" customFormat="1" ht="12" customHeight="1"/>
    <row r="194" s="15" customFormat="1" ht="12" customHeight="1">
      <c r="A194" s="23" t="s">
        <v>3</v>
      </c>
    </row>
    <row r="195" spans="1:9" s="24" customFormat="1" ht="12" customHeight="1">
      <c r="A195" s="45" t="s">
        <v>0</v>
      </c>
      <c r="B195" s="48" t="s">
        <v>66</v>
      </c>
      <c r="C195" s="48"/>
      <c r="D195" s="48"/>
      <c r="E195" s="48"/>
      <c r="F195" s="48"/>
      <c r="G195" s="48"/>
      <c r="H195" s="48"/>
      <c r="I195" s="48"/>
    </row>
    <row r="196" spans="1:9" s="24" customFormat="1" ht="13.5" customHeight="1">
      <c r="A196" s="46"/>
      <c r="B196" s="45" t="s">
        <v>67</v>
      </c>
      <c r="C196" s="45" t="s">
        <v>232</v>
      </c>
      <c r="D196" s="48" t="s">
        <v>228</v>
      </c>
      <c r="E196" s="48"/>
      <c r="F196" s="48"/>
      <c r="G196" s="48"/>
      <c r="H196" s="45" t="s">
        <v>189</v>
      </c>
      <c r="I196" s="45" t="s">
        <v>97</v>
      </c>
    </row>
    <row r="197" spans="1:9" s="24" customFormat="1" ht="126" customHeight="1">
      <c r="A197" s="47"/>
      <c r="B197" s="47"/>
      <c r="C197" s="47"/>
      <c r="D197" s="35" t="s">
        <v>31</v>
      </c>
      <c r="E197" s="36" t="s">
        <v>32</v>
      </c>
      <c r="F197" s="35" t="s">
        <v>33</v>
      </c>
      <c r="G197" s="35" t="s">
        <v>34</v>
      </c>
      <c r="H197" s="47"/>
      <c r="I197" s="47"/>
    </row>
    <row r="198" spans="1:9" s="24" customFormat="1" ht="10.5" customHeight="1">
      <c r="A198" s="18" t="s">
        <v>2</v>
      </c>
      <c r="B198" s="18" t="s">
        <v>59</v>
      </c>
      <c r="C198" s="18" t="s">
        <v>60</v>
      </c>
      <c r="D198" s="18" t="s">
        <v>61</v>
      </c>
      <c r="E198" s="27" t="s">
        <v>62</v>
      </c>
      <c r="F198" s="18" t="s">
        <v>63</v>
      </c>
      <c r="G198" s="18" t="s">
        <v>64</v>
      </c>
      <c r="H198" s="18" t="s">
        <v>65</v>
      </c>
      <c r="I198" s="18" t="s">
        <v>73</v>
      </c>
    </row>
    <row r="199" spans="1:9" s="15" customFormat="1" ht="21.75" customHeight="1">
      <c r="A199" s="28" t="s">
        <v>122</v>
      </c>
      <c r="B199" s="33">
        <v>11449827652.970001</v>
      </c>
      <c r="C199" s="33">
        <v>482670391018.48</v>
      </c>
      <c r="D199" s="33">
        <v>19476452397.28</v>
      </c>
      <c r="E199" s="33">
        <v>372347396751.23004</v>
      </c>
      <c r="F199" s="33">
        <v>88945991893.43</v>
      </c>
      <c r="G199" s="33">
        <v>1900549976.54</v>
      </c>
      <c r="H199" s="33">
        <v>15283563.7</v>
      </c>
      <c r="I199" s="33">
        <v>10724492308.48</v>
      </c>
    </row>
    <row r="200" spans="1:9" s="15" customFormat="1" ht="10.5" customHeight="1">
      <c r="A200" s="22" t="s">
        <v>123</v>
      </c>
      <c r="B200" s="30">
        <v>287433263.3</v>
      </c>
      <c r="C200" s="30">
        <v>7876876299.610001</v>
      </c>
      <c r="D200" s="30">
        <v>773680190.1</v>
      </c>
      <c r="E200" s="30">
        <v>6179218735.1</v>
      </c>
      <c r="F200" s="30">
        <v>905871659.11</v>
      </c>
      <c r="G200" s="30">
        <v>18105715.3</v>
      </c>
      <c r="H200" s="31">
        <v>0</v>
      </c>
      <c r="I200" s="30">
        <v>480130939.64</v>
      </c>
    </row>
    <row r="201" spans="1:9" s="15" customFormat="1" ht="10.5" customHeight="1">
      <c r="A201" s="22" t="s">
        <v>124</v>
      </c>
      <c r="B201" s="30">
        <v>419681471.75</v>
      </c>
      <c r="C201" s="30">
        <v>7384037648.82</v>
      </c>
      <c r="D201" s="30">
        <v>3154832968.77</v>
      </c>
      <c r="E201" s="30">
        <v>3228192443.15</v>
      </c>
      <c r="F201" s="30">
        <v>987661948.35</v>
      </c>
      <c r="G201" s="30">
        <v>13350288.55</v>
      </c>
      <c r="H201" s="30">
        <v>9618868.01</v>
      </c>
      <c r="I201" s="30">
        <v>2046814051.84</v>
      </c>
    </row>
    <row r="202" spans="1:9" s="15" customFormat="1" ht="10.5" customHeight="1">
      <c r="A202" s="22" t="s">
        <v>125</v>
      </c>
      <c r="B202" s="30">
        <v>48975792.86</v>
      </c>
      <c r="C202" s="30">
        <v>4770641033.179999</v>
      </c>
      <c r="D202" s="30">
        <v>57479984.72</v>
      </c>
      <c r="E202" s="30">
        <v>3980251339.5000005</v>
      </c>
      <c r="F202" s="30">
        <v>729340681.24</v>
      </c>
      <c r="G202" s="30">
        <v>3569027.72</v>
      </c>
      <c r="H202" s="30">
        <v>44000.07</v>
      </c>
      <c r="I202" s="30">
        <v>19148247.68</v>
      </c>
    </row>
    <row r="203" spans="1:9" s="15" customFormat="1" ht="10.5" customHeight="1">
      <c r="A203" s="22" t="s">
        <v>126</v>
      </c>
      <c r="B203" s="30">
        <v>292502595.11</v>
      </c>
      <c r="C203" s="30">
        <v>9589970975.79</v>
      </c>
      <c r="D203" s="30">
        <v>337173922.9</v>
      </c>
      <c r="E203" s="30">
        <v>7232674745.12</v>
      </c>
      <c r="F203" s="30">
        <v>1989686090.91</v>
      </c>
      <c r="G203" s="30">
        <v>30436216.86</v>
      </c>
      <c r="H203" s="30">
        <v>11435.24</v>
      </c>
      <c r="I203" s="30">
        <v>157743657.33</v>
      </c>
    </row>
    <row r="204" spans="1:9" s="15" customFormat="1" ht="10.5" customHeight="1">
      <c r="A204" s="22" t="s">
        <v>271</v>
      </c>
      <c r="B204" s="30">
        <v>28370479.46</v>
      </c>
      <c r="C204" s="30">
        <v>3344755396.8</v>
      </c>
      <c r="D204" s="30">
        <v>47041064.27</v>
      </c>
      <c r="E204" s="30">
        <v>2621099298.83</v>
      </c>
      <c r="F204" s="30">
        <v>668376499.9</v>
      </c>
      <c r="G204" s="30">
        <v>8238533.8</v>
      </c>
      <c r="H204" s="30">
        <v>2921.71</v>
      </c>
      <c r="I204" s="30">
        <v>23241475.92</v>
      </c>
    </row>
    <row r="205" spans="1:9" s="15" customFormat="1" ht="10.5" customHeight="1">
      <c r="A205" s="22" t="s">
        <v>127</v>
      </c>
      <c r="B205" s="30">
        <v>130343024.53</v>
      </c>
      <c r="C205" s="30">
        <v>3767660454.15</v>
      </c>
      <c r="D205" s="30">
        <v>717864339.18</v>
      </c>
      <c r="E205" s="30">
        <v>2282891860.18</v>
      </c>
      <c r="F205" s="30">
        <v>758578075.54</v>
      </c>
      <c r="G205" s="30">
        <v>8326179.25</v>
      </c>
      <c r="H205" s="30">
        <v>120634.46</v>
      </c>
      <c r="I205" s="30">
        <v>421100352.78</v>
      </c>
    </row>
    <row r="206" spans="1:9" s="15" customFormat="1" ht="10.5" customHeight="1">
      <c r="A206" s="22" t="s">
        <v>128</v>
      </c>
      <c r="B206" s="30">
        <v>22888527.83</v>
      </c>
      <c r="C206" s="30">
        <v>2389882866.84</v>
      </c>
      <c r="D206" s="30">
        <v>41823234.73</v>
      </c>
      <c r="E206" s="30">
        <v>1838812497.85</v>
      </c>
      <c r="F206" s="30">
        <v>505731027.24</v>
      </c>
      <c r="G206" s="30">
        <v>3516107.02</v>
      </c>
      <c r="H206" s="30">
        <v>54739.8</v>
      </c>
      <c r="I206" s="30">
        <v>11457650.99</v>
      </c>
    </row>
    <row r="207" spans="1:9" s="15" customFormat="1" ht="10.5" customHeight="1">
      <c r="A207" s="22" t="s">
        <v>129</v>
      </c>
      <c r="B207" s="30">
        <v>71991924.91</v>
      </c>
      <c r="C207" s="30">
        <v>5886980337.17</v>
      </c>
      <c r="D207" s="30">
        <v>1206750321.85</v>
      </c>
      <c r="E207" s="30">
        <v>3918268884.4999995</v>
      </c>
      <c r="F207" s="30">
        <v>754842562.1</v>
      </c>
      <c r="G207" s="30">
        <v>7118568.72</v>
      </c>
      <c r="H207" s="31">
        <v>0</v>
      </c>
      <c r="I207" s="30">
        <v>822553088.87</v>
      </c>
    </row>
    <row r="208" spans="1:9" s="15" customFormat="1" ht="10.5" customHeight="1">
      <c r="A208" s="22" t="s">
        <v>130</v>
      </c>
      <c r="B208" s="30">
        <v>88032531.46</v>
      </c>
      <c r="C208" s="30">
        <v>4800106330.48</v>
      </c>
      <c r="D208" s="30">
        <v>380799095.83</v>
      </c>
      <c r="E208" s="30">
        <v>3720614563.6600003</v>
      </c>
      <c r="F208" s="30">
        <v>679998501.74</v>
      </c>
      <c r="G208" s="30">
        <v>18694169.25</v>
      </c>
      <c r="H208" s="31">
        <v>10478.8</v>
      </c>
      <c r="I208" s="30">
        <v>166457453.75</v>
      </c>
    </row>
    <row r="209" spans="1:9" s="15" customFormat="1" ht="10.5" customHeight="1">
      <c r="A209" s="22" t="s">
        <v>272</v>
      </c>
      <c r="B209" s="30">
        <v>116922039.02</v>
      </c>
      <c r="C209" s="30">
        <v>4006050309.4300003</v>
      </c>
      <c r="D209" s="30">
        <v>1188885417.28</v>
      </c>
      <c r="E209" s="30">
        <v>1908716408.94</v>
      </c>
      <c r="F209" s="30">
        <v>901265456.21</v>
      </c>
      <c r="G209" s="30">
        <v>7183027</v>
      </c>
      <c r="H209" s="30">
        <v>50013</v>
      </c>
      <c r="I209" s="30">
        <v>579028978.97</v>
      </c>
    </row>
    <row r="210" spans="1:9" s="15" customFormat="1" ht="10.5" customHeight="1">
      <c r="A210" s="22" t="s">
        <v>131</v>
      </c>
      <c r="B210" s="30">
        <v>292968788.9</v>
      </c>
      <c r="C210" s="30">
        <v>5839347685.54</v>
      </c>
      <c r="D210" s="30">
        <v>895713547.67</v>
      </c>
      <c r="E210" s="30">
        <v>4252670127.9399996</v>
      </c>
      <c r="F210" s="30">
        <v>674354758.45</v>
      </c>
      <c r="G210" s="30">
        <v>16609251.48</v>
      </c>
      <c r="H210" s="30">
        <v>23059.2</v>
      </c>
      <c r="I210" s="30">
        <v>465374506.46</v>
      </c>
    </row>
    <row r="211" spans="1:9" s="15" customFormat="1" ht="10.5" customHeight="1">
      <c r="A211" s="22" t="s">
        <v>132</v>
      </c>
      <c r="B211" s="30">
        <v>79824305.23</v>
      </c>
      <c r="C211" s="30">
        <v>3159523007.82</v>
      </c>
      <c r="D211" s="30">
        <v>76788604.74</v>
      </c>
      <c r="E211" s="30">
        <v>2288189510.4300003</v>
      </c>
      <c r="F211" s="30">
        <v>782409366.84</v>
      </c>
      <c r="G211" s="30">
        <v>12135525.81</v>
      </c>
      <c r="H211" s="30">
        <v>62431.1</v>
      </c>
      <c r="I211" s="30">
        <v>42413924.65</v>
      </c>
    </row>
    <row r="212" spans="1:9" s="15" customFormat="1" ht="10.5" customHeight="1">
      <c r="A212" s="22" t="s">
        <v>133</v>
      </c>
      <c r="B212" s="30">
        <v>118814855.85</v>
      </c>
      <c r="C212" s="30">
        <v>4345640152.9</v>
      </c>
      <c r="D212" s="30">
        <v>123905657.67</v>
      </c>
      <c r="E212" s="30">
        <v>3483840037.6</v>
      </c>
      <c r="F212" s="30">
        <v>731064435.5</v>
      </c>
      <c r="G212" s="30">
        <v>6830022.13</v>
      </c>
      <c r="H212" s="31">
        <v>0</v>
      </c>
      <c r="I212" s="30">
        <v>76022283.6</v>
      </c>
    </row>
    <row r="213" spans="1:9" s="15" customFormat="1" ht="10.5" customHeight="1">
      <c r="A213" s="22" t="s">
        <v>273</v>
      </c>
      <c r="B213" s="30">
        <v>34992711.83</v>
      </c>
      <c r="C213" s="30">
        <v>3872110649.5800004</v>
      </c>
      <c r="D213" s="30">
        <v>74227668.42</v>
      </c>
      <c r="E213" s="30">
        <v>2967957285.4599996</v>
      </c>
      <c r="F213" s="30">
        <v>821156427.24</v>
      </c>
      <c r="G213" s="30">
        <v>8769268.46</v>
      </c>
      <c r="H213" s="30">
        <v>7663.6</v>
      </c>
      <c r="I213" s="30">
        <v>34220634.4</v>
      </c>
    </row>
    <row r="214" spans="1:9" s="15" customFormat="1" ht="10.5" customHeight="1">
      <c r="A214" s="22" t="s">
        <v>134</v>
      </c>
      <c r="B214" s="30">
        <v>635273571.46</v>
      </c>
      <c r="C214" s="30">
        <v>10327708864.06</v>
      </c>
      <c r="D214" s="30">
        <v>4821873490.940001</v>
      </c>
      <c r="E214" s="30">
        <v>4661083504.38</v>
      </c>
      <c r="F214" s="30">
        <v>829025734.22</v>
      </c>
      <c r="G214" s="30">
        <v>15726134.52</v>
      </c>
      <c r="H214" s="30">
        <v>1883114.31</v>
      </c>
      <c r="I214" s="30">
        <v>2902444838.77</v>
      </c>
    </row>
    <row r="215" spans="1:9" s="15" customFormat="1" ht="10.5" customHeight="1">
      <c r="A215" s="22" t="s">
        <v>135</v>
      </c>
      <c r="B215" s="30">
        <v>28634480.29</v>
      </c>
      <c r="C215" s="30">
        <v>3792034584.8700004</v>
      </c>
      <c r="D215" s="30">
        <v>52085952.3</v>
      </c>
      <c r="E215" s="30">
        <v>3103790429.96</v>
      </c>
      <c r="F215" s="30">
        <v>626245348.72</v>
      </c>
      <c r="G215" s="30">
        <v>9912853.89</v>
      </c>
      <c r="H215" s="30">
        <v>3203.98</v>
      </c>
      <c r="I215" s="30">
        <v>27841666.33</v>
      </c>
    </row>
    <row r="216" spans="1:9" s="15" customFormat="1" ht="10.5" customHeight="1">
      <c r="A216" s="22" t="s">
        <v>274</v>
      </c>
      <c r="B216" s="30">
        <v>616878884.31</v>
      </c>
      <c r="C216" s="30">
        <v>53551747329.799995</v>
      </c>
      <c r="D216" s="30">
        <v>841072199.74</v>
      </c>
      <c r="E216" s="30">
        <v>43769772278.11</v>
      </c>
      <c r="F216" s="30">
        <v>8165088081.67</v>
      </c>
      <c r="G216" s="30">
        <v>775814770.28</v>
      </c>
      <c r="H216" s="30">
        <v>2002580.64</v>
      </c>
      <c r="I216" s="30">
        <v>298450190.92</v>
      </c>
    </row>
    <row r="217" spans="1:9" s="15" customFormat="1" ht="10.5" customHeight="1">
      <c r="A217" s="22" t="s">
        <v>136</v>
      </c>
      <c r="B217" s="30">
        <v>15580253.9</v>
      </c>
      <c r="C217" s="30">
        <v>2332420837.29</v>
      </c>
      <c r="D217" s="30">
        <v>18456529.77</v>
      </c>
      <c r="E217" s="30">
        <v>1809016027.92</v>
      </c>
      <c r="F217" s="30">
        <v>503059010.71</v>
      </c>
      <c r="G217" s="30">
        <v>1889268.89</v>
      </c>
      <c r="H217" s="31">
        <v>0</v>
      </c>
      <c r="I217" s="30">
        <v>7875388</v>
      </c>
    </row>
    <row r="218" spans="1:9" s="15" customFormat="1" ht="10.5" customHeight="1">
      <c r="A218" s="22" t="s">
        <v>137</v>
      </c>
      <c r="B218" s="30">
        <v>17379623.71</v>
      </c>
      <c r="C218" s="30">
        <v>2444126016.86</v>
      </c>
      <c r="D218" s="30">
        <v>33358954.68</v>
      </c>
      <c r="E218" s="30">
        <v>1864000916.01</v>
      </c>
      <c r="F218" s="30">
        <v>541108412.32</v>
      </c>
      <c r="G218" s="30">
        <v>5657733.85</v>
      </c>
      <c r="H218" s="31">
        <v>0</v>
      </c>
      <c r="I218" s="30">
        <v>10610943.9</v>
      </c>
    </row>
    <row r="219" spans="1:9" s="15" customFormat="1" ht="10.5" customHeight="1">
      <c r="A219" s="22" t="s">
        <v>275</v>
      </c>
      <c r="B219" s="30">
        <v>11789854.43</v>
      </c>
      <c r="C219" s="30">
        <v>3393624050.0600004</v>
      </c>
      <c r="D219" s="30">
        <v>33194901.86</v>
      </c>
      <c r="E219" s="30">
        <v>2692859373.48</v>
      </c>
      <c r="F219" s="30">
        <v>663634566.49</v>
      </c>
      <c r="G219" s="30">
        <v>3935208.23</v>
      </c>
      <c r="H219" s="30">
        <v>8482.4</v>
      </c>
      <c r="I219" s="30">
        <v>10524510.83</v>
      </c>
    </row>
    <row r="220" spans="1:9" s="15" customFormat="1" ht="10.5" customHeight="1">
      <c r="A220" s="22" t="s">
        <v>138</v>
      </c>
      <c r="B220" s="30">
        <v>36860963.18</v>
      </c>
      <c r="C220" s="30">
        <v>3671756300.1299996</v>
      </c>
      <c r="D220" s="30">
        <v>32956220.81</v>
      </c>
      <c r="E220" s="30">
        <v>2980244185.16</v>
      </c>
      <c r="F220" s="30">
        <v>648733603.54</v>
      </c>
      <c r="G220" s="30">
        <v>9822290.62</v>
      </c>
      <c r="H220" s="31">
        <v>0</v>
      </c>
      <c r="I220" s="30">
        <v>11724335.59</v>
      </c>
    </row>
    <row r="221" spans="1:9" s="15" customFormat="1" ht="10.5" customHeight="1">
      <c r="A221" s="22" t="s">
        <v>139</v>
      </c>
      <c r="B221" s="30">
        <v>21001563.03</v>
      </c>
      <c r="C221" s="30">
        <v>2873253311.51</v>
      </c>
      <c r="D221" s="30">
        <v>59506464.41</v>
      </c>
      <c r="E221" s="30">
        <v>2122574753.56</v>
      </c>
      <c r="F221" s="30">
        <v>677550935.34</v>
      </c>
      <c r="G221" s="30">
        <v>13621158.2</v>
      </c>
      <c r="H221" s="30">
        <v>1167.3</v>
      </c>
      <c r="I221" s="30">
        <v>22316621.3</v>
      </c>
    </row>
    <row r="222" spans="1:9" s="15" customFormat="1" ht="10.5" customHeight="1">
      <c r="A222" s="22" t="s">
        <v>140</v>
      </c>
      <c r="B222" s="30">
        <v>3207162.63</v>
      </c>
      <c r="C222" s="30">
        <v>1700710661.4099998</v>
      </c>
      <c r="D222" s="30">
        <v>26443380.14</v>
      </c>
      <c r="E222" s="30">
        <v>936511376.77</v>
      </c>
      <c r="F222" s="30">
        <v>727198614.07</v>
      </c>
      <c r="G222" s="30">
        <v>10557290.43</v>
      </c>
      <c r="H222" s="30">
        <v>9172.25</v>
      </c>
      <c r="I222" s="30">
        <v>8198631.52</v>
      </c>
    </row>
    <row r="223" spans="1:9" s="15" customFormat="1" ht="10.5" customHeight="1">
      <c r="A223" s="22" t="s">
        <v>276</v>
      </c>
      <c r="B223" s="30">
        <v>43072762.4</v>
      </c>
      <c r="C223" s="30">
        <v>2216101895.84</v>
      </c>
      <c r="D223" s="30">
        <v>27744468.9</v>
      </c>
      <c r="E223" s="30">
        <v>1666215019.0300002</v>
      </c>
      <c r="F223" s="30">
        <v>519797843.94</v>
      </c>
      <c r="G223" s="30">
        <v>2344563.97</v>
      </c>
      <c r="H223" s="30">
        <v>8506.29</v>
      </c>
      <c r="I223" s="30">
        <v>11078852.78</v>
      </c>
    </row>
    <row r="224" spans="1:9" s="15" customFormat="1" ht="10.5" customHeight="1">
      <c r="A224" s="22" t="s">
        <v>141</v>
      </c>
      <c r="B224" s="30">
        <v>26565250.93</v>
      </c>
      <c r="C224" s="30">
        <v>2482189796.73</v>
      </c>
      <c r="D224" s="30">
        <v>25661995.28</v>
      </c>
      <c r="E224" s="30">
        <v>1497090752.4099998</v>
      </c>
      <c r="F224" s="30">
        <v>940385502.2</v>
      </c>
      <c r="G224" s="30">
        <v>19051546.84</v>
      </c>
      <c r="H224" s="30">
        <v>13002.04</v>
      </c>
      <c r="I224" s="30">
        <v>13603757.78</v>
      </c>
    </row>
    <row r="225" spans="1:9" s="15" customFormat="1" ht="10.5" customHeight="1">
      <c r="A225" s="22" t="s">
        <v>277</v>
      </c>
      <c r="B225" s="30">
        <v>573832383.21</v>
      </c>
      <c r="C225" s="30">
        <v>26491843623.159996</v>
      </c>
      <c r="D225" s="30">
        <v>413043293.95</v>
      </c>
      <c r="E225" s="30">
        <v>20696278641.950005</v>
      </c>
      <c r="F225" s="30">
        <v>5251349602.08</v>
      </c>
      <c r="G225" s="30">
        <v>131172085.18</v>
      </c>
      <c r="H225" s="30">
        <v>261050.82</v>
      </c>
      <c r="I225" s="30">
        <v>165549847.43</v>
      </c>
    </row>
    <row r="226" spans="1:9" s="15" customFormat="1" ht="10.5" customHeight="1">
      <c r="A226" s="22" t="s">
        <v>142</v>
      </c>
      <c r="B226" s="30">
        <v>88944554.91</v>
      </c>
      <c r="C226" s="30">
        <v>1491123608.0300002</v>
      </c>
      <c r="D226" s="30">
        <v>17374097.7</v>
      </c>
      <c r="E226" s="30">
        <v>1102282112.76</v>
      </c>
      <c r="F226" s="30">
        <v>363988250.49</v>
      </c>
      <c r="G226" s="30">
        <v>7479147.08</v>
      </c>
      <c r="H226" s="31">
        <v>0</v>
      </c>
      <c r="I226" s="30">
        <v>7798051.04</v>
      </c>
    </row>
    <row r="227" spans="1:9" s="15" customFormat="1" ht="10.5" customHeight="1">
      <c r="A227" s="22" t="s">
        <v>143</v>
      </c>
      <c r="B227" s="30">
        <v>135217260.55</v>
      </c>
      <c r="C227" s="30">
        <v>1000405132.14</v>
      </c>
      <c r="D227" s="30">
        <v>28888203.17</v>
      </c>
      <c r="E227" s="30">
        <v>723256846.85</v>
      </c>
      <c r="F227" s="30">
        <v>242246770.01</v>
      </c>
      <c r="G227" s="30">
        <v>6013312.11</v>
      </c>
      <c r="H227" s="31">
        <v>0</v>
      </c>
      <c r="I227" s="30">
        <v>17914356.73</v>
      </c>
    </row>
    <row r="228" spans="1:9" s="15" customFormat="1" ht="10.5" customHeight="1">
      <c r="A228" s="22" t="s">
        <v>144</v>
      </c>
      <c r="B228" s="30">
        <v>80171372.04</v>
      </c>
      <c r="C228" s="30">
        <v>5051529687.320001</v>
      </c>
      <c r="D228" s="30">
        <v>127917700.67</v>
      </c>
      <c r="E228" s="30">
        <v>4169654792.9100003</v>
      </c>
      <c r="F228" s="30">
        <v>737514010.45</v>
      </c>
      <c r="G228" s="30">
        <v>16443183.29</v>
      </c>
      <c r="H228" s="30">
        <v>3073.4</v>
      </c>
      <c r="I228" s="30">
        <v>33418453.42</v>
      </c>
    </row>
    <row r="229" spans="1:9" s="15" customFormat="1" ht="10.5" customHeight="1">
      <c r="A229" s="22" t="s">
        <v>145</v>
      </c>
      <c r="B229" s="30">
        <v>718669705.77</v>
      </c>
      <c r="C229" s="30">
        <v>19164823217.59</v>
      </c>
      <c r="D229" s="30">
        <v>269373695.62</v>
      </c>
      <c r="E229" s="30">
        <v>14732880799.91</v>
      </c>
      <c r="F229" s="30">
        <v>4085099426.0899997</v>
      </c>
      <c r="G229" s="30">
        <v>77469295.97</v>
      </c>
      <c r="H229" s="30">
        <v>469134.17</v>
      </c>
      <c r="I229" s="30">
        <v>173912246.01</v>
      </c>
    </row>
    <row r="230" spans="1:9" s="15" customFormat="1" ht="10.5" customHeight="1">
      <c r="A230" s="22" t="s">
        <v>146</v>
      </c>
      <c r="B230" s="30">
        <v>35586793.98</v>
      </c>
      <c r="C230" s="30">
        <v>2405925786.74</v>
      </c>
      <c r="D230" s="30">
        <v>26051072.27</v>
      </c>
      <c r="E230" s="30">
        <v>1523442594.6499999</v>
      </c>
      <c r="F230" s="30">
        <v>848766173.47</v>
      </c>
      <c r="G230" s="30">
        <v>7665946.35</v>
      </c>
      <c r="H230" s="31">
        <v>0</v>
      </c>
      <c r="I230" s="30">
        <v>7016231.45</v>
      </c>
    </row>
    <row r="231" spans="1:9" s="15" customFormat="1" ht="10.5" customHeight="1">
      <c r="A231" s="22" t="s">
        <v>147</v>
      </c>
      <c r="B231" s="30">
        <v>293545995.44</v>
      </c>
      <c r="C231" s="30">
        <v>12157378724.02</v>
      </c>
      <c r="D231" s="30">
        <v>141249823.8</v>
      </c>
      <c r="E231" s="30">
        <v>9014192879.93</v>
      </c>
      <c r="F231" s="30">
        <v>2973023294.33</v>
      </c>
      <c r="G231" s="30">
        <v>28912725.96</v>
      </c>
      <c r="H231" s="31">
        <v>1067.95</v>
      </c>
      <c r="I231" s="30">
        <v>58777130.98</v>
      </c>
    </row>
    <row r="232" spans="1:9" s="15" customFormat="1" ht="10.5" customHeight="1">
      <c r="A232" s="22" t="s">
        <v>148</v>
      </c>
      <c r="B232" s="30">
        <v>1092314918.83</v>
      </c>
      <c r="C232" s="30">
        <v>15199560196.509998</v>
      </c>
      <c r="D232" s="30">
        <v>211304533.59</v>
      </c>
      <c r="E232" s="30">
        <v>11119380895.87</v>
      </c>
      <c r="F232" s="30">
        <v>3820551219.64</v>
      </c>
      <c r="G232" s="30">
        <v>48323547.41</v>
      </c>
      <c r="H232" s="30">
        <v>11335.55</v>
      </c>
      <c r="I232" s="30">
        <v>156047707.24</v>
      </c>
    </row>
    <row r="233" spans="1:9" s="15" customFormat="1" ht="10.5" customHeight="1">
      <c r="A233" s="22" t="s">
        <v>149</v>
      </c>
      <c r="B233" s="30">
        <v>10396285.91</v>
      </c>
      <c r="C233" s="30">
        <v>1203183270.66</v>
      </c>
      <c r="D233" s="30">
        <v>30280798.41</v>
      </c>
      <c r="E233" s="30">
        <v>717988760.79</v>
      </c>
      <c r="F233" s="30">
        <v>449103730.83</v>
      </c>
      <c r="G233" s="30">
        <v>5809980.63</v>
      </c>
      <c r="H233" s="31">
        <v>0</v>
      </c>
      <c r="I233" s="30">
        <v>6663162.25</v>
      </c>
    </row>
    <row r="234" spans="1:9" s="15" customFormat="1" ht="10.5" customHeight="1">
      <c r="A234" s="22" t="s">
        <v>150</v>
      </c>
      <c r="B234" s="30">
        <v>771708149.79</v>
      </c>
      <c r="C234" s="30">
        <v>15532609180.63</v>
      </c>
      <c r="D234" s="30">
        <v>80803911.37</v>
      </c>
      <c r="E234" s="30">
        <v>12845448687.01</v>
      </c>
      <c r="F234" s="30">
        <v>2586947462.75</v>
      </c>
      <c r="G234" s="30">
        <v>19409119.5</v>
      </c>
      <c r="H234" s="31">
        <v>0</v>
      </c>
      <c r="I234" s="30">
        <v>61111020.84</v>
      </c>
    </row>
    <row r="235" spans="1:9" s="15" customFormat="1" ht="10.5" customHeight="1">
      <c r="A235" s="22" t="s">
        <v>151</v>
      </c>
      <c r="B235" s="31">
        <v>0</v>
      </c>
      <c r="C235" s="31">
        <v>0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</row>
    <row r="236" spans="1:9" s="15" customFormat="1" ht="10.5" customHeight="1">
      <c r="A236" s="22" t="s">
        <v>278</v>
      </c>
      <c r="B236" s="30">
        <v>170528412.33</v>
      </c>
      <c r="C236" s="30">
        <v>2888068845.1000004</v>
      </c>
      <c r="D236" s="30">
        <v>22052869.87</v>
      </c>
      <c r="E236" s="30">
        <v>1999317869.37</v>
      </c>
      <c r="F236" s="30">
        <v>861036299.96</v>
      </c>
      <c r="G236" s="30">
        <v>5661805.9</v>
      </c>
      <c r="H236" s="31">
        <v>1537.34</v>
      </c>
      <c r="I236" s="30">
        <v>18540116.85</v>
      </c>
    </row>
    <row r="237" spans="1:9" s="15" customFormat="1" ht="10.5" customHeight="1">
      <c r="A237" s="22" t="s">
        <v>152</v>
      </c>
      <c r="B237" s="30">
        <v>262489559.36</v>
      </c>
      <c r="C237" s="30">
        <v>2341373852.24</v>
      </c>
      <c r="D237" s="30">
        <v>16985885.48</v>
      </c>
      <c r="E237" s="30">
        <v>2024513574.86</v>
      </c>
      <c r="F237" s="30">
        <v>297443738.21</v>
      </c>
      <c r="G237" s="30">
        <v>2430653.69</v>
      </c>
      <c r="H237" s="31">
        <v>0</v>
      </c>
      <c r="I237" s="30">
        <v>15249035.51</v>
      </c>
    </row>
    <row r="238" spans="1:9" s="15" customFormat="1" ht="10.5" customHeight="1">
      <c r="A238" s="22" t="s">
        <v>279</v>
      </c>
      <c r="B238" s="30">
        <v>62398027.6</v>
      </c>
      <c r="C238" s="30">
        <v>2973138495.44</v>
      </c>
      <c r="D238" s="30">
        <v>16204782</v>
      </c>
      <c r="E238" s="30">
        <v>1791265366.44</v>
      </c>
      <c r="F238" s="30">
        <v>1159666757.71</v>
      </c>
      <c r="G238" s="30">
        <v>6001589.29</v>
      </c>
      <c r="H238" s="31">
        <v>0</v>
      </c>
      <c r="I238" s="30">
        <v>8705574.98</v>
      </c>
    </row>
    <row r="239" spans="1:9" s="15" customFormat="1" ht="10.5" customHeight="1">
      <c r="A239" s="22" t="s">
        <v>280</v>
      </c>
      <c r="B239" s="30">
        <v>158908676.02</v>
      </c>
      <c r="C239" s="30">
        <v>12137594647.480001</v>
      </c>
      <c r="D239" s="30">
        <v>29994163</v>
      </c>
      <c r="E239" s="30">
        <v>9576450254.83</v>
      </c>
      <c r="F239" s="30">
        <v>2515185599.65</v>
      </c>
      <c r="G239" s="30">
        <v>15964630</v>
      </c>
      <c r="H239" s="31">
        <v>0</v>
      </c>
      <c r="I239" s="30">
        <v>13636101.39</v>
      </c>
    </row>
    <row r="240" spans="1:9" s="15" customFormat="1" ht="10.5" customHeight="1">
      <c r="A240" s="22" t="s">
        <v>153</v>
      </c>
      <c r="B240" s="30">
        <v>189322908.75</v>
      </c>
      <c r="C240" s="30">
        <v>10045004907.2</v>
      </c>
      <c r="D240" s="30">
        <v>70736189.13</v>
      </c>
      <c r="E240" s="30">
        <v>7255036977.61</v>
      </c>
      <c r="F240" s="30">
        <v>2692326043.9100003</v>
      </c>
      <c r="G240" s="30">
        <v>26905696.55</v>
      </c>
      <c r="H240" s="30">
        <v>2550.41</v>
      </c>
      <c r="I240" s="30">
        <v>34950039.96</v>
      </c>
    </row>
    <row r="241" spans="1:9" s="15" customFormat="1" ht="10.5" customHeight="1">
      <c r="A241" s="22" t="s">
        <v>154</v>
      </c>
      <c r="B241" s="30">
        <v>70385268.08</v>
      </c>
      <c r="C241" s="30">
        <v>10209976991.26</v>
      </c>
      <c r="D241" s="30">
        <v>87679080.15</v>
      </c>
      <c r="E241" s="30">
        <v>8199200339</v>
      </c>
      <c r="F241" s="30">
        <v>1906192241.54</v>
      </c>
      <c r="G241" s="30">
        <v>16905330.57</v>
      </c>
      <c r="H241" s="32">
        <v>877.7</v>
      </c>
      <c r="I241" s="30">
        <v>55777441.64</v>
      </c>
    </row>
    <row r="242" spans="1:9" s="15" customFormat="1" ht="10.5" customHeight="1">
      <c r="A242" s="22" t="s">
        <v>155</v>
      </c>
      <c r="B242" s="30">
        <v>38145687.25</v>
      </c>
      <c r="C242" s="30">
        <v>2507890918.5400004</v>
      </c>
      <c r="D242" s="30">
        <v>18821973.8</v>
      </c>
      <c r="E242" s="30">
        <v>2047037635.6499999</v>
      </c>
      <c r="F242" s="30">
        <v>439442542.12</v>
      </c>
      <c r="G242" s="30">
        <v>2588766.97</v>
      </c>
      <c r="H242" s="31">
        <v>0</v>
      </c>
      <c r="I242" s="30">
        <v>5840481.2</v>
      </c>
    </row>
    <row r="243" spans="1:9" s="15" customFormat="1" ht="10.5" customHeight="1">
      <c r="A243" s="22" t="s">
        <v>156</v>
      </c>
      <c r="B243" s="30">
        <v>78630653.78</v>
      </c>
      <c r="C243" s="30">
        <v>2880520340</v>
      </c>
      <c r="D243" s="30">
        <v>143786526.92</v>
      </c>
      <c r="E243" s="30">
        <v>2277788876.36</v>
      </c>
      <c r="F243" s="30">
        <v>456444827.56</v>
      </c>
      <c r="G243" s="30">
        <v>2500109.16</v>
      </c>
      <c r="H243" s="30">
        <v>66262.68</v>
      </c>
      <c r="I243" s="30">
        <v>62066375.81</v>
      </c>
    </row>
    <row r="244" spans="1:9" s="15" customFormat="1" ht="10.5" customHeight="1">
      <c r="A244" s="22" t="s">
        <v>157</v>
      </c>
      <c r="B244" s="30">
        <v>134905316.73</v>
      </c>
      <c r="C244" s="30">
        <v>10628581185.989998</v>
      </c>
      <c r="D244" s="30">
        <v>83358369.9</v>
      </c>
      <c r="E244" s="30">
        <v>8974031439.26</v>
      </c>
      <c r="F244" s="30">
        <v>1546794138.24</v>
      </c>
      <c r="G244" s="30">
        <v>24397238.59</v>
      </c>
      <c r="H244" s="30">
        <v>1579.5</v>
      </c>
      <c r="I244" s="30">
        <v>57852055.75</v>
      </c>
    </row>
    <row r="245" spans="1:9" s="15" customFormat="1" ht="10.5" customHeight="1">
      <c r="A245" s="22" t="s">
        <v>281</v>
      </c>
      <c r="B245" s="30">
        <v>124014375.1</v>
      </c>
      <c r="C245" s="30">
        <v>4489127304.6</v>
      </c>
      <c r="D245" s="30">
        <v>58764971.69</v>
      </c>
      <c r="E245" s="30">
        <v>3655037644.97</v>
      </c>
      <c r="F245" s="30">
        <v>769226482.16</v>
      </c>
      <c r="G245" s="30">
        <v>6098205.78</v>
      </c>
      <c r="H245" s="30">
        <v>29237.68</v>
      </c>
      <c r="I245" s="30">
        <v>38281816.79</v>
      </c>
    </row>
    <row r="246" spans="1:9" s="15" customFormat="1" ht="10.5" customHeight="1">
      <c r="A246" s="22" t="s">
        <v>158</v>
      </c>
      <c r="B246" s="30">
        <v>120731499.12</v>
      </c>
      <c r="C246" s="30">
        <v>3379084391.5800004</v>
      </c>
      <c r="D246" s="30">
        <v>36879263.63</v>
      </c>
      <c r="E246" s="30">
        <v>2585706185.72</v>
      </c>
      <c r="F246" s="30">
        <v>747054339.93</v>
      </c>
      <c r="G246" s="30">
        <v>9444602.3</v>
      </c>
      <c r="H246" s="31">
        <v>0</v>
      </c>
      <c r="I246" s="30">
        <v>26929580.57</v>
      </c>
    </row>
    <row r="247" spans="1:9" s="15" customFormat="1" ht="10.5" customHeight="1">
      <c r="A247" s="22" t="s">
        <v>159</v>
      </c>
      <c r="B247" s="30">
        <v>60998763.97</v>
      </c>
      <c r="C247" s="30">
        <v>7750879153.099999</v>
      </c>
      <c r="D247" s="30">
        <v>70212912.07</v>
      </c>
      <c r="E247" s="30">
        <v>6388834220.53</v>
      </c>
      <c r="F247" s="30">
        <v>1277500234.15</v>
      </c>
      <c r="G247" s="30">
        <v>14331786.35</v>
      </c>
      <c r="H247" s="30">
        <v>31436.62</v>
      </c>
      <c r="I247" s="30">
        <v>37146933.29</v>
      </c>
    </row>
    <row r="248" spans="1:9" s="15" customFormat="1" ht="10.5" customHeight="1">
      <c r="A248" s="22" t="s">
        <v>160</v>
      </c>
      <c r="B248" s="30">
        <v>141884563.3</v>
      </c>
      <c r="C248" s="30">
        <v>4698323190.72</v>
      </c>
      <c r="D248" s="30">
        <v>65095116.03</v>
      </c>
      <c r="E248" s="30">
        <v>3795033724.51</v>
      </c>
      <c r="F248" s="30">
        <v>833262218.72</v>
      </c>
      <c r="G248" s="30">
        <v>4932131.46</v>
      </c>
      <c r="H248" s="31">
        <v>0</v>
      </c>
      <c r="I248" s="30">
        <v>36329084.93</v>
      </c>
    </row>
    <row r="249" spans="1:9" s="15" customFormat="1" ht="10.5" customHeight="1">
      <c r="A249" s="22" t="s">
        <v>161</v>
      </c>
      <c r="B249" s="30">
        <v>53120604.65</v>
      </c>
      <c r="C249" s="30">
        <v>11052607091.16</v>
      </c>
      <c r="D249" s="30">
        <v>129893082.32</v>
      </c>
      <c r="E249" s="30">
        <v>9250418808.3</v>
      </c>
      <c r="F249" s="30">
        <v>1655060887.1699998</v>
      </c>
      <c r="G249" s="30">
        <v>17234313.37</v>
      </c>
      <c r="H249" s="30">
        <v>46752.2</v>
      </c>
      <c r="I249" s="30">
        <v>38729346.66</v>
      </c>
    </row>
    <row r="250" spans="1:9" s="15" customFormat="1" ht="10.5" customHeight="1">
      <c r="A250" s="22" t="s">
        <v>282</v>
      </c>
      <c r="B250" s="30">
        <v>84778443.07</v>
      </c>
      <c r="C250" s="30">
        <v>7054745599.240001</v>
      </c>
      <c r="D250" s="30">
        <v>38744405.06</v>
      </c>
      <c r="E250" s="30">
        <v>5796052934.9</v>
      </c>
      <c r="F250" s="30">
        <v>1202400240.32</v>
      </c>
      <c r="G250" s="30">
        <v>17548018.96</v>
      </c>
      <c r="H250" s="31">
        <v>0</v>
      </c>
      <c r="I250" s="30">
        <v>13865362.02</v>
      </c>
    </row>
    <row r="251" spans="1:9" s="15" customFormat="1" ht="10.5" customHeight="1">
      <c r="A251" s="22" t="s">
        <v>162</v>
      </c>
      <c r="B251" s="30">
        <v>68886060.2</v>
      </c>
      <c r="C251" s="30">
        <v>4229665074.24</v>
      </c>
      <c r="D251" s="30">
        <v>117322869.2</v>
      </c>
      <c r="E251" s="30">
        <v>3281446460.55</v>
      </c>
      <c r="F251" s="30">
        <v>818756357.97</v>
      </c>
      <c r="G251" s="30">
        <v>12139386.52</v>
      </c>
      <c r="H251" s="31">
        <v>0</v>
      </c>
      <c r="I251" s="30">
        <v>47502337.2</v>
      </c>
    </row>
    <row r="252" spans="1:9" s="15" customFormat="1" ht="10.5" customHeight="1">
      <c r="A252" s="22" t="s">
        <v>283</v>
      </c>
      <c r="B252" s="30">
        <v>213450398.02</v>
      </c>
      <c r="C252" s="30">
        <v>8405942255.06</v>
      </c>
      <c r="D252" s="30">
        <v>85050788.29</v>
      </c>
      <c r="E252" s="30">
        <v>6745004138.099999</v>
      </c>
      <c r="F252" s="30">
        <v>1551422366.6</v>
      </c>
      <c r="G252" s="30">
        <v>24464962.07</v>
      </c>
      <c r="H252" s="30">
        <v>98565.94</v>
      </c>
      <c r="I252" s="30">
        <v>29369171.88</v>
      </c>
    </row>
    <row r="253" spans="1:9" s="15" customFormat="1" ht="10.5" customHeight="1">
      <c r="A253" s="22" t="s">
        <v>284</v>
      </c>
      <c r="B253" s="30">
        <v>274935342.08</v>
      </c>
      <c r="C253" s="30">
        <v>6040050017</v>
      </c>
      <c r="D253" s="30">
        <v>90360803.23</v>
      </c>
      <c r="E253" s="30">
        <v>4628313920.82</v>
      </c>
      <c r="F253" s="30">
        <v>1307741762.3500001</v>
      </c>
      <c r="G253" s="30">
        <v>13633530.6</v>
      </c>
      <c r="H253" s="31">
        <v>0</v>
      </c>
      <c r="I253" s="30">
        <v>27461876.43</v>
      </c>
    </row>
    <row r="254" spans="1:9" s="15" customFormat="1" ht="10.5" customHeight="1">
      <c r="A254" s="22" t="s">
        <v>163</v>
      </c>
      <c r="B254" s="30">
        <v>100367707.38</v>
      </c>
      <c r="C254" s="30">
        <v>4468928778.7699995</v>
      </c>
      <c r="D254" s="30">
        <v>60691307.31</v>
      </c>
      <c r="E254" s="30">
        <v>3595917468.6</v>
      </c>
      <c r="F254" s="30">
        <v>801044823.24</v>
      </c>
      <c r="G254" s="30">
        <v>11275179.62</v>
      </c>
      <c r="H254" s="31">
        <v>0</v>
      </c>
      <c r="I254" s="30">
        <v>29058469.05</v>
      </c>
    </row>
    <row r="255" spans="1:9" s="15" customFormat="1" ht="10.5" customHeight="1">
      <c r="A255" s="22" t="s">
        <v>164</v>
      </c>
      <c r="B255" s="30">
        <v>48599788.24</v>
      </c>
      <c r="C255" s="30">
        <v>2895063693.55</v>
      </c>
      <c r="D255" s="30">
        <v>71541597</v>
      </c>
      <c r="E255" s="30">
        <v>2262607330.37</v>
      </c>
      <c r="F255" s="30">
        <v>554635365.18</v>
      </c>
      <c r="G255" s="30">
        <v>6279401</v>
      </c>
      <c r="H255" s="31">
        <v>0</v>
      </c>
      <c r="I255" s="30">
        <v>49269377.22</v>
      </c>
    </row>
    <row r="256" spans="1:9" s="15" customFormat="1" ht="10.5" customHeight="1">
      <c r="A256" s="22" t="s">
        <v>165</v>
      </c>
      <c r="B256" s="30">
        <v>636872992.41</v>
      </c>
      <c r="C256" s="30">
        <v>11308161102.330002</v>
      </c>
      <c r="D256" s="30">
        <v>186890043.8</v>
      </c>
      <c r="E256" s="30">
        <v>8789127199.25</v>
      </c>
      <c r="F256" s="30">
        <v>2291400277.19</v>
      </c>
      <c r="G256" s="30">
        <v>40743582.09</v>
      </c>
      <c r="H256" s="30">
        <v>25051.1</v>
      </c>
      <c r="I256" s="30">
        <v>125166002.51</v>
      </c>
    </row>
    <row r="257" spans="1:9" s="15" customFormat="1" ht="10.5" customHeight="1">
      <c r="A257" s="22" t="s">
        <v>166</v>
      </c>
      <c r="B257" s="30">
        <v>10476735.35</v>
      </c>
      <c r="C257" s="30">
        <v>3606161700.03</v>
      </c>
      <c r="D257" s="30">
        <v>28428835.06</v>
      </c>
      <c r="E257" s="30">
        <v>2899945807.69</v>
      </c>
      <c r="F257" s="30">
        <v>668532101.47</v>
      </c>
      <c r="G257" s="30">
        <v>9254955.81</v>
      </c>
      <c r="H257" s="31">
        <v>0</v>
      </c>
      <c r="I257" s="30">
        <v>9006455.63</v>
      </c>
    </row>
    <row r="258" spans="1:9" s="15" customFormat="1" ht="10.5" customHeight="1">
      <c r="A258" s="22" t="s">
        <v>167</v>
      </c>
      <c r="B258" s="30">
        <v>112083641.67</v>
      </c>
      <c r="C258" s="30">
        <v>9255199032.46</v>
      </c>
      <c r="D258" s="30">
        <v>342345197.92</v>
      </c>
      <c r="E258" s="30">
        <v>7099297928.46</v>
      </c>
      <c r="F258" s="30">
        <v>1789253389.09</v>
      </c>
      <c r="G258" s="30">
        <v>24302516.99</v>
      </c>
      <c r="H258" s="30">
        <v>254335.81</v>
      </c>
      <c r="I258" s="30">
        <v>135558014.5</v>
      </c>
    </row>
    <row r="259" spans="1:9" s="15" customFormat="1" ht="10.5" customHeight="1">
      <c r="A259" s="22" t="s">
        <v>285</v>
      </c>
      <c r="B259" s="30">
        <v>11751542.8</v>
      </c>
      <c r="C259" s="30">
        <v>2699236020.41</v>
      </c>
      <c r="D259" s="30">
        <v>37627490.64</v>
      </c>
      <c r="E259" s="30">
        <v>1914571989.6</v>
      </c>
      <c r="F259" s="30">
        <v>743751749.47</v>
      </c>
      <c r="G259" s="30">
        <v>3284790.7</v>
      </c>
      <c r="H259" s="31">
        <v>0</v>
      </c>
      <c r="I259" s="30">
        <v>23522888.89</v>
      </c>
    </row>
    <row r="260" spans="1:9" s="15" customFormat="1" ht="10.5" customHeight="1">
      <c r="A260" s="22" t="s">
        <v>286</v>
      </c>
      <c r="B260" s="30">
        <v>2873125.38</v>
      </c>
      <c r="C260" s="30">
        <v>738092243.04</v>
      </c>
      <c r="D260" s="30">
        <v>13877222.72</v>
      </c>
      <c r="E260" s="30">
        <v>505812188.6</v>
      </c>
      <c r="F260" s="30">
        <v>217670583.62</v>
      </c>
      <c r="G260" s="30">
        <v>732248.1</v>
      </c>
      <c r="H260" s="30">
        <v>7468.08</v>
      </c>
      <c r="I260" s="30">
        <v>8627376.81</v>
      </c>
    </row>
    <row r="261" spans="1:9" s="15" customFormat="1" ht="10.5" customHeight="1">
      <c r="A261" s="22" t="s">
        <v>168</v>
      </c>
      <c r="B261" s="30">
        <v>537357.59</v>
      </c>
      <c r="C261" s="30">
        <v>929766985.81</v>
      </c>
      <c r="D261" s="30">
        <v>3972807.71</v>
      </c>
      <c r="E261" s="30">
        <v>750054999.22</v>
      </c>
      <c r="F261" s="30">
        <v>174737222.08</v>
      </c>
      <c r="G261" s="30">
        <v>1001956.8</v>
      </c>
      <c r="H261" s="31">
        <v>0</v>
      </c>
      <c r="I261" s="30">
        <v>2901175.08</v>
      </c>
    </row>
    <row r="262" spans="1:9" s="15" customFormat="1" ht="10.5" customHeight="1">
      <c r="A262" s="22" t="s">
        <v>169</v>
      </c>
      <c r="B262" s="31">
        <v>0</v>
      </c>
      <c r="C262" s="30">
        <v>933865494.16</v>
      </c>
      <c r="D262" s="30">
        <v>268146.66</v>
      </c>
      <c r="E262" s="30">
        <v>708525428.96</v>
      </c>
      <c r="F262" s="30">
        <v>224153458.03</v>
      </c>
      <c r="G262" s="30">
        <v>918460.51</v>
      </c>
      <c r="H262" s="31">
        <v>0</v>
      </c>
      <c r="I262" s="30">
        <v>113555.35</v>
      </c>
    </row>
    <row r="263" spans="1:9" s="15" customFormat="1" ht="10.5" customHeight="1">
      <c r="A263" s="22" t="s">
        <v>170</v>
      </c>
      <c r="B263" s="30">
        <v>16662271.12</v>
      </c>
      <c r="C263" s="30">
        <v>1235991581.4899998</v>
      </c>
      <c r="D263" s="30">
        <v>10775460.93</v>
      </c>
      <c r="E263" s="30">
        <v>975501390.66</v>
      </c>
      <c r="F263" s="30">
        <v>248796269.39</v>
      </c>
      <c r="G263" s="30">
        <v>918460.51</v>
      </c>
      <c r="H263" s="31">
        <v>0</v>
      </c>
      <c r="I263" s="30">
        <v>3589609.35</v>
      </c>
    </row>
    <row r="264" spans="1:9" s="15" customFormat="1" ht="10.5" customHeight="1">
      <c r="A264" s="22" t="s">
        <v>171</v>
      </c>
      <c r="B264" s="30">
        <v>127825996.53</v>
      </c>
      <c r="C264" s="30">
        <v>7535029777.679999</v>
      </c>
      <c r="D264" s="30">
        <v>530553706.61</v>
      </c>
      <c r="E264" s="30">
        <v>5729110122.629999</v>
      </c>
      <c r="F264" s="30">
        <v>1247548470.9299998</v>
      </c>
      <c r="G264" s="30">
        <v>27817477.51</v>
      </c>
      <c r="H264" s="31">
        <v>0</v>
      </c>
      <c r="I264" s="30">
        <v>84198354.3</v>
      </c>
    </row>
    <row r="265" spans="1:9" s="15" customFormat="1" ht="10.5" customHeight="1">
      <c r="A265" s="22" t="s">
        <v>172</v>
      </c>
      <c r="B265" s="30">
        <v>184214212.25</v>
      </c>
      <c r="C265" s="30">
        <v>6806145651.71</v>
      </c>
      <c r="D265" s="30">
        <v>53332500.94</v>
      </c>
      <c r="E265" s="30">
        <v>5711594974.35</v>
      </c>
      <c r="F265" s="30">
        <v>1033170095.6</v>
      </c>
      <c r="G265" s="30">
        <v>8048080.82</v>
      </c>
      <c r="H265" s="31">
        <v>0</v>
      </c>
      <c r="I265" s="30">
        <v>38604342.37</v>
      </c>
    </row>
    <row r="266" spans="1:9" s="15" customFormat="1" ht="10.5" customHeight="1">
      <c r="A266" s="22" t="s">
        <v>173</v>
      </c>
      <c r="B266" s="30">
        <v>27074070.63</v>
      </c>
      <c r="C266" s="30">
        <v>7647477699.21</v>
      </c>
      <c r="D266" s="30">
        <v>28469569.94</v>
      </c>
      <c r="E266" s="30">
        <v>6708304550.07</v>
      </c>
      <c r="F266" s="30">
        <v>900703372.34</v>
      </c>
      <c r="G266" s="30">
        <v>10000206.86</v>
      </c>
      <c r="H266" s="31">
        <v>0</v>
      </c>
      <c r="I266" s="30">
        <v>9879244.07</v>
      </c>
    </row>
    <row r="267" spans="1:9" s="15" customFormat="1" ht="10.5" customHeight="1">
      <c r="A267" s="22" t="s">
        <v>174</v>
      </c>
      <c r="B267" s="30">
        <v>68738009.31</v>
      </c>
      <c r="C267" s="30">
        <v>8258142028.469999</v>
      </c>
      <c r="D267" s="30">
        <v>46567629.61</v>
      </c>
      <c r="E267" s="30">
        <v>7027323499.84</v>
      </c>
      <c r="F267" s="30">
        <v>1167794695.47</v>
      </c>
      <c r="G267" s="30">
        <v>16456203.55</v>
      </c>
      <c r="H267" s="30">
        <v>4292.93</v>
      </c>
      <c r="I267" s="30">
        <v>16631839.95</v>
      </c>
    </row>
    <row r="268" spans="1:9" s="15" customFormat="1" ht="10.5" customHeight="1">
      <c r="A268" s="22" t="s">
        <v>175</v>
      </c>
      <c r="B268" s="30">
        <v>41296972.95</v>
      </c>
      <c r="C268" s="30">
        <v>7520027095.300001</v>
      </c>
      <c r="D268" s="30">
        <v>76407826.04</v>
      </c>
      <c r="E268" s="30">
        <v>6062255545.92</v>
      </c>
      <c r="F268" s="30">
        <v>1353681977.4499998</v>
      </c>
      <c r="G268" s="30">
        <v>27681745.89</v>
      </c>
      <c r="H268" s="31">
        <v>0</v>
      </c>
      <c r="I268" s="30">
        <v>20697409.22</v>
      </c>
    </row>
    <row r="269" spans="1:9" s="15" customFormat="1" ht="10.5" customHeight="1">
      <c r="A269" s="22" t="s">
        <v>176</v>
      </c>
      <c r="B269" s="30">
        <v>91826584.49</v>
      </c>
      <c r="C269" s="30">
        <v>4991827822.03</v>
      </c>
      <c r="D269" s="30">
        <v>45389987</v>
      </c>
      <c r="E269" s="30">
        <v>3999497110.65</v>
      </c>
      <c r="F269" s="30">
        <v>929317179.36</v>
      </c>
      <c r="G269" s="30">
        <v>17623545.02</v>
      </c>
      <c r="H269" s="31">
        <v>0</v>
      </c>
      <c r="I269" s="30">
        <v>16678554.72</v>
      </c>
    </row>
    <row r="270" spans="1:9" s="15" customFormat="1" ht="10.5" customHeight="1">
      <c r="A270" s="22" t="s">
        <v>177</v>
      </c>
      <c r="B270" s="30">
        <v>42255265.58</v>
      </c>
      <c r="C270" s="30">
        <v>2297825811.89</v>
      </c>
      <c r="D270" s="30">
        <v>38778208.08</v>
      </c>
      <c r="E270" s="30">
        <v>1813972897.58</v>
      </c>
      <c r="F270" s="30">
        <v>437982824.7</v>
      </c>
      <c r="G270" s="30">
        <v>7091881.53</v>
      </c>
      <c r="H270" s="31">
        <v>0</v>
      </c>
      <c r="I270" s="30">
        <v>24796130.65</v>
      </c>
    </row>
    <row r="271" spans="1:9" s="15" customFormat="1" ht="10.5" customHeight="1">
      <c r="A271" s="22" t="s">
        <v>178</v>
      </c>
      <c r="B271" s="30">
        <v>2863487.46</v>
      </c>
      <c r="C271" s="30">
        <v>3205540097.9900002</v>
      </c>
      <c r="D271" s="30">
        <v>4327809.08</v>
      </c>
      <c r="E271" s="30">
        <v>2577520266.28</v>
      </c>
      <c r="F271" s="30">
        <v>616787214.98</v>
      </c>
      <c r="G271" s="30">
        <v>6904807.65</v>
      </c>
      <c r="H271" s="31">
        <v>0</v>
      </c>
      <c r="I271" s="30">
        <v>764018.47</v>
      </c>
    </row>
    <row r="272" spans="1:9" s="15" customFormat="1" ht="10.5" customHeight="1">
      <c r="A272" s="22" t="s">
        <v>179</v>
      </c>
      <c r="B272" s="30">
        <v>1354946.6</v>
      </c>
      <c r="C272" s="30">
        <v>1843008168.95</v>
      </c>
      <c r="D272" s="30">
        <v>4413222.73</v>
      </c>
      <c r="E272" s="30">
        <v>1646036561.3100002</v>
      </c>
      <c r="F272" s="30">
        <v>185426525.85</v>
      </c>
      <c r="G272" s="30">
        <v>7131859.06</v>
      </c>
      <c r="H272" s="31">
        <v>0</v>
      </c>
      <c r="I272" s="30">
        <v>2137082.39</v>
      </c>
    </row>
    <row r="273" spans="1:9" s="15" customFormat="1" ht="10.5" customHeight="1">
      <c r="A273" s="22" t="s">
        <v>180</v>
      </c>
      <c r="B273" s="30">
        <v>1279265.59</v>
      </c>
      <c r="C273" s="30">
        <v>3011641298.0600004</v>
      </c>
      <c r="D273" s="30">
        <v>6004480.64</v>
      </c>
      <c r="E273" s="30">
        <v>2404716921</v>
      </c>
      <c r="F273" s="30">
        <v>594466486.68</v>
      </c>
      <c r="G273" s="30">
        <v>6453409.74</v>
      </c>
      <c r="H273" s="31">
        <v>0</v>
      </c>
      <c r="I273" s="30">
        <v>1211521.04</v>
      </c>
    </row>
    <row r="274" spans="1:9" s="15" customFormat="1" ht="10.5" customHeight="1">
      <c r="A274" s="22" t="s">
        <v>181</v>
      </c>
      <c r="B274" s="30">
        <v>399770.7</v>
      </c>
      <c r="C274" s="30">
        <v>520916869.14</v>
      </c>
      <c r="D274" s="30">
        <v>4370000.98</v>
      </c>
      <c r="E274" s="30">
        <v>368017292.19</v>
      </c>
      <c r="F274" s="30">
        <v>142784732.37</v>
      </c>
      <c r="G274" s="30">
        <v>5744843.6</v>
      </c>
      <c r="H274" s="31">
        <v>0</v>
      </c>
      <c r="I274" s="30">
        <v>967677.92</v>
      </c>
    </row>
    <row r="275" spans="1:9" s="15" customFormat="1" ht="10.5" customHeight="1">
      <c r="A275" s="22" t="s">
        <v>182</v>
      </c>
      <c r="B275" s="30">
        <v>2098703.42</v>
      </c>
      <c r="C275" s="30">
        <v>4434140699.57</v>
      </c>
      <c r="D275" s="30">
        <v>29204763.96</v>
      </c>
      <c r="E275" s="30">
        <v>3466856508.15</v>
      </c>
      <c r="F275" s="30">
        <v>918016121.94</v>
      </c>
      <c r="G275" s="30">
        <v>20063305.52</v>
      </c>
      <c r="H275" s="30">
        <v>25003.8</v>
      </c>
      <c r="I275" s="30">
        <v>5992693.51</v>
      </c>
    </row>
    <row r="276" spans="1:9" s="15" customFormat="1" ht="10.5" customHeight="1">
      <c r="A276" s="22" t="s">
        <v>287</v>
      </c>
      <c r="B276" s="30">
        <v>147027.22</v>
      </c>
      <c r="C276" s="30">
        <v>3284151025.71</v>
      </c>
      <c r="D276" s="30">
        <v>11480686.01</v>
      </c>
      <c r="E276" s="30">
        <v>2432087381.48</v>
      </c>
      <c r="F276" s="30">
        <v>823124331.75</v>
      </c>
      <c r="G276" s="30">
        <v>17458626.47</v>
      </c>
      <c r="H276" s="30">
        <v>3453.92</v>
      </c>
      <c r="I276" s="30">
        <v>2800635.08</v>
      </c>
    </row>
    <row r="277" spans="1:9" s="15" customFormat="1" ht="10.5" customHeight="1">
      <c r="A277" s="22" t="s">
        <v>183</v>
      </c>
      <c r="B277" s="30">
        <v>312466.76</v>
      </c>
      <c r="C277" s="30">
        <v>2433372086.89</v>
      </c>
      <c r="D277" s="30">
        <v>6806666.68</v>
      </c>
      <c r="E277" s="30">
        <v>2074506232.19</v>
      </c>
      <c r="F277" s="30">
        <v>340087608.96</v>
      </c>
      <c r="G277" s="30">
        <v>11971579.06</v>
      </c>
      <c r="H277" s="31">
        <v>0</v>
      </c>
      <c r="I277" s="30">
        <v>1628717.41</v>
      </c>
    </row>
    <row r="278" spans="1:9" s="15" customFormat="1" ht="10.5" customHeight="1">
      <c r="A278" s="22" t="s">
        <v>184</v>
      </c>
      <c r="B278" s="30">
        <v>375832.87</v>
      </c>
      <c r="C278" s="30">
        <v>198414874.6</v>
      </c>
      <c r="D278" s="30">
        <v>1427101.93</v>
      </c>
      <c r="E278" s="30">
        <v>147753418.19</v>
      </c>
      <c r="F278" s="30">
        <v>48399390.38</v>
      </c>
      <c r="G278" s="30">
        <v>834964.1</v>
      </c>
      <c r="H278" s="31">
        <v>0</v>
      </c>
      <c r="I278" s="30">
        <v>893134.74</v>
      </c>
    </row>
    <row r="279" spans="1:9" s="15" customFormat="1" ht="10.5" customHeight="1">
      <c r="A279" s="22" t="s">
        <v>185</v>
      </c>
      <c r="B279" s="31">
        <v>0</v>
      </c>
      <c r="C279" s="30">
        <v>847643971.94</v>
      </c>
      <c r="D279" s="30">
        <v>3366202.33</v>
      </c>
      <c r="E279" s="30">
        <v>674220632.26</v>
      </c>
      <c r="F279" s="30">
        <v>169995571.07</v>
      </c>
      <c r="G279" s="30">
        <v>61566.28</v>
      </c>
      <c r="H279" s="31">
        <v>0</v>
      </c>
      <c r="I279" s="30">
        <v>1559605.98</v>
      </c>
    </row>
    <row r="280" spans="1:9" s="15" customFormat="1" ht="10.5" customHeight="1">
      <c r="A280" s="22" t="s">
        <v>186</v>
      </c>
      <c r="B280" s="31">
        <v>0</v>
      </c>
      <c r="C280" s="30">
        <v>67365487.06</v>
      </c>
      <c r="D280" s="30">
        <v>583042.94</v>
      </c>
      <c r="E280" s="30">
        <v>50635664.08</v>
      </c>
      <c r="F280" s="30">
        <v>15228319.64</v>
      </c>
      <c r="G280" s="30">
        <v>918460.4</v>
      </c>
      <c r="H280" s="31">
        <v>0</v>
      </c>
      <c r="I280" s="30">
        <v>294398.32</v>
      </c>
    </row>
    <row r="281" spans="1:9" s="15" customFormat="1" ht="10.5" customHeight="1">
      <c r="A281" s="22" t="s">
        <v>288</v>
      </c>
      <c r="B281" s="31">
        <v>0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</row>
    <row r="282" spans="1:9" s="15" customFormat="1" ht="10.5" customHeight="1">
      <c r="A282" s="22" t="s">
        <v>289</v>
      </c>
      <c r="B282" s="31">
        <v>0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</row>
    <row r="283" s="15" customFormat="1" ht="10.5" customHeight="1"/>
    <row r="284" s="15" customFormat="1" ht="10.5" customHeight="1"/>
    <row r="285" s="15" customFormat="1" ht="12" customHeight="1">
      <c r="A285" s="23" t="s">
        <v>3</v>
      </c>
    </row>
    <row r="286" spans="1:9" s="24" customFormat="1" ht="12" customHeight="1">
      <c r="A286" s="45" t="s">
        <v>0</v>
      </c>
      <c r="B286" s="48" t="s">
        <v>1</v>
      </c>
      <c r="C286" s="48"/>
      <c r="D286" s="48"/>
      <c r="E286" s="48"/>
      <c r="F286" s="48"/>
      <c r="G286" s="48"/>
      <c r="H286" s="48"/>
      <c r="I286" s="48"/>
    </row>
    <row r="287" spans="1:9" s="24" customFormat="1" ht="93.75" customHeight="1">
      <c r="A287" s="46"/>
      <c r="B287" s="45" t="s">
        <v>30</v>
      </c>
      <c r="C287" s="45" t="s">
        <v>233</v>
      </c>
      <c r="D287" s="45" t="s">
        <v>51</v>
      </c>
      <c r="E287" s="45" t="s">
        <v>190</v>
      </c>
      <c r="F287" s="45" t="s">
        <v>191</v>
      </c>
      <c r="G287" s="49" t="s">
        <v>192</v>
      </c>
      <c r="H287" s="45" t="s">
        <v>193</v>
      </c>
      <c r="I287" s="45" t="s">
        <v>194</v>
      </c>
    </row>
    <row r="288" spans="1:9" s="24" customFormat="1" ht="93.75" customHeight="1">
      <c r="A288" s="47"/>
      <c r="B288" s="47"/>
      <c r="C288" s="47"/>
      <c r="D288" s="47"/>
      <c r="E288" s="47"/>
      <c r="F288" s="47"/>
      <c r="G288" s="50"/>
      <c r="H288" s="47"/>
      <c r="I288" s="47"/>
    </row>
    <row r="289" spans="1:9" s="24" customFormat="1" ht="10.5" customHeight="1">
      <c r="A289" s="18" t="s">
        <v>2</v>
      </c>
      <c r="B289" s="18" t="s">
        <v>74</v>
      </c>
      <c r="C289" s="19" t="s">
        <v>75</v>
      </c>
      <c r="D289" s="18" t="s">
        <v>76</v>
      </c>
      <c r="E289" s="27" t="s">
        <v>77</v>
      </c>
      <c r="F289" s="18" t="s">
        <v>78</v>
      </c>
      <c r="G289" s="18" t="s">
        <v>87</v>
      </c>
      <c r="H289" s="18" t="s">
        <v>88</v>
      </c>
      <c r="I289" s="18" t="s">
        <v>89</v>
      </c>
    </row>
    <row r="290" spans="1:9" s="15" customFormat="1" ht="21.75" customHeight="1">
      <c r="A290" s="28" t="s">
        <v>122</v>
      </c>
      <c r="B290" s="33">
        <v>220571675.53</v>
      </c>
      <c r="C290" s="33">
        <v>2821809294.6</v>
      </c>
      <c r="D290" s="33">
        <v>140524279.77</v>
      </c>
      <c r="E290" s="33">
        <v>172012310414.56</v>
      </c>
      <c r="F290" s="33">
        <v>20970050180.809998</v>
      </c>
      <c r="G290" s="33">
        <v>129123669725.99</v>
      </c>
      <c r="H290" s="33">
        <v>11347106890.539999</v>
      </c>
      <c r="I290" s="33">
        <v>120821927627.57</v>
      </c>
    </row>
    <row r="291" spans="1:9" s="15" customFormat="1" ht="10.5" customHeight="1">
      <c r="A291" s="22" t="s">
        <v>123</v>
      </c>
      <c r="B291" s="31">
        <v>0</v>
      </c>
      <c r="C291" s="31">
        <v>1307020</v>
      </c>
      <c r="D291" s="30">
        <v>2076988.4</v>
      </c>
      <c r="E291" s="30">
        <v>1275673662.8700001</v>
      </c>
      <c r="F291" s="30">
        <v>155460617.14</v>
      </c>
      <c r="G291" s="30">
        <v>945036037.36</v>
      </c>
      <c r="H291" s="30">
        <v>73900062.38</v>
      </c>
      <c r="I291" s="30">
        <v>1312868280.57</v>
      </c>
    </row>
    <row r="292" spans="1:9" s="15" customFormat="1" ht="10.5" customHeight="1">
      <c r="A292" s="22" t="s">
        <v>124</v>
      </c>
      <c r="B292" s="30">
        <v>120828</v>
      </c>
      <c r="C292" s="30">
        <v>1715040</v>
      </c>
      <c r="D292" s="30">
        <v>1545163.2</v>
      </c>
      <c r="E292" s="30">
        <v>698927217.46</v>
      </c>
      <c r="F292" s="30">
        <v>96078298.42</v>
      </c>
      <c r="G292" s="30">
        <v>479933718.45</v>
      </c>
      <c r="H292" s="30">
        <v>50063811.6</v>
      </c>
      <c r="I292" s="30">
        <v>1048556567.98</v>
      </c>
    </row>
    <row r="293" spans="1:9" s="15" customFormat="1" ht="10.5" customHeight="1">
      <c r="A293" s="22" t="s">
        <v>125</v>
      </c>
      <c r="B293" s="31">
        <v>0</v>
      </c>
      <c r="C293" s="31">
        <v>4076676</v>
      </c>
      <c r="D293" s="30">
        <v>1153564.4</v>
      </c>
      <c r="E293" s="30">
        <v>1053007629.19</v>
      </c>
      <c r="F293" s="30">
        <v>128439073.78</v>
      </c>
      <c r="G293" s="30">
        <v>782658767.99</v>
      </c>
      <c r="H293" s="30">
        <v>44956452.36</v>
      </c>
      <c r="I293" s="30">
        <v>964763339.6</v>
      </c>
    </row>
    <row r="294" spans="1:9" s="15" customFormat="1" ht="10.5" customHeight="1">
      <c r="A294" s="22" t="s">
        <v>126</v>
      </c>
      <c r="B294" s="30">
        <v>746539.82</v>
      </c>
      <c r="C294" s="30">
        <v>2852417.68</v>
      </c>
      <c r="D294" s="30">
        <v>2877867.83</v>
      </c>
      <c r="E294" s="30">
        <v>1613232542.4899998</v>
      </c>
      <c r="F294" s="30">
        <v>217709182.35</v>
      </c>
      <c r="G294" s="30">
        <v>1139067536.95</v>
      </c>
      <c r="H294" s="30">
        <v>84505098.58</v>
      </c>
      <c r="I294" s="30">
        <v>1947142630.5500002</v>
      </c>
    </row>
    <row r="295" spans="1:9" s="15" customFormat="1" ht="10.5" customHeight="1">
      <c r="A295" s="22" t="s">
        <v>271</v>
      </c>
      <c r="B295" s="30">
        <v>801650</v>
      </c>
      <c r="C295" s="30">
        <v>2428252</v>
      </c>
      <c r="D295" s="30">
        <v>996177.6</v>
      </c>
      <c r="E295" s="30">
        <v>573578624.16</v>
      </c>
      <c r="F295" s="30">
        <v>87624812.6</v>
      </c>
      <c r="G295" s="30">
        <v>403259367.98</v>
      </c>
      <c r="H295" s="30">
        <v>33558489.44</v>
      </c>
      <c r="I295" s="30">
        <v>821435580.97</v>
      </c>
    </row>
    <row r="296" spans="1:9" s="15" customFormat="1" ht="10.5" customHeight="1">
      <c r="A296" s="22" t="s">
        <v>127</v>
      </c>
      <c r="B296" s="30">
        <v>1075000</v>
      </c>
      <c r="C296" s="31">
        <v>2610530</v>
      </c>
      <c r="D296" s="30">
        <v>1338143.2</v>
      </c>
      <c r="E296" s="30">
        <v>884175691.64</v>
      </c>
      <c r="F296" s="30">
        <v>103865761.59</v>
      </c>
      <c r="G296" s="30">
        <v>685167360.17</v>
      </c>
      <c r="H296" s="30">
        <v>43899286.57</v>
      </c>
      <c r="I296" s="30">
        <v>556088445.38</v>
      </c>
    </row>
    <row r="297" spans="1:9" s="15" customFormat="1" ht="10.5" customHeight="1">
      <c r="A297" s="22" t="s">
        <v>128</v>
      </c>
      <c r="B297" s="30">
        <v>110200.13</v>
      </c>
      <c r="C297" s="31">
        <v>3628080</v>
      </c>
      <c r="D297" s="30">
        <v>676598.8</v>
      </c>
      <c r="E297" s="30">
        <v>810163679.14</v>
      </c>
      <c r="F297" s="30">
        <v>96481405.35</v>
      </c>
      <c r="G297" s="30">
        <v>582064568.68</v>
      </c>
      <c r="H297" s="30">
        <v>18746065.6</v>
      </c>
      <c r="I297" s="30">
        <v>490428251.27</v>
      </c>
    </row>
    <row r="298" spans="1:9" s="15" customFormat="1" ht="10.5" customHeight="1">
      <c r="A298" s="22" t="s">
        <v>129</v>
      </c>
      <c r="B298" s="31">
        <v>159500</v>
      </c>
      <c r="C298" s="31">
        <v>953510</v>
      </c>
      <c r="D298" s="30">
        <v>1077862.4</v>
      </c>
      <c r="E298" s="30">
        <v>723643293.67</v>
      </c>
      <c r="F298" s="30">
        <v>99803563.95</v>
      </c>
      <c r="G298" s="30">
        <v>554808451.29</v>
      </c>
      <c r="H298" s="30">
        <v>45999518.53</v>
      </c>
      <c r="I298" s="30">
        <v>1038984529.84</v>
      </c>
    </row>
    <row r="299" spans="1:9" s="15" customFormat="1" ht="10.5" customHeight="1">
      <c r="A299" s="22" t="s">
        <v>130</v>
      </c>
      <c r="B299" s="30">
        <v>824989</v>
      </c>
      <c r="C299" s="31">
        <v>1411232</v>
      </c>
      <c r="D299" s="30">
        <v>1279266.4</v>
      </c>
      <c r="E299" s="30">
        <v>810062695.65</v>
      </c>
      <c r="F299" s="30">
        <v>109216950.46</v>
      </c>
      <c r="G299" s="30">
        <v>597805592.73</v>
      </c>
      <c r="H299" s="30">
        <v>42261968.63</v>
      </c>
      <c r="I299" s="30">
        <v>1041799337.45</v>
      </c>
    </row>
    <row r="300" spans="1:9" s="15" customFormat="1" ht="10.5" customHeight="1">
      <c r="A300" s="22" t="s">
        <v>272</v>
      </c>
      <c r="B300" s="30">
        <v>400000</v>
      </c>
      <c r="C300" s="31">
        <v>705616</v>
      </c>
      <c r="D300" s="30">
        <v>1038704.8</v>
      </c>
      <c r="E300" s="30">
        <v>391844666.72</v>
      </c>
      <c r="F300" s="30">
        <v>58478710.72</v>
      </c>
      <c r="G300" s="30">
        <v>288846959.32</v>
      </c>
      <c r="H300" s="30">
        <v>20107313.58</v>
      </c>
      <c r="I300" s="30">
        <v>615654473.11</v>
      </c>
    </row>
    <row r="301" spans="1:9" s="15" customFormat="1" ht="10.5" customHeight="1">
      <c r="A301" s="22" t="s">
        <v>131</v>
      </c>
      <c r="B301" s="30">
        <v>3456320</v>
      </c>
      <c r="C301" s="31">
        <v>3115444</v>
      </c>
      <c r="D301" s="30">
        <v>1371232</v>
      </c>
      <c r="E301" s="30">
        <v>814235971.41</v>
      </c>
      <c r="F301" s="30">
        <v>102452707.46</v>
      </c>
      <c r="G301" s="30">
        <v>606755764.18</v>
      </c>
      <c r="H301" s="30">
        <v>37765987.46</v>
      </c>
      <c r="I301" s="30">
        <v>824642094.62</v>
      </c>
    </row>
    <row r="302" spans="1:9" s="15" customFormat="1" ht="10.5" customHeight="1">
      <c r="A302" s="22" t="s">
        <v>132</v>
      </c>
      <c r="B302" s="30">
        <v>453210</v>
      </c>
      <c r="C302" s="31">
        <v>2350000</v>
      </c>
      <c r="D302" s="30">
        <v>1128330.4</v>
      </c>
      <c r="E302" s="30">
        <v>530773522.68</v>
      </c>
      <c r="F302" s="30">
        <v>71439673.52</v>
      </c>
      <c r="G302" s="30">
        <v>376520737.38</v>
      </c>
      <c r="H302" s="30">
        <v>26744593.15</v>
      </c>
      <c r="I302" s="30">
        <v>605458545.88</v>
      </c>
    </row>
    <row r="303" spans="1:9" s="15" customFormat="1" ht="10.5" customHeight="1">
      <c r="A303" s="22" t="s">
        <v>133</v>
      </c>
      <c r="B303" s="31">
        <v>161562.63</v>
      </c>
      <c r="C303" s="31">
        <v>1407722</v>
      </c>
      <c r="D303" s="30">
        <v>1057581.6</v>
      </c>
      <c r="E303" s="30">
        <v>533039886.7</v>
      </c>
      <c r="F303" s="30">
        <v>81109832.2</v>
      </c>
      <c r="G303" s="30">
        <v>386765042.04</v>
      </c>
      <c r="H303" s="30">
        <v>42045452.77</v>
      </c>
      <c r="I303" s="30">
        <v>964510901.24</v>
      </c>
    </row>
    <row r="304" spans="1:9" s="15" customFormat="1" ht="10.5" customHeight="1">
      <c r="A304" s="22" t="s">
        <v>273</v>
      </c>
      <c r="B304" s="30">
        <v>220150</v>
      </c>
      <c r="C304" s="31">
        <v>8665988</v>
      </c>
      <c r="D304" s="30">
        <v>1672214.8</v>
      </c>
      <c r="E304" s="30">
        <v>848500987.26</v>
      </c>
      <c r="F304" s="30">
        <v>111632168.55</v>
      </c>
      <c r="G304" s="30">
        <v>627614936.97</v>
      </c>
      <c r="H304" s="30">
        <v>47975631.58</v>
      </c>
      <c r="I304" s="30">
        <v>740009914.64</v>
      </c>
    </row>
    <row r="305" spans="1:9" s="15" customFormat="1" ht="10.5" customHeight="1">
      <c r="A305" s="22" t="s">
        <v>134</v>
      </c>
      <c r="B305" s="31">
        <v>60000</v>
      </c>
      <c r="C305" s="31">
        <v>2411934</v>
      </c>
      <c r="D305" s="30">
        <v>1431653.2</v>
      </c>
      <c r="E305" s="30">
        <v>981923326.82</v>
      </c>
      <c r="F305" s="30">
        <v>120202746.54</v>
      </c>
      <c r="G305" s="30">
        <v>751124173.02</v>
      </c>
      <c r="H305" s="30">
        <v>59035662.54</v>
      </c>
      <c r="I305" s="30">
        <v>1009569035.83</v>
      </c>
    </row>
    <row r="306" spans="1:9" s="15" customFormat="1" ht="10.5" customHeight="1">
      <c r="A306" s="22" t="s">
        <v>135</v>
      </c>
      <c r="B306" s="30">
        <v>840593.84</v>
      </c>
      <c r="C306" s="31">
        <v>9560372</v>
      </c>
      <c r="D306" s="30">
        <v>1298564.4</v>
      </c>
      <c r="E306" s="30">
        <v>1197497649.5</v>
      </c>
      <c r="F306" s="30">
        <v>145244279.48</v>
      </c>
      <c r="G306" s="30">
        <v>843368535.4</v>
      </c>
      <c r="H306" s="30">
        <v>41528010.21</v>
      </c>
      <c r="I306" s="30">
        <v>685807930.03</v>
      </c>
    </row>
    <row r="307" spans="1:9" s="15" customFormat="1" ht="10.5" customHeight="1">
      <c r="A307" s="22" t="s">
        <v>274</v>
      </c>
      <c r="B307" s="30">
        <v>56727170</v>
      </c>
      <c r="C307" s="30">
        <v>114536540</v>
      </c>
      <c r="D307" s="30">
        <v>24550644.6</v>
      </c>
      <c r="E307" s="30">
        <v>42714615312.380005</v>
      </c>
      <c r="F307" s="30">
        <v>3775711917.24</v>
      </c>
      <c r="G307" s="30">
        <v>32805116339.15</v>
      </c>
      <c r="H307" s="30">
        <v>28564738.1</v>
      </c>
      <c r="I307" s="30">
        <v>8894486361.21</v>
      </c>
    </row>
    <row r="308" spans="1:9" s="15" customFormat="1" ht="10.5" customHeight="1">
      <c r="A308" s="22" t="s">
        <v>136</v>
      </c>
      <c r="B308" s="31">
        <v>0</v>
      </c>
      <c r="C308" s="30">
        <v>10765988</v>
      </c>
      <c r="D308" s="30">
        <v>875475.6</v>
      </c>
      <c r="E308" s="30">
        <v>517530569.17</v>
      </c>
      <c r="F308" s="30">
        <v>65119030.75</v>
      </c>
      <c r="G308" s="30">
        <v>386239699.83</v>
      </c>
      <c r="H308" s="30">
        <v>159229664.61</v>
      </c>
      <c r="I308" s="30">
        <v>413313190.29</v>
      </c>
    </row>
    <row r="309" spans="1:9" s="15" customFormat="1" ht="10.5" customHeight="1">
      <c r="A309" s="22" t="s">
        <v>137</v>
      </c>
      <c r="B309" s="30">
        <v>244650</v>
      </c>
      <c r="C309" s="31">
        <v>1400000</v>
      </c>
      <c r="D309" s="30">
        <v>322246.4</v>
      </c>
      <c r="E309" s="30">
        <v>965779631.58</v>
      </c>
      <c r="F309" s="30">
        <v>124547853.85</v>
      </c>
      <c r="G309" s="30">
        <v>695397553.76</v>
      </c>
      <c r="H309" s="30">
        <v>356573620.95</v>
      </c>
      <c r="I309" s="30">
        <v>460574715.79</v>
      </c>
    </row>
    <row r="310" spans="1:9" s="15" customFormat="1" ht="10.5" customHeight="1">
      <c r="A310" s="22" t="s">
        <v>275</v>
      </c>
      <c r="B310" s="30">
        <v>371311.55</v>
      </c>
      <c r="C310" s="31">
        <v>4576676</v>
      </c>
      <c r="D310" s="30">
        <v>1026318</v>
      </c>
      <c r="E310" s="30">
        <v>1261534937.0300002</v>
      </c>
      <c r="F310" s="30">
        <v>153211108.51</v>
      </c>
      <c r="G310" s="30">
        <v>943858193.77</v>
      </c>
      <c r="H310" s="30">
        <v>435414786.32</v>
      </c>
      <c r="I310" s="30">
        <v>765072198.2</v>
      </c>
    </row>
    <row r="311" spans="1:9" s="15" customFormat="1" ht="10.5" customHeight="1">
      <c r="A311" s="22" t="s">
        <v>138</v>
      </c>
      <c r="B311" s="30">
        <v>114357</v>
      </c>
      <c r="C311" s="30">
        <v>6466847.28</v>
      </c>
      <c r="D311" s="30">
        <v>936177.6</v>
      </c>
      <c r="E311" s="30">
        <v>1210086027.62</v>
      </c>
      <c r="F311" s="30">
        <v>167866729.91</v>
      </c>
      <c r="G311" s="30">
        <v>881692787.22</v>
      </c>
      <c r="H311" s="30">
        <v>44186423.38</v>
      </c>
      <c r="I311" s="30">
        <v>1011073716.34</v>
      </c>
    </row>
    <row r="312" spans="1:9" s="15" customFormat="1" ht="10.5" customHeight="1">
      <c r="A312" s="22" t="s">
        <v>139</v>
      </c>
      <c r="B312" s="30">
        <v>1004662</v>
      </c>
      <c r="C312" s="30">
        <v>7735291.68</v>
      </c>
      <c r="D312" s="30">
        <v>1246177.6</v>
      </c>
      <c r="E312" s="30">
        <v>871906407.55</v>
      </c>
      <c r="F312" s="30">
        <v>107239369.77</v>
      </c>
      <c r="G312" s="30">
        <v>600160208.01</v>
      </c>
      <c r="H312" s="30">
        <v>78227698.37</v>
      </c>
      <c r="I312" s="30">
        <v>603095610.52</v>
      </c>
    </row>
    <row r="313" spans="1:9" s="15" customFormat="1" ht="10.5" customHeight="1">
      <c r="A313" s="22" t="s">
        <v>140</v>
      </c>
      <c r="B313" s="30">
        <v>176437.55</v>
      </c>
      <c r="C313" s="31">
        <v>3461934</v>
      </c>
      <c r="D313" s="30">
        <v>401684.8</v>
      </c>
      <c r="E313" s="30">
        <v>841245199.57</v>
      </c>
      <c r="F313" s="30">
        <v>102587325.13</v>
      </c>
      <c r="G313" s="30">
        <v>645013572.85</v>
      </c>
      <c r="H313" s="30">
        <v>407587270.98</v>
      </c>
      <c r="I313" s="30">
        <v>345619363.87</v>
      </c>
    </row>
    <row r="314" spans="1:9" s="15" customFormat="1" ht="10.5" customHeight="1">
      <c r="A314" s="22" t="s">
        <v>276</v>
      </c>
      <c r="B314" s="31">
        <v>0</v>
      </c>
      <c r="C314" s="31">
        <v>7900000</v>
      </c>
      <c r="D314" s="30">
        <v>884098.8</v>
      </c>
      <c r="E314" s="30">
        <v>453465256.78</v>
      </c>
      <c r="F314" s="30">
        <v>51976172.46</v>
      </c>
      <c r="G314" s="30">
        <v>307469926.89</v>
      </c>
      <c r="H314" s="30">
        <v>25909702.81</v>
      </c>
      <c r="I314" s="30">
        <v>359913927.62</v>
      </c>
    </row>
    <row r="315" spans="1:9" s="15" customFormat="1" ht="10.5" customHeight="1">
      <c r="A315" s="22" t="s">
        <v>141</v>
      </c>
      <c r="B315" s="31">
        <v>0</v>
      </c>
      <c r="C315" s="31">
        <v>7300000</v>
      </c>
      <c r="D315" s="30">
        <v>1148845.2</v>
      </c>
      <c r="E315" s="30">
        <v>352047817.49</v>
      </c>
      <c r="F315" s="30">
        <v>48276454.71</v>
      </c>
      <c r="G315" s="30">
        <v>249803055.19</v>
      </c>
      <c r="H315" s="30">
        <v>26343273.65</v>
      </c>
      <c r="I315" s="30">
        <v>467458459.98</v>
      </c>
    </row>
    <row r="316" spans="1:9" s="15" customFormat="1" ht="10.5" customHeight="1">
      <c r="A316" s="22" t="s">
        <v>277</v>
      </c>
      <c r="B316" s="30">
        <v>7580851.07</v>
      </c>
      <c r="C316" s="30">
        <v>2451076798.78</v>
      </c>
      <c r="D316" s="30">
        <v>22881758.4</v>
      </c>
      <c r="E316" s="30">
        <v>14488861193.27</v>
      </c>
      <c r="F316" s="30">
        <v>1421450793.42</v>
      </c>
      <c r="G316" s="30">
        <v>10667498121.689999</v>
      </c>
      <c r="H316" s="30">
        <v>351251998.51</v>
      </c>
      <c r="I316" s="30">
        <v>2974856707.71</v>
      </c>
    </row>
    <row r="317" spans="1:9" s="15" customFormat="1" ht="10.5" customHeight="1">
      <c r="A317" s="22" t="s">
        <v>142</v>
      </c>
      <c r="B317" s="31">
        <v>9560700</v>
      </c>
      <c r="C317" s="31">
        <v>600000</v>
      </c>
      <c r="D317" s="30">
        <v>373510</v>
      </c>
      <c r="E317" s="30">
        <v>253617887.44</v>
      </c>
      <c r="F317" s="30">
        <v>39780502.77</v>
      </c>
      <c r="G317" s="30">
        <v>184822888.54</v>
      </c>
      <c r="H317" s="30">
        <v>15881372.71</v>
      </c>
      <c r="I317" s="30">
        <v>375081357.48</v>
      </c>
    </row>
    <row r="318" spans="1:9" s="15" customFormat="1" ht="10.5" customHeight="1">
      <c r="A318" s="22" t="s">
        <v>143</v>
      </c>
      <c r="B318" s="30">
        <v>1199900</v>
      </c>
      <c r="C318" s="31">
        <v>0</v>
      </c>
      <c r="D318" s="30">
        <v>141684.8</v>
      </c>
      <c r="E318" s="30">
        <v>243077851.33</v>
      </c>
      <c r="F318" s="30">
        <v>40181911.4</v>
      </c>
      <c r="G318" s="30">
        <v>180508359.94</v>
      </c>
      <c r="H318" s="30">
        <v>16209372.32</v>
      </c>
      <c r="I318" s="30">
        <v>280117698.98</v>
      </c>
    </row>
    <row r="319" spans="1:9" s="15" customFormat="1" ht="10.5" customHeight="1">
      <c r="A319" s="22" t="s">
        <v>144</v>
      </c>
      <c r="B319" s="31">
        <v>0</v>
      </c>
      <c r="C319" s="30">
        <v>7051578.76</v>
      </c>
      <c r="D319" s="30">
        <v>2460779.2</v>
      </c>
      <c r="E319" s="30">
        <v>1489862487.0700002</v>
      </c>
      <c r="F319" s="30">
        <v>215710555.97</v>
      </c>
      <c r="G319" s="30">
        <v>1060916352.01</v>
      </c>
      <c r="H319" s="30">
        <v>84561210.18</v>
      </c>
      <c r="I319" s="30">
        <v>1231565527.99</v>
      </c>
    </row>
    <row r="320" spans="1:9" s="15" customFormat="1" ht="10.5" customHeight="1">
      <c r="A320" s="22" t="s">
        <v>145</v>
      </c>
      <c r="B320" s="30">
        <v>20706280</v>
      </c>
      <c r="C320" s="32">
        <v>11916704.04</v>
      </c>
      <c r="D320" s="30">
        <v>6154928</v>
      </c>
      <c r="E320" s="30">
        <v>6550970790.88</v>
      </c>
      <c r="F320" s="30">
        <v>940703073.89</v>
      </c>
      <c r="G320" s="30">
        <v>4842029923.300001</v>
      </c>
      <c r="H320" s="30">
        <v>312518999.17</v>
      </c>
      <c r="I320" s="30">
        <v>4791291726.01</v>
      </c>
    </row>
    <row r="321" spans="1:9" s="15" customFormat="1" ht="10.5" customHeight="1">
      <c r="A321" s="22" t="s">
        <v>146</v>
      </c>
      <c r="B321" s="30">
        <v>340401</v>
      </c>
      <c r="C321" s="31">
        <v>652106</v>
      </c>
      <c r="D321" s="30">
        <v>613510</v>
      </c>
      <c r="E321" s="30">
        <v>634516569.74</v>
      </c>
      <c r="F321" s="30">
        <v>88250719.93</v>
      </c>
      <c r="G321" s="30">
        <v>453201001.88</v>
      </c>
      <c r="H321" s="30">
        <v>35507985.39</v>
      </c>
      <c r="I321" s="30">
        <v>746695292.31</v>
      </c>
    </row>
    <row r="322" spans="1:9" s="15" customFormat="1" ht="10.5" customHeight="1">
      <c r="A322" s="22" t="s">
        <v>147</v>
      </c>
      <c r="B322" s="30">
        <v>1689935</v>
      </c>
      <c r="C322" s="30">
        <v>4200523.35</v>
      </c>
      <c r="D322" s="30">
        <v>2972183.2</v>
      </c>
      <c r="E322" s="30">
        <v>1600016676.7500002</v>
      </c>
      <c r="F322" s="30">
        <v>219961073.45</v>
      </c>
      <c r="G322" s="30">
        <v>1087195627.33</v>
      </c>
      <c r="H322" s="30">
        <v>63904486.63</v>
      </c>
      <c r="I322" s="30">
        <v>3697245727.4700003</v>
      </c>
    </row>
    <row r="323" spans="1:9" s="15" customFormat="1" ht="10.5" customHeight="1">
      <c r="A323" s="22" t="s">
        <v>148</v>
      </c>
      <c r="B323" s="30">
        <v>1108435</v>
      </c>
      <c r="C323" s="30">
        <v>6160802</v>
      </c>
      <c r="D323" s="30">
        <v>4867814.4</v>
      </c>
      <c r="E323" s="30">
        <v>2929908516.72</v>
      </c>
      <c r="F323" s="30">
        <v>426940369.51</v>
      </c>
      <c r="G323" s="30">
        <v>2143341411.7299998</v>
      </c>
      <c r="H323" s="30">
        <v>143282788.35</v>
      </c>
      <c r="I323" s="30">
        <v>2994218779.27</v>
      </c>
    </row>
    <row r="324" spans="1:9" s="15" customFormat="1" ht="10.5" customHeight="1">
      <c r="A324" s="22" t="s">
        <v>149</v>
      </c>
      <c r="B324" s="30">
        <v>2520</v>
      </c>
      <c r="C324" s="30">
        <v>3268954</v>
      </c>
      <c r="D324" s="30">
        <v>623369.6</v>
      </c>
      <c r="E324" s="30">
        <v>354889363.94</v>
      </c>
      <c r="F324" s="30">
        <v>47467418.93</v>
      </c>
      <c r="G324" s="30">
        <v>266085470.36</v>
      </c>
      <c r="H324" s="30">
        <v>19114433.66</v>
      </c>
      <c r="I324" s="30">
        <v>265181089.13</v>
      </c>
    </row>
    <row r="325" spans="1:9" s="15" customFormat="1" ht="10.5" customHeight="1">
      <c r="A325" s="22" t="s">
        <v>150</v>
      </c>
      <c r="B325" s="30">
        <v>120387</v>
      </c>
      <c r="C325" s="30">
        <v>353861</v>
      </c>
      <c r="D325" s="30">
        <v>252550.6</v>
      </c>
      <c r="E325" s="30">
        <v>1472729039.1100001</v>
      </c>
      <c r="F325" s="30">
        <v>289238396.91</v>
      </c>
      <c r="G325" s="30">
        <v>1137573342.98</v>
      </c>
      <c r="H325" s="30">
        <v>83079580.27</v>
      </c>
      <c r="I325" s="30">
        <v>6042822867.96</v>
      </c>
    </row>
    <row r="326" spans="1:9" s="15" customFormat="1" ht="10.5" customHeight="1">
      <c r="A326" s="22" t="s">
        <v>151</v>
      </c>
      <c r="B326" s="31">
        <v>0</v>
      </c>
      <c r="C326" s="31">
        <v>0</v>
      </c>
      <c r="D326" s="31">
        <v>0</v>
      </c>
      <c r="E326" s="30">
        <v>442814390.5</v>
      </c>
      <c r="F326" s="30">
        <v>89513521.24</v>
      </c>
      <c r="G326" s="30">
        <v>425451649.53</v>
      </c>
      <c r="H326" s="30">
        <v>19194835.2</v>
      </c>
      <c r="I326" s="30">
        <v>3210721.62</v>
      </c>
    </row>
    <row r="327" spans="1:9" s="15" customFormat="1" ht="10.5" customHeight="1">
      <c r="A327" s="22" t="s">
        <v>278</v>
      </c>
      <c r="B327" s="31">
        <v>0</v>
      </c>
      <c r="C327" s="31">
        <v>402106</v>
      </c>
      <c r="D327" s="30">
        <v>332808</v>
      </c>
      <c r="E327" s="30">
        <v>435388401.68</v>
      </c>
      <c r="F327" s="30">
        <v>82791470.12</v>
      </c>
      <c r="G327" s="30">
        <v>329935731</v>
      </c>
      <c r="H327" s="30">
        <v>17059224.4</v>
      </c>
      <c r="I327" s="30">
        <v>834253502.21</v>
      </c>
    </row>
    <row r="328" spans="1:9" s="15" customFormat="1" ht="10.5" customHeight="1">
      <c r="A328" s="22" t="s">
        <v>152</v>
      </c>
      <c r="B328" s="31">
        <v>0</v>
      </c>
      <c r="C328" s="30">
        <v>538113.72</v>
      </c>
      <c r="D328" s="30">
        <v>221684.8</v>
      </c>
      <c r="E328" s="30">
        <v>217838079.47</v>
      </c>
      <c r="F328" s="30">
        <v>38972078.05</v>
      </c>
      <c r="G328" s="30">
        <v>196962917.83</v>
      </c>
      <c r="H328" s="30">
        <v>20688713.99</v>
      </c>
      <c r="I328" s="30">
        <v>590918439.42</v>
      </c>
    </row>
    <row r="329" spans="1:9" s="15" customFormat="1" ht="10.5" customHeight="1">
      <c r="A329" s="22" t="s">
        <v>279</v>
      </c>
      <c r="B329" s="30">
        <v>185826</v>
      </c>
      <c r="C329" s="31">
        <v>0</v>
      </c>
      <c r="D329" s="30">
        <v>492948.4</v>
      </c>
      <c r="E329" s="30">
        <v>163357433.72</v>
      </c>
      <c r="F329" s="30">
        <v>27594959.35</v>
      </c>
      <c r="G329" s="30">
        <v>146655642.74</v>
      </c>
      <c r="H329" s="30">
        <v>32680414.1</v>
      </c>
      <c r="I329" s="30">
        <v>658866311.13</v>
      </c>
    </row>
    <row r="330" spans="1:9" s="15" customFormat="1" ht="10.5" customHeight="1">
      <c r="A330" s="22" t="s">
        <v>280</v>
      </c>
      <c r="B330" s="30">
        <v>911928</v>
      </c>
      <c r="C330" s="31">
        <v>0</v>
      </c>
      <c r="D330" s="30">
        <v>20281</v>
      </c>
      <c r="E330" s="30">
        <v>2270397890.4</v>
      </c>
      <c r="F330" s="30">
        <v>325128453.47</v>
      </c>
      <c r="G330" s="30">
        <v>2856554126.4300003</v>
      </c>
      <c r="H330" s="30">
        <v>51982492.6</v>
      </c>
      <c r="I330" s="30">
        <v>6610803488.54</v>
      </c>
    </row>
    <row r="331" spans="1:9" s="15" customFormat="1" ht="10.5" customHeight="1">
      <c r="A331" s="22" t="s">
        <v>153</v>
      </c>
      <c r="B331" s="30">
        <v>5032166</v>
      </c>
      <c r="C331" s="31">
        <v>3565444</v>
      </c>
      <c r="D331" s="30">
        <v>2576309.8</v>
      </c>
      <c r="E331" s="30">
        <v>1784545790.19</v>
      </c>
      <c r="F331" s="30">
        <v>270050417.84</v>
      </c>
      <c r="G331" s="30">
        <v>1253624542.23</v>
      </c>
      <c r="H331" s="30">
        <v>87996956.68</v>
      </c>
      <c r="I331" s="30">
        <v>2530181254.86</v>
      </c>
    </row>
    <row r="332" spans="1:9" s="15" customFormat="1" ht="10.5" customHeight="1">
      <c r="A332" s="22" t="s">
        <v>154</v>
      </c>
      <c r="B332" s="30">
        <v>27141000</v>
      </c>
      <c r="C332" s="30">
        <v>3593349.92</v>
      </c>
      <c r="D332" s="30">
        <v>2449375.2</v>
      </c>
      <c r="E332" s="30">
        <v>3785826397.5699997</v>
      </c>
      <c r="F332" s="30">
        <v>537109912.8</v>
      </c>
      <c r="G332" s="30">
        <v>2854291857.07</v>
      </c>
      <c r="H332" s="30">
        <v>158109727.47</v>
      </c>
      <c r="I332" s="30">
        <v>4157390180.15</v>
      </c>
    </row>
    <row r="333" spans="1:9" s="15" customFormat="1" ht="10.5" customHeight="1">
      <c r="A333" s="22" t="s">
        <v>155</v>
      </c>
      <c r="B333" s="31">
        <v>108000</v>
      </c>
      <c r="C333" s="31">
        <v>451404</v>
      </c>
      <c r="D333" s="30">
        <v>453510</v>
      </c>
      <c r="E333" s="30">
        <v>571681483.1</v>
      </c>
      <c r="F333" s="30">
        <v>76004240.37</v>
      </c>
      <c r="G333" s="30">
        <v>395768970.8</v>
      </c>
      <c r="H333" s="30">
        <v>23085979.53</v>
      </c>
      <c r="I333" s="30">
        <v>538981807.09</v>
      </c>
    </row>
    <row r="334" spans="1:9" s="15" customFormat="1" ht="10.5" customHeight="1">
      <c r="A334" s="22" t="s">
        <v>156</v>
      </c>
      <c r="B334" s="31">
        <v>0</v>
      </c>
      <c r="C334" s="31">
        <v>604914</v>
      </c>
      <c r="D334" s="30">
        <v>464212</v>
      </c>
      <c r="E334" s="30">
        <v>475589507.8</v>
      </c>
      <c r="F334" s="30">
        <v>68586824.86</v>
      </c>
      <c r="G334" s="30">
        <v>360360344.29</v>
      </c>
      <c r="H334" s="30">
        <v>25252129.79</v>
      </c>
      <c r="I334" s="30">
        <v>630326218.8</v>
      </c>
    </row>
    <row r="335" spans="1:9" s="15" customFormat="1" ht="10.5" customHeight="1">
      <c r="A335" s="22" t="s">
        <v>157</v>
      </c>
      <c r="B335" s="30">
        <v>1073364.98</v>
      </c>
      <c r="C335" s="30">
        <v>4819024.68</v>
      </c>
      <c r="D335" s="30">
        <v>2960077.2</v>
      </c>
      <c r="E335" s="30">
        <v>4974113925.46</v>
      </c>
      <c r="F335" s="30">
        <v>610498044.43</v>
      </c>
      <c r="G335" s="30">
        <v>3768815487.82</v>
      </c>
      <c r="H335" s="30">
        <v>222867694.22</v>
      </c>
      <c r="I335" s="30">
        <v>3537711125.4599996</v>
      </c>
    </row>
    <row r="336" spans="1:9" s="15" customFormat="1" ht="10.5" customHeight="1">
      <c r="A336" s="22" t="s">
        <v>281</v>
      </c>
      <c r="B336" s="31">
        <v>1280200</v>
      </c>
      <c r="C336" s="31">
        <v>1457020</v>
      </c>
      <c r="D336" s="30">
        <v>614914</v>
      </c>
      <c r="E336" s="30">
        <v>1553786998.58</v>
      </c>
      <c r="F336" s="30">
        <v>227337827.1</v>
      </c>
      <c r="G336" s="30">
        <v>1133016210.17</v>
      </c>
      <c r="H336" s="30">
        <v>40254870</v>
      </c>
      <c r="I336" s="30">
        <v>1335805425.2499998</v>
      </c>
    </row>
    <row r="337" spans="1:9" s="15" customFormat="1" ht="10.5" customHeight="1">
      <c r="A337" s="22" t="s">
        <v>158</v>
      </c>
      <c r="B337" s="30">
        <v>721520</v>
      </c>
      <c r="C337" s="30">
        <v>1305000</v>
      </c>
      <c r="D337" s="30">
        <v>986739.2</v>
      </c>
      <c r="E337" s="30">
        <v>886565729.6</v>
      </c>
      <c r="F337" s="30">
        <v>124042553.86</v>
      </c>
      <c r="G337" s="30">
        <v>642223029.89</v>
      </c>
      <c r="H337" s="30">
        <v>35707051.22</v>
      </c>
      <c r="I337" s="30">
        <v>1102857986.41</v>
      </c>
    </row>
    <row r="338" spans="1:9" s="15" customFormat="1" ht="10.5" customHeight="1">
      <c r="A338" s="22" t="s">
        <v>159</v>
      </c>
      <c r="B338" s="30">
        <v>3521731</v>
      </c>
      <c r="C338" s="30">
        <v>3965676</v>
      </c>
      <c r="D338" s="30">
        <v>1532495.6</v>
      </c>
      <c r="E338" s="30">
        <v>2590466113.0499997</v>
      </c>
      <c r="F338" s="30">
        <v>377800760.96</v>
      </c>
      <c r="G338" s="30">
        <v>1889142840.1100001</v>
      </c>
      <c r="H338" s="30">
        <v>96899205.67</v>
      </c>
      <c r="I338" s="30">
        <v>2083181532.53</v>
      </c>
    </row>
    <row r="339" spans="1:9" s="15" customFormat="1" ht="10.5" customHeight="1">
      <c r="A339" s="22" t="s">
        <v>160</v>
      </c>
      <c r="B339" s="30">
        <v>1036500</v>
      </c>
      <c r="C339" s="31">
        <v>1858424</v>
      </c>
      <c r="D339" s="30">
        <v>850493.74</v>
      </c>
      <c r="E339" s="30">
        <v>952036475.65</v>
      </c>
      <c r="F339" s="30">
        <v>140055612.98</v>
      </c>
      <c r="G339" s="30">
        <v>655401223.14</v>
      </c>
      <c r="H339" s="30">
        <v>44423654.17</v>
      </c>
      <c r="I339" s="30">
        <v>1123981345.11</v>
      </c>
    </row>
    <row r="340" spans="1:9" s="15" customFormat="1" ht="10.5" customHeight="1">
      <c r="A340" s="22" t="s">
        <v>161</v>
      </c>
      <c r="B340" s="30">
        <v>2906491.82</v>
      </c>
      <c r="C340" s="30">
        <v>7890444</v>
      </c>
      <c r="D340" s="30">
        <v>3023025.6</v>
      </c>
      <c r="E340" s="30">
        <v>3544212982.96</v>
      </c>
      <c r="F340" s="30">
        <v>429827480.55</v>
      </c>
      <c r="G340" s="30">
        <v>2669832844.5699997</v>
      </c>
      <c r="H340" s="30">
        <v>115377232.04</v>
      </c>
      <c r="I340" s="30">
        <v>2626391461.55</v>
      </c>
    </row>
    <row r="341" spans="1:9" s="15" customFormat="1" ht="10.5" customHeight="1">
      <c r="A341" s="22" t="s">
        <v>282</v>
      </c>
      <c r="B341" s="30">
        <v>1794077.27</v>
      </c>
      <c r="C341" s="30">
        <v>1750856.92</v>
      </c>
      <c r="D341" s="30">
        <v>1119594</v>
      </c>
      <c r="E341" s="30">
        <v>1298370778.42</v>
      </c>
      <c r="F341" s="30">
        <v>214241468.65</v>
      </c>
      <c r="G341" s="30">
        <v>932465727.24</v>
      </c>
      <c r="H341" s="30">
        <v>101922150.42</v>
      </c>
      <c r="I341" s="30">
        <v>2280465766.23</v>
      </c>
    </row>
    <row r="342" spans="1:9" s="15" customFormat="1" ht="10.5" customHeight="1">
      <c r="A342" s="22" t="s">
        <v>162</v>
      </c>
      <c r="B342" s="30">
        <v>600000</v>
      </c>
      <c r="C342" s="31">
        <v>2161934</v>
      </c>
      <c r="D342" s="30">
        <v>1239406.8</v>
      </c>
      <c r="E342" s="30">
        <v>843820410.59</v>
      </c>
      <c r="F342" s="30">
        <v>122278469.51</v>
      </c>
      <c r="G342" s="30">
        <v>646387289.76</v>
      </c>
      <c r="H342" s="30">
        <v>42741051.8</v>
      </c>
      <c r="I342" s="30">
        <v>1242641194.8</v>
      </c>
    </row>
    <row r="343" spans="1:9" s="15" customFormat="1" ht="10.5" customHeight="1">
      <c r="A343" s="22" t="s">
        <v>283</v>
      </c>
      <c r="B343" s="30">
        <v>7169444</v>
      </c>
      <c r="C343" s="30">
        <v>7550442.56</v>
      </c>
      <c r="D343" s="30">
        <v>2629234.8</v>
      </c>
      <c r="E343" s="30">
        <v>5785923710.42</v>
      </c>
      <c r="F343" s="30">
        <v>548141462.54</v>
      </c>
      <c r="G343" s="30">
        <v>3970491803.88</v>
      </c>
      <c r="H343" s="30">
        <v>124926567.83</v>
      </c>
      <c r="I343" s="30">
        <v>2289138093.63</v>
      </c>
    </row>
    <row r="344" spans="1:9" s="15" customFormat="1" ht="10.5" customHeight="1">
      <c r="A344" s="22" t="s">
        <v>284</v>
      </c>
      <c r="B344" s="30">
        <v>796996</v>
      </c>
      <c r="C344" s="30">
        <v>4912378</v>
      </c>
      <c r="D344" s="30">
        <v>2072495.6</v>
      </c>
      <c r="E344" s="30">
        <v>1367387979.67</v>
      </c>
      <c r="F344" s="30">
        <v>198118117.76</v>
      </c>
      <c r="G344" s="30">
        <v>986520193.16</v>
      </c>
      <c r="H344" s="30">
        <v>54041207.4</v>
      </c>
      <c r="I344" s="30">
        <v>1635035793.0300002</v>
      </c>
    </row>
    <row r="345" spans="1:9" s="15" customFormat="1" ht="10.5" customHeight="1">
      <c r="A345" s="22" t="s">
        <v>163</v>
      </c>
      <c r="B345" s="30">
        <v>5917004</v>
      </c>
      <c r="C345" s="31">
        <v>1962636</v>
      </c>
      <c r="D345" s="30">
        <v>865756.4</v>
      </c>
      <c r="E345" s="30">
        <v>818225347.89</v>
      </c>
      <c r="F345" s="30">
        <v>119308268.62</v>
      </c>
      <c r="G345" s="30">
        <v>618433977.73</v>
      </c>
      <c r="H345" s="30">
        <v>44639811.14</v>
      </c>
      <c r="I345" s="30">
        <v>1223858605.6499999</v>
      </c>
    </row>
    <row r="346" spans="1:9" s="15" customFormat="1" ht="10.5" customHeight="1">
      <c r="A346" s="22" t="s">
        <v>164</v>
      </c>
      <c r="B346" s="31">
        <v>0</v>
      </c>
      <c r="C346" s="30">
        <v>659616</v>
      </c>
      <c r="D346" s="30">
        <v>666739.2</v>
      </c>
      <c r="E346" s="30">
        <v>593467072.06</v>
      </c>
      <c r="F346" s="30">
        <v>94036411.03</v>
      </c>
      <c r="G346" s="30">
        <v>416969599.91</v>
      </c>
      <c r="H346" s="30">
        <v>36961213.42</v>
      </c>
      <c r="I346" s="30">
        <v>878771474.31</v>
      </c>
    </row>
    <row r="347" spans="1:9" s="15" customFormat="1" ht="10.5" customHeight="1">
      <c r="A347" s="22" t="s">
        <v>165</v>
      </c>
      <c r="B347" s="30">
        <v>5044879</v>
      </c>
      <c r="C347" s="30">
        <v>8606756</v>
      </c>
      <c r="D347" s="30">
        <v>2546567.2</v>
      </c>
      <c r="E347" s="30">
        <v>5556848006.97</v>
      </c>
      <c r="F347" s="30">
        <v>726545517.36</v>
      </c>
      <c r="G347" s="30">
        <v>4046152076.74</v>
      </c>
      <c r="H347" s="30">
        <v>186027877.72</v>
      </c>
      <c r="I347" s="30">
        <v>3494527755.0499997</v>
      </c>
    </row>
    <row r="348" spans="1:9" s="15" customFormat="1" ht="10.5" customHeight="1">
      <c r="A348" s="22" t="s">
        <v>166</v>
      </c>
      <c r="B348" s="30">
        <v>305427.87</v>
      </c>
      <c r="C348" s="30">
        <v>2805186</v>
      </c>
      <c r="D348" s="30">
        <v>716598.8</v>
      </c>
      <c r="E348" s="30">
        <v>2004944500.43</v>
      </c>
      <c r="F348" s="30">
        <v>260905659.62</v>
      </c>
      <c r="G348" s="30">
        <v>1490948038.1699998</v>
      </c>
      <c r="H348" s="30">
        <v>84927712.03</v>
      </c>
      <c r="I348" s="30">
        <v>1299606768.76</v>
      </c>
    </row>
    <row r="349" spans="1:9" s="15" customFormat="1" ht="10.5" customHeight="1">
      <c r="A349" s="22" t="s">
        <v>167</v>
      </c>
      <c r="B349" s="30">
        <v>9894771</v>
      </c>
      <c r="C349" s="30">
        <v>6737094</v>
      </c>
      <c r="D349" s="30">
        <v>2105584.4</v>
      </c>
      <c r="E349" s="30">
        <v>3065828470.1</v>
      </c>
      <c r="F349" s="30">
        <v>463365145.19</v>
      </c>
      <c r="G349" s="30">
        <v>2230292382.75</v>
      </c>
      <c r="H349" s="30">
        <v>135734430</v>
      </c>
      <c r="I349" s="30">
        <v>2910517987.88</v>
      </c>
    </row>
    <row r="350" spans="1:9" s="15" customFormat="1" ht="10.5" customHeight="1">
      <c r="A350" s="22" t="s">
        <v>285</v>
      </c>
      <c r="B350" s="31">
        <v>0</v>
      </c>
      <c r="C350" s="31">
        <v>1806318</v>
      </c>
      <c r="D350" s="30">
        <v>110140.4</v>
      </c>
      <c r="E350" s="30">
        <v>3460369772.93</v>
      </c>
      <c r="F350" s="30">
        <v>507459660.93</v>
      </c>
      <c r="G350" s="30">
        <v>2532342895.55</v>
      </c>
      <c r="H350" s="30">
        <v>799677678.83</v>
      </c>
      <c r="I350" s="30">
        <v>1180524532.7900002</v>
      </c>
    </row>
    <row r="351" spans="1:9" s="15" customFormat="1" ht="10.5" customHeight="1">
      <c r="A351" s="22" t="s">
        <v>286</v>
      </c>
      <c r="B351" s="31">
        <v>0</v>
      </c>
      <c r="C351" s="31">
        <v>502808</v>
      </c>
      <c r="D351" s="30">
        <v>50000</v>
      </c>
      <c r="E351" s="30">
        <v>1487143669.72</v>
      </c>
      <c r="F351" s="30">
        <v>192845320.3</v>
      </c>
      <c r="G351" s="30">
        <v>1148232265.66</v>
      </c>
      <c r="H351" s="30">
        <v>264096725.01</v>
      </c>
      <c r="I351" s="30">
        <v>444690828.59</v>
      </c>
    </row>
    <row r="352" spans="1:9" s="15" customFormat="1" ht="10.5" customHeight="1">
      <c r="A352" s="22" t="s">
        <v>168</v>
      </c>
      <c r="B352" s="31">
        <v>0</v>
      </c>
      <c r="C352" s="31">
        <v>50702</v>
      </c>
      <c r="D352" s="30">
        <v>90842.4</v>
      </c>
      <c r="E352" s="30">
        <v>284223183.53</v>
      </c>
      <c r="F352" s="30">
        <v>50362521.47</v>
      </c>
      <c r="G352" s="30">
        <v>217268073.28</v>
      </c>
      <c r="H352" s="30">
        <v>33388385.33</v>
      </c>
      <c r="I352" s="30">
        <v>321066614.5</v>
      </c>
    </row>
    <row r="353" spans="1:9" s="15" customFormat="1" ht="10.5" customHeight="1">
      <c r="A353" s="22" t="s">
        <v>169</v>
      </c>
      <c r="B353" s="31">
        <v>0</v>
      </c>
      <c r="C353" s="31">
        <v>50702</v>
      </c>
      <c r="D353" s="30">
        <v>30140.4</v>
      </c>
      <c r="E353" s="30">
        <v>557804354.28</v>
      </c>
      <c r="F353" s="30">
        <v>99960687.9</v>
      </c>
      <c r="G353" s="30">
        <v>479785608.23</v>
      </c>
      <c r="H353" s="30">
        <v>117035384.97</v>
      </c>
      <c r="I353" s="30">
        <v>457613618.58</v>
      </c>
    </row>
    <row r="354" spans="1:9" s="15" customFormat="1" ht="10.5" customHeight="1">
      <c r="A354" s="22" t="s">
        <v>170</v>
      </c>
      <c r="B354" s="31">
        <v>4118641</v>
      </c>
      <c r="C354" s="31">
        <v>655616</v>
      </c>
      <c r="D354" s="30">
        <v>140982.8</v>
      </c>
      <c r="E354" s="30">
        <v>454873450.22</v>
      </c>
      <c r="F354" s="30">
        <v>76659744.47</v>
      </c>
      <c r="G354" s="30">
        <v>340267165.41</v>
      </c>
      <c r="H354" s="30">
        <v>27636911.93</v>
      </c>
      <c r="I354" s="30">
        <v>551157045.69</v>
      </c>
    </row>
    <row r="355" spans="1:9" s="15" customFormat="1" ht="10.5" customHeight="1">
      <c r="A355" s="22" t="s">
        <v>171</v>
      </c>
      <c r="B355" s="30">
        <v>4701237</v>
      </c>
      <c r="C355" s="30">
        <v>6661504</v>
      </c>
      <c r="D355" s="30">
        <v>1540249.2</v>
      </c>
      <c r="E355" s="30">
        <v>1515176307.46</v>
      </c>
      <c r="F355" s="30">
        <v>248990001.46</v>
      </c>
      <c r="G355" s="30">
        <v>1030005435.03</v>
      </c>
      <c r="H355" s="30">
        <v>95145198.01</v>
      </c>
      <c r="I355" s="30">
        <v>2620332934.92</v>
      </c>
    </row>
    <row r="356" spans="1:9" s="15" customFormat="1" ht="10.5" customHeight="1">
      <c r="A356" s="22" t="s">
        <v>172</v>
      </c>
      <c r="B356" s="30">
        <v>888650</v>
      </c>
      <c r="C356" s="31">
        <v>7141418</v>
      </c>
      <c r="D356" s="30">
        <v>1420249.2</v>
      </c>
      <c r="E356" s="30">
        <v>3314783236.4199996</v>
      </c>
      <c r="F356" s="30">
        <v>484012479.89</v>
      </c>
      <c r="G356" s="30">
        <v>2482349509.37</v>
      </c>
      <c r="H356" s="30">
        <v>395588659.33</v>
      </c>
      <c r="I356" s="30">
        <v>2429662067.3900003</v>
      </c>
    </row>
    <row r="357" spans="1:9" s="15" customFormat="1" ht="10.5" customHeight="1">
      <c r="A357" s="22" t="s">
        <v>173</v>
      </c>
      <c r="B357" s="30">
        <v>7107778</v>
      </c>
      <c r="C357" s="31">
        <v>4037206</v>
      </c>
      <c r="D357" s="30">
        <v>1275576.8</v>
      </c>
      <c r="E357" s="30">
        <v>2769924602.2200003</v>
      </c>
      <c r="F357" s="30">
        <v>390072794.52</v>
      </c>
      <c r="G357" s="30">
        <v>2016471791.39</v>
      </c>
      <c r="H357" s="30">
        <v>359952325.29</v>
      </c>
      <c r="I357" s="30">
        <v>2119881393.8300002</v>
      </c>
    </row>
    <row r="358" spans="1:9" s="15" customFormat="1" ht="10.5" customHeight="1">
      <c r="A358" s="22" t="s">
        <v>174</v>
      </c>
      <c r="B358" s="30">
        <v>7259300</v>
      </c>
      <c r="C358" s="31">
        <v>5933696</v>
      </c>
      <c r="D358" s="30">
        <v>1298424</v>
      </c>
      <c r="E358" s="30">
        <v>1861293337.4499998</v>
      </c>
      <c r="F358" s="30">
        <v>312843927.4</v>
      </c>
      <c r="G358" s="30">
        <v>1315167894.61</v>
      </c>
      <c r="H358" s="30">
        <v>116945052.84</v>
      </c>
      <c r="I358" s="30">
        <v>2812399371.81</v>
      </c>
    </row>
    <row r="359" spans="1:9" s="15" customFormat="1" ht="10.5" customHeight="1">
      <c r="A359" s="22" t="s">
        <v>175</v>
      </c>
      <c r="B359" s="30">
        <v>3047857</v>
      </c>
      <c r="C359" s="30">
        <v>8776053</v>
      </c>
      <c r="D359" s="30">
        <v>2033338</v>
      </c>
      <c r="E359" s="30">
        <v>3706701190.65</v>
      </c>
      <c r="F359" s="30">
        <v>499182486.78</v>
      </c>
      <c r="G359" s="30">
        <v>2695372103.81</v>
      </c>
      <c r="H359" s="30">
        <v>125567752.27</v>
      </c>
      <c r="I359" s="30">
        <v>2504393510.55</v>
      </c>
    </row>
    <row r="360" spans="1:9" s="15" customFormat="1" ht="10.5" customHeight="1">
      <c r="A360" s="22" t="s">
        <v>176</v>
      </c>
      <c r="B360" s="30">
        <v>1849170</v>
      </c>
      <c r="C360" s="30">
        <v>4929795.68</v>
      </c>
      <c r="D360" s="30">
        <v>1063143.2</v>
      </c>
      <c r="E360" s="30">
        <v>1451312487.81</v>
      </c>
      <c r="F360" s="30">
        <v>219811595.95</v>
      </c>
      <c r="G360" s="30">
        <v>1005383059.27</v>
      </c>
      <c r="H360" s="30">
        <v>78382147.06</v>
      </c>
      <c r="I360" s="30">
        <v>1816565134.81</v>
      </c>
    </row>
    <row r="361" spans="1:9" s="15" customFormat="1" ht="10.5" customHeight="1">
      <c r="A361" s="22" t="s">
        <v>177</v>
      </c>
      <c r="B361" s="31">
        <v>758310</v>
      </c>
      <c r="C361" s="30">
        <v>1605225.68</v>
      </c>
      <c r="D361" s="30">
        <v>503510</v>
      </c>
      <c r="E361" s="30">
        <v>1230646209.4099998</v>
      </c>
      <c r="F361" s="30">
        <v>169834853.77</v>
      </c>
      <c r="G361" s="30">
        <v>850770379.14</v>
      </c>
      <c r="H361" s="30">
        <v>110848264.54</v>
      </c>
      <c r="I361" s="30">
        <v>937335569.61</v>
      </c>
    </row>
    <row r="362" spans="1:9" s="15" customFormat="1" ht="10.5" customHeight="1">
      <c r="A362" s="22" t="s">
        <v>178</v>
      </c>
      <c r="B362" s="30">
        <v>4541818</v>
      </c>
      <c r="C362" s="31">
        <v>302106</v>
      </c>
      <c r="D362" s="30">
        <v>433510</v>
      </c>
      <c r="E362" s="30">
        <v>1019820570.98</v>
      </c>
      <c r="F362" s="30">
        <v>147895312.38</v>
      </c>
      <c r="G362" s="30">
        <v>717225435.68</v>
      </c>
      <c r="H362" s="30">
        <v>112105324.78</v>
      </c>
      <c r="I362" s="30">
        <v>1101764579.7</v>
      </c>
    </row>
    <row r="363" spans="1:9" s="15" customFormat="1" ht="10.5" customHeight="1">
      <c r="A363" s="22" t="s">
        <v>179</v>
      </c>
      <c r="B363" s="31">
        <v>0</v>
      </c>
      <c r="C363" s="30">
        <v>750000</v>
      </c>
      <c r="D363" s="30">
        <v>171544.4</v>
      </c>
      <c r="E363" s="30">
        <v>1974251041.39</v>
      </c>
      <c r="F363" s="30">
        <v>255452036.38</v>
      </c>
      <c r="G363" s="30">
        <v>1580472861.7299998</v>
      </c>
      <c r="H363" s="30">
        <v>786231407.91</v>
      </c>
      <c r="I363" s="30">
        <v>918924930.63</v>
      </c>
    </row>
    <row r="364" spans="1:9" s="15" customFormat="1" ht="10.5" customHeight="1">
      <c r="A364" s="22" t="s">
        <v>180</v>
      </c>
      <c r="B364" s="31">
        <v>0</v>
      </c>
      <c r="C364" s="31">
        <v>302808</v>
      </c>
      <c r="D364" s="30">
        <v>645054.4</v>
      </c>
      <c r="E364" s="30">
        <v>1099907101.49</v>
      </c>
      <c r="F364" s="30">
        <v>164184238.14</v>
      </c>
      <c r="G364" s="30">
        <v>773456319.15</v>
      </c>
      <c r="H364" s="30">
        <v>66871847.58</v>
      </c>
      <c r="I364" s="30">
        <v>827107749.82</v>
      </c>
    </row>
    <row r="365" spans="1:9" s="15" customFormat="1" ht="10.5" customHeight="1">
      <c r="A365" s="22" t="s">
        <v>181</v>
      </c>
      <c r="B365" s="30">
        <v>264910</v>
      </c>
      <c r="C365" s="30">
        <v>462932.02</v>
      </c>
      <c r="D365" s="30">
        <v>70702</v>
      </c>
      <c r="E365" s="30">
        <v>556240500.62</v>
      </c>
      <c r="F365" s="30">
        <v>70940685.79</v>
      </c>
      <c r="G365" s="30">
        <v>455617934.89</v>
      </c>
      <c r="H365" s="30">
        <v>265489855.9</v>
      </c>
      <c r="I365" s="30">
        <v>158585476.93</v>
      </c>
    </row>
    <row r="366" spans="1:9" s="15" customFormat="1" ht="10.5" customHeight="1">
      <c r="A366" s="22" t="s">
        <v>182</v>
      </c>
      <c r="B366" s="30">
        <v>113652</v>
      </c>
      <c r="C366" s="31">
        <v>3223166</v>
      </c>
      <c r="D366" s="30">
        <v>1119547.2</v>
      </c>
      <c r="E366" s="30">
        <v>1947443110.32</v>
      </c>
      <c r="F366" s="30">
        <v>254856292.92</v>
      </c>
      <c r="G366" s="30">
        <v>1434342736.5900002</v>
      </c>
      <c r="H366" s="30">
        <v>130853199.14</v>
      </c>
      <c r="I366" s="30">
        <v>896609424.51</v>
      </c>
    </row>
    <row r="367" spans="1:9" s="15" customFormat="1" ht="10.5" customHeight="1">
      <c r="A367" s="22" t="s">
        <v>287</v>
      </c>
      <c r="B367" s="31">
        <v>0</v>
      </c>
      <c r="C367" s="31">
        <v>1600000</v>
      </c>
      <c r="D367" s="30">
        <v>1039968.4</v>
      </c>
      <c r="E367" s="30">
        <v>1948002445.24</v>
      </c>
      <c r="F367" s="30">
        <v>240346690.22</v>
      </c>
      <c r="G367" s="30">
        <v>1396754356.26</v>
      </c>
      <c r="H367" s="30">
        <v>311137961.59</v>
      </c>
      <c r="I367" s="30">
        <v>767426920.32</v>
      </c>
    </row>
    <row r="368" spans="1:9" s="15" customFormat="1" ht="10.5" customHeight="1">
      <c r="A368" s="22" t="s">
        <v>183</v>
      </c>
      <c r="B368" s="31">
        <v>0</v>
      </c>
      <c r="C368" s="31">
        <v>100000</v>
      </c>
      <c r="D368" s="30">
        <v>322948.4</v>
      </c>
      <c r="E368" s="30">
        <v>724460884.45</v>
      </c>
      <c r="F368" s="30">
        <v>99438265.91</v>
      </c>
      <c r="G368" s="30">
        <v>543903520.02</v>
      </c>
      <c r="H368" s="30">
        <v>81336026.64</v>
      </c>
      <c r="I368" s="30">
        <v>545984211.53</v>
      </c>
    </row>
    <row r="369" spans="1:9" s="15" customFormat="1" ht="10.5" customHeight="1">
      <c r="A369" s="22" t="s">
        <v>184</v>
      </c>
      <c r="B369" s="31">
        <v>0</v>
      </c>
      <c r="C369" s="31">
        <v>400702</v>
      </c>
      <c r="D369" s="30">
        <v>30140.4</v>
      </c>
      <c r="E369" s="30">
        <v>272533386.25</v>
      </c>
      <c r="F369" s="30">
        <v>33441217.45</v>
      </c>
      <c r="G369" s="30">
        <v>207319412</v>
      </c>
      <c r="H369" s="30">
        <v>110682820.72</v>
      </c>
      <c r="I369" s="30">
        <v>66496378.65</v>
      </c>
    </row>
    <row r="370" spans="1:9" s="15" customFormat="1" ht="10.5" customHeight="1">
      <c r="A370" s="22" t="s">
        <v>185</v>
      </c>
      <c r="B370" s="30">
        <v>100485</v>
      </c>
      <c r="C370" s="31">
        <v>602808</v>
      </c>
      <c r="D370" s="30">
        <v>181544.4</v>
      </c>
      <c r="E370" s="30">
        <v>843461168.99</v>
      </c>
      <c r="F370" s="30">
        <v>94171430.07</v>
      </c>
      <c r="G370" s="30">
        <v>636379781.83</v>
      </c>
      <c r="H370" s="30">
        <v>264979489.81</v>
      </c>
      <c r="I370" s="30">
        <v>281284200.1</v>
      </c>
    </row>
    <row r="371" spans="1:9" s="15" customFormat="1" ht="10.5" customHeight="1">
      <c r="A371" s="22" t="s">
        <v>186</v>
      </c>
      <c r="B371" s="31">
        <v>0</v>
      </c>
      <c r="C371" s="31">
        <v>100000</v>
      </c>
      <c r="D371" s="31">
        <v>0</v>
      </c>
      <c r="E371" s="30">
        <v>136298767.93</v>
      </c>
      <c r="F371" s="30">
        <v>22786817.73</v>
      </c>
      <c r="G371" s="30">
        <v>119329798.06</v>
      </c>
      <c r="H371" s="30">
        <v>40447726.11</v>
      </c>
      <c r="I371" s="30">
        <v>25875203.18</v>
      </c>
    </row>
    <row r="372" spans="1:9" s="15" customFormat="1" ht="10.5" customHeight="1">
      <c r="A372" s="22" t="s">
        <v>288</v>
      </c>
      <c r="B372" s="31">
        <v>0</v>
      </c>
      <c r="C372" s="30">
        <v>3690065.85</v>
      </c>
      <c r="D372" s="30">
        <v>450058.6</v>
      </c>
      <c r="E372" s="31">
        <v>0</v>
      </c>
      <c r="F372" s="31">
        <v>0</v>
      </c>
      <c r="G372" s="31">
        <v>0</v>
      </c>
      <c r="H372" s="30">
        <v>1448761730.77</v>
      </c>
      <c r="I372" s="31">
        <v>0</v>
      </c>
    </row>
    <row r="373" spans="1:9" s="15" customFormat="1" ht="10.5" customHeight="1">
      <c r="A373" s="22" t="s">
        <v>289</v>
      </c>
      <c r="B373" s="31">
        <v>0</v>
      </c>
      <c r="C373" s="31">
        <v>0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</row>
    <row r="374" s="15" customFormat="1" ht="10.5" customHeight="1"/>
    <row r="375" s="15" customFormat="1" ht="10.5" customHeight="1"/>
    <row r="376" s="15" customFormat="1" ht="12" customHeight="1">
      <c r="A376" s="23" t="s">
        <v>3</v>
      </c>
    </row>
    <row r="377" spans="1:9" s="24" customFormat="1" ht="12" customHeight="1">
      <c r="A377" s="45" t="s">
        <v>0</v>
      </c>
      <c r="B377" s="48" t="s">
        <v>1</v>
      </c>
      <c r="C377" s="48"/>
      <c r="D377" s="48"/>
      <c r="E377" s="48"/>
      <c r="F377" s="48"/>
      <c r="G377" s="48"/>
      <c r="H377" s="48"/>
      <c r="I377" s="48"/>
    </row>
    <row r="378" spans="1:9" s="24" customFormat="1" ht="156.75" customHeight="1">
      <c r="A378" s="46"/>
      <c r="B378" s="45" t="s">
        <v>195</v>
      </c>
      <c r="C378" s="49" t="s">
        <v>196</v>
      </c>
      <c r="D378" s="45" t="s">
        <v>197</v>
      </c>
      <c r="E378" s="45" t="s">
        <v>98</v>
      </c>
      <c r="F378" s="45" t="s">
        <v>234</v>
      </c>
      <c r="G378" s="49" t="s">
        <v>198</v>
      </c>
      <c r="H378" s="51" t="s">
        <v>199</v>
      </c>
      <c r="I378" s="45" t="s">
        <v>200</v>
      </c>
    </row>
    <row r="379" spans="1:9" s="24" customFormat="1" ht="156.75" customHeight="1">
      <c r="A379" s="47"/>
      <c r="B379" s="47"/>
      <c r="C379" s="50"/>
      <c r="D379" s="47"/>
      <c r="E379" s="47"/>
      <c r="F379" s="47"/>
      <c r="G379" s="50"/>
      <c r="H379" s="52"/>
      <c r="I379" s="47"/>
    </row>
    <row r="380" spans="1:9" s="24" customFormat="1" ht="10.5" customHeight="1">
      <c r="A380" s="18" t="s">
        <v>2</v>
      </c>
      <c r="B380" s="19" t="s">
        <v>90</v>
      </c>
      <c r="C380" s="18" t="s">
        <v>91</v>
      </c>
      <c r="D380" s="29" t="s">
        <v>92</v>
      </c>
      <c r="E380" s="18" t="s">
        <v>93</v>
      </c>
      <c r="F380" s="18" t="s">
        <v>94</v>
      </c>
      <c r="G380" s="18" t="s">
        <v>102</v>
      </c>
      <c r="H380" s="18" t="s">
        <v>103</v>
      </c>
      <c r="I380" s="18" t="s">
        <v>104</v>
      </c>
    </row>
    <row r="381" spans="1:9" s="15" customFormat="1" ht="21.75" customHeight="1">
      <c r="A381" s="28" t="s">
        <v>122</v>
      </c>
      <c r="B381" s="33">
        <v>11105718629.089998</v>
      </c>
      <c r="C381" s="33">
        <v>73745496779.81999</v>
      </c>
      <c r="D381" s="33">
        <v>3681512.25</v>
      </c>
      <c r="E381" s="33">
        <v>9387.9</v>
      </c>
      <c r="F381" s="33">
        <v>104767.86</v>
      </c>
      <c r="G381" s="31"/>
      <c r="H381" s="33">
        <v>482926386464.43</v>
      </c>
      <c r="I381" s="33">
        <v>214959752.96</v>
      </c>
    </row>
    <row r="382" spans="1:9" s="15" customFormat="1" ht="10.5" customHeight="1">
      <c r="A382" s="22" t="s">
        <v>123</v>
      </c>
      <c r="B382" s="30">
        <v>128228146.85</v>
      </c>
      <c r="C382" s="30">
        <v>831351985.03</v>
      </c>
      <c r="D382" s="30">
        <v>3280.5</v>
      </c>
      <c r="E382" s="31">
        <v>0</v>
      </c>
      <c r="F382" s="31">
        <v>0</v>
      </c>
      <c r="G382" s="31"/>
      <c r="H382" s="30">
        <v>5444064938.54</v>
      </c>
      <c r="I382" s="30">
        <v>4945559.15</v>
      </c>
    </row>
    <row r="383" spans="1:9" s="15" customFormat="1" ht="10.5" customHeight="1">
      <c r="A383" s="22" t="s">
        <v>124</v>
      </c>
      <c r="B383" s="30">
        <v>103161100.75</v>
      </c>
      <c r="C383" s="30">
        <v>631683262</v>
      </c>
      <c r="D383" s="31">
        <v>0</v>
      </c>
      <c r="E383" s="31">
        <v>0</v>
      </c>
      <c r="F383" s="31">
        <v>0</v>
      </c>
      <c r="G383" s="31"/>
      <c r="H383" s="30">
        <v>2114754451.63</v>
      </c>
      <c r="I383" s="30">
        <v>1733789.38</v>
      </c>
    </row>
    <row r="384" spans="1:9" s="15" customFormat="1" ht="10.5" customHeight="1">
      <c r="A384" s="22" t="s">
        <v>125</v>
      </c>
      <c r="B384" s="30">
        <v>121225301.82</v>
      </c>
      <c r="C384" s="30">
        <v>626176153</v>
      </c>
      <c r="D384" s="30">
        <v>138510</v>
      </c>
      <c r="E384" s="31">
        <v>0</v>
      </c>
      <c r="F384" s="31">
        <v>0</v>
      </c>
      <c r="G384" s="31"/>
      <c r="H384" s="30">
        <v>3837535260.56</v>
      </c>
      <c r="I384" s="30">
        <v>672524.88</v>
      </c>
    </row>
    <row r="385" spans="1:9" s="15" customFormat="1" ht="10.5" customHeight="1">
      <c r="A385" s="22" t="s">
        <v>126</v>
      </c>
      <c r="B385" s="30">
        <v>197063065.46</v>
      </c>
      <c r="C385" s="30">
        <v>1433588848.26</v>
      </c>
      <c r="D385" s="31">
        <v>0</v>
      </c>
      <c r="E385" s="31">
        <v>0</v>
      </c>
      <c r="F385" s="30">
        <v>15000</v>
      </c>
      <c r="G385" s="31"/>
      <c r="H385" s="30">
        <v>5395972668.08</v>
      </c>
      <c r="I385" s="30">
        <v>1626511.09</v>
      </c>
    </row>
    <row r="386" spans="1:9" s="15" customFormat="1" ht="10.5" customHeight="1">
      <c r="A386" s="22" t="s">
        <v>271</v>
      </c>
      <c r="B386" s="30">
        <v>88659852.67</v>
      </c>
      <c r="C386" s="30">
        <v>499847059</v>
      </c>
      <c r="D386" s="31">
        <v>0</v>
      </c>
      <c r="E386" s="31">
        <v>0</v>
      </c>
      <c r="F386" s="31">
        <v>0</v>
      </c>
      <c r="G386" s="31"/>
      <c r="H386" s="30">
        <v>1759955413.38</v>
      </c>
      <c r="I386" s="30">
        <v>326926.7</v>
      </c>
    </row>
    <row r="387" spans="1:9" s="15" customFormat="1" ht="10.5" customHeight="1">
      <c r="A387" s="22" t="s">
        <v>127</v>
      </c>
      <c r="B387" s="30">
        <v>78265826.41</v>
      </c>
      <c r="C387" s="30">
        <v>450656803</v>
      </c>
      <c r="D387" s="31">
        <v>0</v>
      </c>
      <c r="E387" s="31">
        <v>0</v>
      </c>
      <c r="F387" s="31">
        <v>0</v>
      </c>
      <c r="G387" s="31"/>
      <c r="H387" s="30">
        <v>3607028905.9500003</v>
      </c>
      <c r="I387" s="30">
        <v>1604556.86</v>
      </c>
    </row>
    <row r="388" spans="1:9" s="15" customFormat="1" ht="10.5" customHeight="1">
      <c r="A388" s="22" t="s">
        <v>128</v>
      </c>
      <c r="B388" s="30">
        <v>54978482.85</v>
      </c>
      <c r="C388" s="30">
        <v>272712550</v>
      </c>
      <c r="D388" s="31">
        <v>0</v>
      </c>
      <c r="E388" s="31">
        <v>0</v>
      </c>
      <c r="F388" s="31">
        <v>0</v>
      </c>
      <c r="G388" s="31"/>
      <c r="H388" s="30">
        <v>1830062664.19</v>
      </c>
      <c r="I388" s="30">
        <v>376560.99</v>
      </c>
    </row>
    <row r="389" spans="1:9" s="15" customFormat="1" ht="10.5" customHeight="1">
      <c r="A389" s="22" t="s">
        <v>129</v>
      </c>
      <c r="B389" s="30">
        <v>97996143.89</v>
      </c>
      <c r="C389" s="30">
        <v>585797734</v>
      </c>
      <c r="D389" s="31">
        <v>0</v>
      </c>
      <c r="E389" s="31">
        <v>0</v>
      </c>
      <c r="F389" s="31">
        <v>0</v>
      </c>
      <c r="G389" s="31"/>
      <c r="H389" s="30">
        <v>2557894526.27</v>
      </c>
      <c r="I389" s="30">
        <v>1947834.81</v>
      </c>
    </row>
    <row r="390" spans="1:9" s="15" customFormat="1" ht="10.5" customHeight="1">
      <c r="A390" s="22" t="s">
        <v>130</v>
      </c>
      <c r="B390" s="30">
        <v>98668909.44</v>
      </c>
      <c r="C390" s="30">
        <v>567435417</v>
      </c>
      <c r="D390" s="31">
        <v>0</v>
      </c>
      <c r="E390" s="31">
        <v>0</v>
      </c>
      <c r="F390" s="31">
        <v>0</v>
      </c>
      <c r="G390" s="31"/>
      <c r="H390" s="30">
        <v>3348024766.29</v>
      </c>
      <c r="I390" s="30">
        <v>2291830.62</v>
      </c>
    </row>
    <row r="391" spans="1:9" s="15" customFormat="1" ht="10.5" customHeight="1">
      <c r="A391" s="22" t="s">
        <v>272</v>
      </c>
      <c r="B391" s="30">
        <v>68552376.14</v>
      </c>
      <c r="C391" s="30">
        <v>373175867</v>
      </c>
      <c r="D391" s="31">
        <v>0</v>
      </c>
      <c r="E391" s="31">
        <v>0</v>
      </c>
      <c r="F391" s="31">
        <v>0</v>
      </c>
      <c r="G391" s="31"/>
      <c r="H391" s="30">
        <v>1804035657.76</v>
      </c>
      <c r="I391" s="30">
        <v>2304167.11</v>
      </c>
    </row>
    <row r="392" spans="1:9" s="15" customFormat="1" ht="10.5" customHeight="1">
      <c r="A392" s="22" t="s">
        <v>131</v>
      </c>
      <c r="B392" s="30">
        <v>98805455.62</v>
      </c>
      <c r="C392" s="30">
        <v>474577477</v>
      </c>
      <c r="D392" s="31">
        <v>0</v>
      </c>
      <c r="E392" s="31">
        <v>0</v>
      </c>
      <c r="F392" s="31">
        <v>0</v>
      </c>
      <c r="G392" s="31"/>
      <c r="H392" s="30">
        <v>3101245804.8199997</v>
      </c>
      <c r="I392" s="30">
        <v>771944.06</v>
      </c>
    </row>
    <row r="393" spans="1:9" s="15" customFormat="1" ht="10.5" customHeight="1">
      <c r="A393" s="22" t="s">
        <v>132</v>
      </c>
      <c r="B393" s="30">
        <v>78052407.82</v>
      </c>
      <c r="C393" s="30">
        <v>512229226</v>
      </c>
      <c r="D393" s="31">
        <v>0</v>
      </c>
      <c r="E393" s="31">
        <v>0</v>
      </c>
      <c r="F393" s="31">
        <v>0</v>
      </c>
      <c r="G393" s="31"/>
      <c r="H393" s="30">
        <v>2343433796.72</v>
      </c>
      <c r="I393" s="30">
        <v>485465.18</v>
      </c>
    </row>
    <row r="394" spans="1:9" s="15" customFormat="1" ht="10.5" customHeight="1">
      <c r="A394" s="22" t="s">
        <v>133</v>
      </c>
      <c r="B394" s="30">
        <v>91368698.56</v>
      </c>
      <c r="C394" s="30">
        <v>568956174.44</v>
      </c>
      <c r="D394" s="31">
        <v>0</v>
      </c>
      <c r="E394" s="31">
        <v>0</v>
      </c>
      <c r="F394" s="31">
        <v>0</v>
      </c>
      <c r="G394" s="31"/>
      <c r="H394" s="30">
        <v>2084634656.68</v>
      </c>
      <c r="I394" s="30">
        <v>365120.87</v>
      </c>
    </row>
    <row r="395" spans="1:9" s="15" customFormat="1" ht="10.5" customHeight="1">
      <c r="A395" s="22" t="s">
        <v>273</v>
      </c>
      <c r="B395" s="30">
        <v>113600614.73</v>
      </c>
      <c r="C395" s="30">
        <v>660664345</v>
      </c>
      <c r="D395" s="31">
        <v>0</v>
      </c>
      <c r="E395" s="31">
        <v>0</v>
      </c>
      <c r="F395" s="31">
        <v>0</v>
      </c>
      <c r="G395" s="31"/>
      <c r="H395" s="30">
        <v>3587092449.7799997</v>
      </c>
      <c r="I395" s="30">
        <v>3115327</v>
      </c>
    </row>
    <row r="396" spans="1:9" s="15" customFormat="1" ht="10.5" customHeight="1">
      <c r="A396" s="22" t="s">
        <v>134</v>
      </c>
      <c r="B396" s="30">
        <v>136000190.91</v>
      </c>
      <c r="C396" s="30">
        <v>700421885</v>
      </c>
      <c r="D396" s="31">
        <v>0</v>
      </c>
      <c r="E396" s="31">
        <v>0</v>
      </c>
      <c r="F396" s="31">
        <v>0</v>
      </c>
      <c r="G396" s="31"/>
      <c r="H396" s="30">
        <v>5001830356.469999</v>
      </c>
      <c r="I396" s="30">
        <v>4312332.67</v>
      </c>
    </row>
    <row r="397" spans="1:9" s="15" customFormat="1" ht="10.5" customHeight="1">
      <c r="A397" s="22" t="s">
        <v>135</v>
      </c>
      <c r="B397" s="30">
        <v>106600790.1</v>
      </c>
      <c r="C397" s="30">
        <v>599757027</v>
      </c>
      <c r="D397" s="31">
        <v>0</v>
      </c>
      <c r="E397" s="31">
        <v>0</v>
      </c>
      <c r="F397" s="31">
        <v>0</v>
      </c>
      <c r="G397" s="31"/>
      <c r="H397" s="30">
        <v>5648841572.549999</v>
      </c>
      <c r="I397" s="30">
        <v>5400041.45</v>
      </c>
    </row>
    <row r="398" spans="1:9" s="15" customFormat="1" ht="10.5" customHeight="1">
      <c r="A398" s="22" t="s">
        <v>274</v>
      </c>
      <c r="B398" s="30">
        <v>1118339289.09</v>
      </c>
      <c r="C398" s="30">
        <v>8851730138.2</v>
      </c>
      <c r="D398" s="31">
        <v>0</v>
      </c>
      <c r="E398" s="31">
        <v>0</v>
      </c>
      <c r="F398" s="31">
        <v>0</v>
      </c>
      <c r="G398" s="31"/>
      <c r="H398" s="30">
        <v>93657734741.51999</v>
      </c>
      <c r="I398" s="30">
        <v>18155159.12</v>
      </c>
    </row>
    <row r="399" spans="1:9" s="15" customFormat="1" ht="10.5" customHeight="1">
      <c r="A399" s="22" t="s">
        <v>136</v>
      </c>
      <c r="B399" s="30">
        <v>65028335.43</v>
      </c>
      <c r="C399" s="30">
        <v>355679271</v>
      </c>
      <c r="D399" s="31">
        <v>0</v>
      </c>
      <c r="E399" s="31">
        <v>0</v>
      </c>
      <c r="F399" s="31">
        <v>0</v>
      </c>
      <c r="G399" s="31"/>
      <c r="H399" s="30">
        <v>1759152758.36</v>
      </c>
      <c r="I399" s="30">
        <v>606892.88</v>
      </c>
    </row>
    <row r="400" spans="1:9" s="15" customFormat="1" ht="10.5" customHeight="1">
      <c r="A400" s="22" t="s">
        <v>137</v>
      </c>
      <c r="B400" s="30">
        <v>75940715.34</v>
      </c>
      <c r="C400" s="30">
        <v>442985116.76</v>
      </c>
      <c r="D400" s="30">
        <v>116149.2</v>
      </c>
      <c r="E400" s="31">
        <v>0</v>
      </c>
      <c r="F400" s="30">
        <v>13964.29</v>
      </c>
      <c r="G400" s="31"/>
      <c r="H400" s="30">
        <v>4029262921.23</v>
      </c>
      <c r="I400" s="30">
        <v>1189166.56</v>
      </c>
    </row>
    <row r="401" spans="1:9" s="15" customFormat="1" ht="10.5" customHeight="1">
      <c r="A401" s="22" t="s">
        <v>275</v>
      </c>
      <c r="B401" s="30">
        <v>110778110.53</v>
      </c>
      <c r="C401" s="30">
        <v>582148964</v>
      </c>
      <c r="D401" s="30">
        <v>412218.4</v>
      </c>
      <c r="E401" s="31">
        <v>0</v>
      </c>
      <c r="F401" s="31">
        <v>0</v>
      </c>
      <c r="G401" s="31"/>
      <c r="H401" s="30">
        <v>4943818701.179999</v>
      </c>
      <c r="I401" s="30">
        <v>17986755.43</v>
      </c>
    </row>
    <row r="402" spans="1:9" s="15" customFormat="1" ht="10.5" customHeight="1">
      <c r="A402" s="22" t="s">
        <v>138</v>
      </c>
      <c r="B402" s="30">
        <v>112961205.14</v>
      </c>
      <c r="C402" s="30">
        <v>547333864</v>
      </c>
      <c r="D402" s="31">
        <v>0</v>
      </c>
      <c r="E402" s="31">
        <v>0</v>
      </c>
      <c r="F402" s="31">
        <v>0</v>
      </c>
      <c r="G402" s="31"/>
      <c r="H402" s="30">
        <v>4682789473.92</v>
      </c>
      <c r="I402" s="30">
        <v>3466547.52</v>
      </c>
    </row>
    <row r="403" spans="1:9" s="15" customFormat="1" ht="10.5" customHeight="1">
      <c r="A403" s="22" t="s">
        <v>139</v>
      </c>
      <c r="B403" s="30">
        <v>64514023.53</v>
      </c>
      <c r="C403" s="30">
        <v>383364123</v>
      </c>
      <c r="D403" s="31">
        <v>0</v>
      </c>
      <c r="E403" s="31">
        <v>0</v>
      </c>
      <c r="F403" s="31">
        <v>0</v>
      </c>
      <c r="G403" s="31"/>
      <c r="H403" s="30">
        <v>2366276876.4700003</v>
      </c>
      <c r="I403" s="30">
        <v>366000.95</v>
      </c>
    </row>
    <row r="404" spans="1:9" s="15" customFormat="1" ht="10.5" customHeight="1">
      <c r="A404" s="22" t="s">
        <v>140</v>
      </c>
      <c r="B404" s="30">
        <v>69074054.87</v>
      </c>
      <c r="C404" s="30">
        <v>409446182</v>
      </c>
      <c r="D404" s="30">
        <v>17374.5</v>
      </c>
      <c r="E404" s="31">
        <v>0</v>
      </c>
      <c r="F404" s="31">
        <v>0</v>
      </c>
      <c r="G404" s="31"/>
      <c r="H404" s="30">
        <v>3626468227.77</v>
      </c>
      <c r="I404" s="30">
        <v>3033962.19</v>
      </c>
    </row>
    <row r="405" spans="1:9" s="15" customFormat="1" ht="10.5" customHeight="1">
      <c r="A405" s="22" t="s">
        <v>276</v>
      </c>
      <c r="B405" s="30">
        <v>54582400.24</v>
      </c>
      <c r="C405" s="30">
        <v>255149948</v>
      </c>
      <c r="D405" s="30">
        <v>1215</v>
      </c>
      <c r="E405" s="31">
        <v>0</v>
      </c>
      <c r="F405" s="31">
        <v>0</v>
      </c>
      <c r="G405" s="31"/>
      <c r="H405" s="30">
        <v>1862058497.06</v>
      </c>
      <c r="I405" s="30">
        <v>1719833.2</v>
      </c>
    </row>
    <row r="406" spans="1:9" s="15" customFormat="1" ht="10.5" customHeight="1">
      <c r="A406" s="22" t="s">
        <v>141</v>
      </c>
      <c r="B406" s="30">
        <v>58087625.67</v>
      </c>
      <c r="C406" s="30">
        <v>259152710.46</v>
      </c>
      <c r="D406" s="31">
        <v>48600</v>
      </c>
      <c r="E406" s="31">
        <v>0</v>
      </c>
      <c r="F406" s="31">
        <v>0</v>
      </c>
      <c r="G406" s="31"/>
      <c r="H406" s="30">
        <v>1539994439.7900002</v>
      </c>
      <c r="I406" s="30">
        <v>1401504.76</v>
      </c>
    </row>
    <row r="407" spans="1:9" s="15" customFormat="1" ht="10.5" customHeight="1">
      <c r="A407" s="22" t="s">
        <v>277</v>
      </c>
      <c r="B407" s="30">
        <v>418048616.08</v>
      </c>
      <c r="C407" s="30">
        <v>3086717844.15</v>
      </c>
      <c r="D407" s="31">
        <v>0</v>
      </c>
      <c r="E407" s="31">
        <v>0</v>
      </c>
      <c r="F407" s="31">
        <v>0</v>
      </c>
      <c r="G407" s="31"/>
      <c r="H407" s="30">
        <v>39928367790.72</v>
      </c>
      <c r="I407" s="30">
        <v>15153989.39</v>
      </c>
    </row>
    <row r="408" spans="1:9" s="15" customFormat="1" ht="10.5" customHeight="1">
      <c r="A408" s="22" t="s">
        <v>142</v>
      </c>
      <c r="B408" s="30">
        <v>31347681</v>
      </c>
      <c r="C408" s="30">
        <v>245613254.52</v>
      </c>
      <c r="D408" s="30">
        <v>68040</v>
      </c>
      <c r="E408" s="31">
        <v>0</v>
      </c>
      <c r="F408" s="31">
        <v>0</v>
      </c>
      <c r="G408" s="31"/>
      <c r="H408" s="30">
        <v>536835985.8</v>
      </c>
      <c r="I408" s="31">
        <v>0</v>
      </c>
    </row>
    <row r="409" spans="1:9" s="15" customFormat="1" ht="10.5" customHeight="1">
      <c r="A409" s="22" t="s">
        <v>143</v>
      </c>
      <c r="B409" s="30">
        <v>16711054.57</v>
      </c>
      <c r="C409" s="30">
        <v>142864725.89</v>
      </c>
      <c r="D409" s="31">
        <v>0</v>
      </c>
      <c r="E409" s="31">
        <v>0</v>
      </c>
      <c r="F409" s="31">
        <v>0</v>
      </c>
      <c r="G409" s="31"/>
      <c r="H409" s="30">
        <v>362164318.53</v>
      </c>
      <c r="I409" s="30">
        <v>210262.32</v>
      </c>
    </row>
    <row r="410" spans="1:9" s="15" customFormat="1" ht="10.5" customHeight="1">
      <c r="A410" s="22" t="s">
        <v>144</v>
      </c>
      <c r="B410" s="30">
        <v>148150005.41</v>
      </c>
      <c r="C410" s="30">
        <v>965664099.75</v>
      </c>
      <c r="D410" s="31">
        <v>0</v>
      </c>
      <c r="E410" s="31">
        <v>0</v>
      </c>
      <c r="F410" s="31">
        <v>0</v>
      </c>
      <c r="G410" s="31"/>
      <c r="H410" s="30">
        <v>2189295591.85</v>
      </c>
      <c r="I410" s="30">
        <v>95428.82</v>
      </c>
    </row>
    <row r="411" spans="1:9" s="15" customFormat="1" ht="10.5" customHeight="1">
      <c r="A411" s="22" t="s">
        <v>145</v>
      </c>
      <c r="B411" s="30">
        <v>409010645.6</v>
      </c>
      <c r="C411" s="30">
        <v>2777887218.6200004</v>
      </c>
      <c r="D411" s="30">
        <v>16524</v>
      </c>
      <c r="E411" s="31">
        <v>0</v>
      </c>
      <c r="F411" s="31">
        <v>0</v>
      </c>
      <c r="G411" s="31"/>
      <c r="H411" s="30">
        <v>13020675543.37</v>
      </c>
      <c r="I411" s="30">
        <v>2541127.94</v>
      </c>
    </row>
    <row r="412" spans="1:9" s="15" customFormat="1" ht="10.5" customHeight="1">
      <c r="A412" s="22" t="s">
        <v>146</v>
      </c>
      <c r="B412" s="30">
        <v>64133643.42</v>
      </c>
      <c r="C412" s="30">
        <v>476926727</v>
      </c>
      <c r="D412" s="31">
        <v>0</v>
      </c>
      <c r="E412" s="31">
        <v>0</v>
      </c>
      <c r="F412" s="31">
        <v>0</v>
      </c>
      <c r="G412" s="31"/>
      <c r="H412" s="30">
        <v>1489203740.4499998</v>
      </c>
      <c r="I412" s="30">
        <v>337482.45</v>
      </c>
    </row>
    <row r="413" spans="1:9" s="15" customFormat="1" ht="10.5" customHeight="1">
      <c r="A413" s="22" t="s">
        <v>147</v>
      </c>
      <c r="B413" s="30">
        <v>208150198.77</v>
      </c>
      <c r="C413" s="30">
        <v>1025547316</v>
      </c>
      <c r="D413" s="31">
        <v>0</v>
      </c>
      <c r="E413" s="31">
        <v>0</v>
      </c>
      <c r="F413" s="31">
        <v>0</v>
      </c>
      <c r="G413" s="31"/>
      <c r="H413" s="30">
        <v>4834527387.530001</v>
      </c>
      <c r="I413" s="30">
        <v>1610622.64</v>
      </c>
    </row>
    <row r="414" spans="1:9" s="15" customFormat="1" ht="10.5" customHeight="1">
      <c r="A414" s="22" t="s">
        <v>148</v>
      </c>
      <c r="B414" s="30">
        <v>314933359.36</v>
      </c>
      <c r="C414" s="30">
        <v>1520843933</v>
      </c>
      <c r="D414" s="30">
        <v>1336.5</v>
      </c>
      <c r="E414" s="31">
        <v>0</v>
      </c>
      <c r="F414" s="31">
        <v>0</v>
      </c>
      <c r="G414" s="31"/>
      <c r="H414" s="30">
        <v>8465247551.740001</v>
      </c>
      <c r="I414" s="30">
        <v>3653293.13</v>
      </c>
    </row>
    <row r="415" spans="1:9" s="15" customFormat="1" ht="10.5" customHeight="1">
      <c r="A415" s="22" t="s">
        <v>149</v>
      </c>
      <c r="B415" s="30">
        <v>27112113.45</v>
      </c>
      <c r="C415" s="30">
        <v>148758365</v>
      </c>
      <c r="D415" s="31">
        <v>0</v>
      </c>
      <c r="E415" s="31">
        <v>0</v>
      </c>
      <c r="F415" s="31">
        <v>0</v>
      </c>
      <c r="G415" s="31"/>
      <c r="H415" s="30">
        <v>718820746.1</v>
      </c>
      <c r="I415" s="30">
        <v>47871.11</v>
      </c>
    </row>
    <row r="416" spans="1:9" s="15" customFormat="1" ht="10.5" customHeight="1">
      <c r="A416" s="22" t="s">
        <v>150</v>
      </c>
      <c r="B416" s="30">
        <v>76872483.28</v>
      </c>
      <c r="C416" s="30">
        <v>1832243721.39</v>
      </c>
      <c r="D416" s="31">
        <v>460845</v>
      </c>
      <c r="E416" s="31">
        <v>0</v>
      </c>
      <c r="F416" s="31">
        <v>0</v>
      </c>
      <c r="G416" s="31"/>
      <c r="H416" s="30">
        <v>1659396123.09</v>
      </c>
      <c r="I416" s="31">
        <v>0</v>
      </c>
    </row>
    <row r="417" spans="1:9" s="15" customFormat="1" ht="10.5" customHeight="1">
      <c r="A417" s="22" t="s">
        <v>151</v>
      </c>
      <c r="B417" s="30">
        <v>164195.17</v>
      </c>
      <c r="C417" s="30">
        <v>348304227.1</v>
      </c>
      <c r="D417" s="31">
        <v>0</v>
      </c>
      <c r="E417" s="31">
        <v>0</v>
      </c>
      <c r="F417" s="31">
        <v>0</v>
      </c>
      <c r="G417" s="31"/>
      <c r="H417" s="30">
        <v>265351892.22</v>
      </c>
      <c r="I417" s="31">
        <v>0</v>
      </c>
    </row>
    <row r="418" spans="1:9" s="15" customFormat="1" ht="10.5" customHeight="1">
      <c r="A418" s="22" t="s">
        <v>278</v>
      </c>
      <c r="B418" s="30">
        <v>40989503.92</v>
      </c>
      <c r="C418" s="30">
        <v>474828652.33</v>
      </c>
      <c r="D418" s="31">
        <v>0</v>
      </c>
      <c r="E418" s="31">
        <v>0</v>
      </c>
      <c r="F418" s="31">
        <v>0</v>
      </c>
      <c r="G418" s="31"/>
      <c r="H418" s="30">
        <v>570596658</v>
      </c>
      <c r="I418" s="30">
        <v>37647.44</v>
      </c>
    </row>
    <row r="419" spans="1:9" s="15" customFormat="1" ht="10.5" customHeight="1">
      <c r="A419" s="22" t="s">
        <v>152</v>
      </c>
      <c r="B419" s="30">
        <v>23862686.69</v>
      </c>
      <c r="C419" s="30">
        <v>291259745</v>
      </c>
      <c r="D419" s="31">
        <v>0</v>
      </c>
      <c r="E419" s="31">
        <v>0</v>
      </c>
      <c r="F419" s="31">
        <v>0</v>
      </c>
      <c r="G419" s="31"/>
      <c r="H419" s="30">
        <v>479546712.3</v>
      </c>
      <c r="I419" s="31">
        <v>0</v>
      </c>
    </row>
    <row r="420" spans="1:9" s="15" customFormat="1" ht="10.5" customHeight="1">
      <c r="A420" s="22" t="s">
        <v>279</v>
      </c>
      <c r="B420" s="30">
        <v>29942734.5</v>
      </c>
      <c r="C420" s="30">
        <v>461657464</v>
      </c>
      <c r="D420" s="31">
        <v>0</v>
      </c>
      <c r="E420" s="31">
        <v>0</v>
      </c>
      <c r="F420" s="31">
        <v>0</v>
      </c>
      <c r="G420" s="31"/>
      <c r="H420" s="30">
        <v>641449974.56</v>
      </c>
      <c r="I420" s="31">
        <v>0</v>
      </c>
    </row>
    <row r="421" spans="1:9" s="15" customFormat="1" ht="10.5" customHeight="1">
      <c r="A421" s="22" t="s">
        <v>280</v>
      </c>
      <c r="B421" s="30">
        <v>38188244.73</v>
      </c>
      <c r="C421" s="30">
        <v>745365451.76</v>
      </c>
      <c r="D421" s="31">
        <v>0</v>
      </c>
      <c r="E421" s="31">
        <v>0</v>
      </c>
      <c r="F421" s="31">
        <v>0</v>
      </c>
      <c r="G421" s="31"/>
      <c r="H421" s="30">
        <v>517067993.65</v>
      </c>
      <c r="I421" s="31">
        <v>0</v>
      </c>
    </row>
    <row r="422" spans="1:9" s="15" customFormat="1" ht="10.5" customHeight="1">
      <c r="A422" s="22" t="s">
        <v>153</v>
      </c>
      <c r="B422" s="30">
        <v>183054973.97</v>
      </c>
      <c r="C422" s="30">
        <v>1323371366.5900002</v>
      </c>
      <c r="D422" s="30">
        <v>21870</v>
      </c>
      <c r="E422" s="31">
        <v>0</v>
      </c>
      <c r="F422" s="31">
        <v>0</v>
      </c>
      <c r="G422" s="31"/>
      <c r="H422" s="30">
        <v>3888452631.0099998</v>
      </c>
      <c r="I422" s="30">
        <v>455719.96</v>
      </c>
    </row>
    <row r="423" spans="1:9" s="15" customFormat="1" ht="10.5" customHeight="1">
      <c r="A423" s="22" t="s">
        <v>154</v>
      </c>
      <c r="B423" s="30">
        <v>330641180.34</v>
      </c>
      <c r="C423" s="30">
        <v>2236215789.31</v>
      </c>
      <c r="D423" s="31">
        <v>0</v>
      </c>
      <c r="E423" s="31">
        <v>0</v>
      </c>
      <c r="F423" s="31">
        <v>0</v>
      </c>
      <c r="G423" s="31"/>
      <c r="H423" s="30">
        <v>11224158259.77</v>
      </c>
      <c r="I423" s="30">
        <v>1714988</v>
      </c>
    </row>
    <row r="424" spans="1:9" s="15" customFormat="1" ht="10.5" customHeight="1">
      <c r="A424" s="22" t="s">
        <v>155</v>
      </c>
      <c r="B424" s="30">
        <v>49854850.25</v>
      </c>
      <c r="C424" s="30">
        <v>380651418</v>
      </c>
      <c r="D424" s="31">
        <v>0</v>
      </c>
      <c r="E424" s="31">
        <v>0</v>
      </c>
      <c r="F424" s="31">
        <v>0</v>
      </c>
      <c r="G424" s="31"/>
      <c r="H424" s="30">
        <v>1682310050.81</v>
      </c>
      <c r="I424" s="30">
        <v>872848.46</v>
      </c>
    </row>
    <row r="425" spans="1:9" s="15" customFormat="1" ht="10.5" customHeight="1">
      <c r="A425" s="22" t="s">
        <v>156</v>
      </c>
      <c r="B425" s="30">
        <v>62898632.32</v>
      </c>
      <c r="C425" s="30">
        <v>493460935</v>
      </c>
      <c r="D425" s="31">
        <v>0</v>
      </c>
      <c r="E425" s="31">
        <v>0</v>
      </c>
      <c r="F425" s="31">
        <v>0</v>
      </c>
      <c r="G425" s="31"/>
      <c r="H425" s="30">
        <v>1571361114.4099998</v>
      </c>
      <c r="I425" s="30">
        <v>547078.07</v>
      </c>
    </row>
    <row r="426" spans="1:9" s="15" customFormat="1" ht="10.5" customHeight="1">
      <c r="A426" s="22" t="s">
        <v>157</v>
      </c>
      <c r="B426" s="30">
        <v>267230385.11</v>
      </c>
      <c r="C426" s="30">
        <v>2204651044.74</v>
      </c>
      <c r="D426" s="31">
        <v>0</v>
      </c>
      <c r="E426" s="31">
        <v>0</v>
      </c>
      <c r="F426" s="31">
        <v>0</v>
      </c>
      <c r="G426" s="31"/>
      <c r="H426" s="30">
        <v>12098133535.3</v>
      </c>
      <c r="I426" s="30">
        <v>3771380.58</v>
      </c>
    </row>
    <row r="427" spans="1:9" s="15" customFormat="1" ht="10.5" customHeight="1">
      <c r="A427" s="22" t="s">
        <v>281</v>
      </c>
      <c r="B427" s="30">
        <v>124572821.92</v>
      </c>
      <c r="C427" s="30">
        <v>785505448</v>
      </c>
      <c r="D427" s="30">
        <v>18024.52</v>
      </c>
      <c r="E427" s="31">
        <v>0</v>
      </c>
      <c r="F427" s="31">
        <v>0</v>
      </c>
      <c r="G427" s="31"/>
      <c r="H427" s="30">
        <v>4829197426.040001</v>
      </c>
      <c r="I427" s="30">
        <v>2227245.48</v>
      </c>
    </row>
    <row r="428" spans="1:9" s="15" customFormat="1" ht="10.5" customHeight="1">
      <c r="A428" s="22" t="s">
        <v>158</v>
      </c>
      <c r="B428" s="30">
        <v>86604620.81</v>
      </c>
      <c r="C428" s="30">
        <v>694388434</v>
      </c>
      <c r="D428" s="31">
        <v>0</v>
      </c>
      <c r="E428" s="31">
        <v>0</v>
      </c>
      <c r="F428" s="31">
        <v>0</v>
      </c>
      <c r="G428" s="31"/>
      <c r="H428" s="30">
        <v>1804585952.8300002</v>
      </c>
      <c r="I428" s="30">
        <v>204680.5</v>
      </c>
    </row>
    <row r="429" spans="1:9" s="15" customFormat="1" ht="10.5" customHeight="1">
      <c r="A429" s="22" t="s">
        <v>159</v>
      </c>
      <c r="B429" s="30">
        <v>224008065.95</v>
      </c>
      <c r="C429" s="30">
        <v>1194999165</v>
      </c>
      <c r="D429" s="30">
        <v>120145.7</v>
      </c>
      <c r="E429" s="31">
        <v>0</v>
      </c>
      <c r="F429" s="31">
        <v>0</v>
      </c>
      <c r="G429" s="31"/>
      <c r="H429" s="30">
        <v>7753235424.17</v>
      </c>
      <c r="I429" s="30">
        <v>4645815.38</v>
      </c>
    </row>
    <row r="430" spans="1:9" s="15" customFormat="1" ht="10.5" customHeight="1">
      <c r="A430" s="22" t="s">
        <v>160</v>
      </c>
      <c r="B430" s="30">
        <v>117986496.48</v>
      </c>
      <c r="C430" s="30">
        <v>813650215</v>
      </c>
      <c r="D430" s="30">
        <v>34977.25</v>
      </c>
      <c r="E430" s="31">
        <v>0</v>
      </c>
      <c r="F430" s="30">
        <v>50803.57</v>
      </c>
      <c r="G430" s="31"/>
      <c r="H430" s="30">
        <v>3158034025.9900002</v>
      </c>
      <c r="I430" s="30">
        <v>2499890.28</v>
      </c>
    </row>
    <row r="431" spans="1:9" s="15" customFormat="1" ht="10.5" customHeight="1">
      <c r="A431" s="22" t="s">
        <v>161</v>
      </c>
      <c r="B431" s="30">
        <v>272098853.5</v>
      </c>
      <c r="C431" s="30">
        <v>1532282017</v>
      </c>
      <c r="D431" s="31">
        <v>0</v>
      </c>
      <c r="E431" s="31">
        <v>0</v>
      </c>
      <c r="F431" s="31">
        <v>0</v>
      </c>
      <c r="G431" s="31"/>
      <c r="H431" s="30">
        <v>12132802363.660002</v>
      </c>
      <c r="I431" s="30">
        <v>10356137.29</v>
      </c>
    </row>
    <row r="432" spans="1:9" s="15" customFormat="1" ht="10.5" customHeight="1">
      <c r="A432" s="22" t="s">
        <v>282</v>
      </c>
      <c r="B432" s="30">
        <v>169982618.97</v>
      </c>
      <c r="C432" s="30">
        <v>951425495</v>
      </c>
      <c r="D432" s="30">
        <v>418336.64</v>
      </c>
      <c r="E432" s="31">
        <v>0</v>
      </c>
      <c r="F432" s="31">
        <v>0</v>
      </c>
      <c r="G432" s="31"/>
      <c r="H432" s="30">
        <v>4489771008.849999</v>
      </c>
      <c r="I432" s="30">
        <v>1335619.11</v>
      </c>
    </row>
    <row r="433" spans="1:9" s="15" customFormat="1" ht="10.5" customHeight="1">
      <c r="A433" s="22" t="s">
        <v>162</v>
      </c>
      <c r="B433" s="30">
        <v>113625006.58</v>
      </c>
      <c r="C433" s="30">
        <v>709470335.26</v>
      </c>
      <c r="D433" s="31">
        <v>0</v>
      </c>
      <c r="E433" s="31">
        <v>0</v>
      </c>
      <c r="F433" s="31">
        <v>0</v>
      </c>
      <c r="G433" s="31"/>
      <c r="H433" s="30">
        <v>2660078326.44</v>
      </c>
      <c r="I433" s="30">
        <v>878776.89</v>
      </c>
    </row>
    <row r="434" spans="1:9" s="15" customFormat="1" ht="10.5" customHeight="1">
      <c r="A434" s="22" t="s">
        <v>283</v>
      </c>
      <c r="B434" s="30">
        <v>248818011.7</v>
      </c>
      <c r="C434" s="30">
        <v>1362015069.5900002</v>
      </c>
      <c r="D434" s="31">
        <v>0</v>
      </c>
      <c r="E434" s="31">
        <v>0</v>
      </c>
      <c r="F434" s="31">
        <v>0</v>
      </c>
      <c r="G434" s="31"/>
      <c r="H434" s="30">
        <v>14138403441.4</v>
      </c>
      <c r="I434" s="30">
        <v>5816400.4</v>
      </c>
    </row>
    <row r="435" spans="1:9" s="15" customFormat="1" ht="10.5" customHeight="1">
      <c r="A435" s="22" t="s">
        <v>284</v>
      </c>
      <c r="B435" s="30">
        <v>195071867.3</v>
      </c>
      <c r="C435" s="30">
        <v>1278930255</v>
      </c>
      <c r="D435" s="30">
        <v>485097</v>
      </c>
      <c r="E435" s="31">
        <v>0</v>
      </c>
      <c r="F435" s="31">
        <v>0</v>
      </c>
      <c r="G435" s="31"/>
      <c r="H435" s="30">
        <v>5001171108.6</v>
      </c>
      <c r="I435" s="30">
        <v>3156806.64</v>
      </c>
    </row>
    <row r="436" spans="1:9" s="15" customFormat="1" ht="10.5" customHeight="1">
      <c r="A436" s="22" t="s">
        <v>163</v>
      </c>
      <c r="B436" s="30">
        <v>101413747.78</v>
      </c>
      <c r="C436" s="30">
        <v>643410050</v>
      </c>
      <c r="D436" s="30">
        <v>2430</v>
      </c>
      <c r="E436" s="30">
        <v>5550</v>
      </c>
      <c r="F436" s="30">
        <v>25000</v>
      </c>
      <c r="G436" s="31"/>
      <c r="H436" s="30">
        <v>2805757446.66</v>
      </c>
      <c r="I436" s="30">
        <v>781617.75</v>
      </c>
    </row>
    <row r="437" spans="1:9" s="15" customFormat="1" ht="10.5" customHeight="1">
      <c r="A437" s="22" t="s">
        <v>164</v>
      </c>
      <c r="B437" s="30">
        <v>89583930.23</v>
      </c>
      <c r="C437" s="30">
        <v>366754507.52</v>
      </c>
      <c r="D437" s="31">
        <v>491832</v>
      </c>
      <c r="E437" s="31">
        <v>0</v>
      </c>
      <c r="F437" s="31">
        <v>0</v>
      </c>
      <c r="G437" s="31"/>
      <c r="H437" s="30">
        <v>2350784324.72</v>
      </c>
      <c r="I437" s="30">
        <v>2020526.62</v>
      </c>
    </row>
    <row r="438" spans="1:9" s="15" customFormat="1" ht="10.5" customHeight="1">
      <c r="A438" s="22" t="s">
        <v>165</v>
      </c>
      <c r="B438" s="30">
        <v>390325535.85</v>
      </c>
      <c r="C438" s="30">
        <v>1757711616.91</v>
      </c>
      <c r="D438" s="30">
        <v>173259</v>
      </c>
      <c r="E438" s="31">
        <v>0</v>
      </c>
      <c r="F438" s="31">
        <v>0</v>
      </c>
      <c r="G438" s="31"/>
      <c r="H438" s="30">
        <v>18687892929.960003</v>
      </c>
      <c r="I438" s="30">
        <v>5360752.76</v>
      </c>
    </row>
    <row r="439" spans="1:9" s="15" customFormat="1" ht="10.5" customHeight="1">
      <c r="A439" s="22" t="s">
        <v>166</v>
      </c>
      <c r="B439" s="30">
        <v>104524077.18</v>
      </c>
      <c r="C439" s="30">
        <v>873767611</v>
      </c>
      <c r="D439" s="30">
        <v>115552.59</v>
      </c>
      <c r="E439" s="31">
        <v>0</v>
      </c>
      <c r="F439" s="31">
        <v>0</v>
      </c>
      <c r="G439" s="31"/>
      <c r="H439" s="30">
        <v>5509211190.56</v>
      </c>
      <c r="I439" s="30">
        <v>1431564.73</v>
      </c>
    </row>
    <row r="440" spans="1:9" s="15" customFormat="1" ht="10.5" customHeight="1">
      <c r="A440" s="22" t="s">
        <v>167</v>
      </c>
      <c r="B440" s="30">
        <v>297486282.21</v>
      </c>
      <c r="C440" s="30">
        <v>1431902949.22</v>
      </c>
      <c r="D440" s="30">
        <v>50029.6</v>
      </c>
      <c r="E440" s="31">
        <v>0</v>
      </c>
      <c r="F440" s="31">
        <v>0</v>
      </c>
      <c r="G440" s="31"/>
      <c r="H440" s="30">
        <v>10676163107.710001</v>
      </c>
      <c r="I440" s="30">
        <v>4592525.27</v>
      </c>
    </row>
    <row r="441" spans="1:9" s="15" customFormat="1" ht="10.5" customHeight="1">
      <c r="A441" s="22" t="s">
        <v>285</v>
      </c>
      <c r="B441" s="30">
        <v>96877973.22</v>
      </c>
      <c r="C441" s="30">
        <v>1003096105.12</v>
      </c>
      <c r="D441" s="31">
        <v>0</v>
      </c>
      <c r="E441" s="31">
        <v>0</v>
      </c>
      <c r="F441" s="31">
        <v>0</v>
      </c>
      <c r="G441" s="31"/>
      <c r="H441" s="30">
        <v>14194289299.36</v>
      </c>
      <c r="I441" s="30">
        <v>13443373.79</v>
      </c>
    </row>
    <row r="442" spans="1:9" s="15" customFormat="1" ht="10.5" customHeight="1">
      <c r="A442" s="22" t="s">
        <v>286</v>
      </c>
      <c r="B442" s="30">
        <v>22339897.99</v>
      </c>
      <c r="C442" s="30">
        <v>416717643</v>
      </c>
      <c r="D442" s="31">
        <v>0</v>
      </c>
      <c r="E442" s="31">
        <v>0</v>
      </c>
      <c r="F442" s="31">
        <v>0</v>
      </c>
      <c r="G442" s="31"/>
      <c r="H442" s="30">
        <v>4345280054.07</v>
      </c>
      <c r="I442" s="32">
        <v>14191.16</v>
      </c>
    </row>
    <row r="443" spans="1:9" s="15" customFormat="1" ht="10.5" customHeight="1">
      <c r="A443" s="22" t="s">
        <v>168</v>
      </c>
      <c r="B443" s="30">
        <v>17752983.72</v>
      </c>
      <c r="C443" s="30">
        <v>165505345</v>
      </c>
      <c r="D443" s="31">
        <v>0</v>
      </c>
      <c r="E443" s="31">
        <v>0</v>
      </c>
      <c r="F443" s="31">
        <v>0</v>
      </c>
      <c r="G443" s="31"/>
      <c r="H443" s="30">
        <v>452011173.16</v>
      </c>
      <c r="I443" s="31">
        <v>0</v>
      </c>
    </row>
    <row r="444" spans="1:9" s="15" customFormat="1" ht="10.5" customHeight="1">
      <c r="A444" s="22" t="s">
        <v>169</v>
      </c>
      <c r="B444" s="30">
        <v>21571301.58</v>
      </c>
      <c r="C444" s="30">
        <v>280038995.1</v>
      </c>
      <c r="D444" s="31">
        <v>0</v>
      </c>
      <c r="E444" s="31">
        <v>0</v>
      </c>
      <c r="F444" s="31">
        <v>0</v>
      </c>
      <c r="G444" s="31"/>
      <c r="H444" s="30">
        <v>450629167.34</v>
      </c>
      <c r="I444" s="31">
        <v>0</v>
      </c>
    </row>
    <row r="445" spans="1:9" s="15" customFormat="1" ht="10.5" customHeight="1">
      <c r="A445" s="22" t="s">
        <v>170</v>
      </c>
      <c r="B445" s="30">
        <v>52154018.51</v>
      </c>
      <c r="C445" s="30">
        <v>261891656.8</v>
      </c>
      <c r="D445" s="30">
        <v>11712</v>
      </c>
      <c r="E445" s="31">
        <v>0</v>
      </c>
      <c r="F445" s="31">
        <v>0</v>
      </c>
      <c r="G445" s="31"/>
      <c r="H445" s="30">
        <v>1260079900</v>
      </c>
      <c r="I445" s="30">
        <v>496636.51</v>
      </c>
    </row>
    <row r="446" spans="1:9" s="15" customFormat="1" ht="10.5" customHeight="1">
      <c r="A446" s="22" t="s">
        <v>171</v>
      </c>
      <c r="B446" s="30">
        <v>215412088.49</v>
      </c>
      <c r="C446" s="30">
        <v>1126371602</v>
      </c>
      <c r="D446" s="30">
        <v>149734.6</v>
      </c>
      <c r="E446" s="31">
        <v>0</v>
      </c>
      <c r="F446" s="31">
        <v>0</v>
      </c>
      <c r="G446" s="31"/>
      <c r="H446" s="30">
        <v>5320231578.96</v>
      </c>
      <c r="I446" s="30">
        <v>1512775.61</v>
      </c>
    </row>
    <row r="447" spans="1:9" s="15" customFormat="1" ht="10.5" customHeight="1">
      <c r="A447" s="22" t="s">
        <v>172</v>
      </c>
      <c r="B447" s="30">
        <v>249394912.57</v>
      </c>
      <c r="C447" s="30">
        <v>1546128429.71</v>
      </c>
      <c r="D447" s="31">
        <v>124464.6</v>
      </c>
      <c r="E447" s="31">
        <v>0</v>
      </c>
      <c r="F447" s="31">
        <v>0</v>
      </c>
      <c r="G447" s="31"/>
      <c r="H447" s="30">
        <v>12136560120.02</v>
      </c>
      <c r="I447" s="30">
        <v>12249778.82</v>
      </c>
    </row>
    <row r="448" spans="1:9" s="15" customFormat="1" ht="10.5" customHeight="1">
      <c r="A448" s="22" t="s">
        <v>173</v>
      </c>
      <c r="B448" s="30">
        <v>219694934.31</v>
      </c>
      <c r="C448" s="30">
        <v>1086902210.63</v>
      </c>
      <c r="D448" s="31">
        <v>0</v>
      </c>
      <c r="E448" s="31">
        <v>0</v>
      </c>
      <c r="F448" s="31">
        <v>0</v>
      </c>
      <c r="G448" s="31"/>
      <c r="H448" s="30">
        <v>7590058313.709999</v>
      </c>
      <c r="I448" s="30">
        <v>5406562.59</v>
      </c>
    </row>
    <row r="449" spans="1:9" s="15" customFormat="1" ht="10.5" customHeight="1">
      <c r="A449" s="22" t="s">
        <v>174</v>
      </c>
      <c r="B449" s="30">
        <v>275280311.71</v>
      </c>
      <c r="C449" s="30">
        <v>1045870465</v>
      </c>
      <c r="D449" s="32">
        <v>947.7</v>
      </c>
      <c r="E449" s="31">
        <v>0</v>
      </c>
      <c r="F449" s="31">
        <v>0</v>
      </c>
      <c r="G449" s="31"/>
      <c r="H449" s="30">
        <v>10969973142.41</v>
      </c>
      <c r="I449" s="30">
        <v>4049699.95</v>
      </c>
    </row>
    <row r="450" spans="1:9" s="15" customFormat="1" ht="10.5" customHeight="1">
      <c r="A450" s="22" t="s">
        <v>175</v>
      </c>
      <c r="B450" s="30">
        <v>251250909.78</v>
      </c>
      <c r="C450" s="30">
        <v>1519449919</v>
      </c>
      <c r="D450" s="31">
        <v>0</v>
      </c>
      <c r="E450" s="30">
        <v>3837.9</v>
      </c>
      <c r="F450" s="31">
        <v>0</v>
      </c>
      <c r="G450" s="31"/>
      <c r="H450" s="30">
        <v>11948986898.519999</v>
      </c>
      <c r="I450" s="30">
        <v>4294600.28</v>
      </c>
    </row>
    <row r="451" spans="1:9" s="15" customFormat="1" ht="10.5" customHeight="1">
      <c r="A451" s="22" t="s">
        <v>176</v>
      </c>
      <c r="B451" s="30">
        <v>161719893.31</v>
      </c>
      <c r="C451" s="30">
        <v>980411540</v>
      </c>
      <c r="D451" s="30">
        <v>8662.95</v>
      </c>
      <c r="E451" s="31">
        <v>0</v>
      </c>
      <c r="F451" s="31">
        <v>0</v>
      </c>
      <c r="G451" s="31"/>
      <c r="H451" s="30">
        <v>4707974626.23</v>
      </c>
      <c r="I451" s="30">
        <v>466674.6</v>
      </c>
    </row>
    <row r="452" spans="1:9" s="15" customFormat="1" ht="10.5" customHeight="1">
      <c r="A452" s="22" t="s">
        <v>177</v>
      </c>
      <c r="B452" s="30">
        <v>98845076.78</v>
      </c>
      <c r="C452" s="30">
        <v>611620746.02</v>
      </c>
      <c r="D452" s="30">
        <v>167427</v>
      </c>
      <c r="E452" s="31">
        <v>0</v>
      </c>
      <c r="F452" s="31">
        <v>0</v>
      </c>
      <c r="G452" s="31"/>
      <c r="H452" s="30">
        <v>3917394558.4300003</v>
      </c>
      <c r="I452" s="30">
        <v>655179.68</v>
      </c>
    </row>
    <row r="453" spans="1:9" s="15" customFormat="1" ht="10.5" customHeight="1">
      <c r="A453" s="22" t="s">
        <v>178</v>
      </c>
      <c r="B453" s="30">
        <v>77065859.05</v>
      </c>
      <c r="C453" s="30">
        <v>500113862</v>
      </c>
      <c r="D453" s="31">
        <v>0</v>
      </c>
      <c r="E453" s="31">
        <v>0</v>
      </c>
      <c r="F453" s="31">
        <v>0</v>
      </c>
      <c r="G453" s="31"/>
      <c r="H453" s="30">
        <v>1789181059.8899999</v>
      </c>
      <c r="I453" s="30">
        <v>572350.03</v>
      </c>
    </row>
    <row r="454" spans="1:9" s="15" customFormat="1" ht="10.5" customHeight="1">
      <c r="A454" s="22" t="s">
        <v>179</v>
      </c>
      <c r="B454" s="30">
        <v>63129693.82</v>
      </c>
      <c r="C454" s="30">
        <v>776838386.04</v>
      </c>
      <c r="D454" s="31">
        <v>0</v>
      </c>
      <c r="E454" s="31">
        <v>0</v>
      </c>
      <c r="F454" s="31">
        <v>0</v>
      </c>
      <c r="G454" s="31"/>
      <c r="H454" s="30">
        <v>4560460833.51</v>
      </c>
      <c r="I454" s="30">
        <v>904596.86</v>
      </c>
    </row>
    <row r="455" spans="1:9" s="15" customFormat="1" ht="10.5" customHeight="1">
      <c r="A455" s="22" t="s">
        <v>180</v>
      </c>
      <c r="B455" s="30">
        <v>92444717.34</v>
      </c>
      <c r="C455" s="30">
        <v>502653723</v>
      </c>
      <c r="D455" s="31">
        <v>0</v>
      </c>
      <c r="E455" s="31">
        <v>0</v>
      </c>
      <c r="F455" s="31">
        <v>0</v>
      </c>
      <c r="G455" s="31"/>
      <c r="H455" s="30">
        <v>3102074129.19</v>
      </c>
      <c r="I455" s="30">
        <v>1341254.04</v>
      </c>
    </row>
    <row r="456" spans="1:9" s="15" customFormat="1" ht="10.5" customHeight="1">
      <c r="A456" s="22" t="s">
        <v>181</v>
      </c>
      <c r="B456" s="30">
        <v>28681429.99</v>
      </c>
      <c r="C456" s="30">
        <v>155357663</v>
      </c>
      <c r="D456" s="30">
        <v>2916</v>
      </c>
      <c r="E456" s="31">
        <v>0</v>
      </c>
      <c r="F456" s="31">
        <v>0</v>
      </c>
      <c r="G456" s="31"/>
      <c r="H456" s="30">
        <v>1491061542.84</v>
      </c>
      <c r="I456" s="30">
        <v>482230.79</v>
      </c>
    </row>
    <row r="457" spans="1:9" s="15" customFormat="1" ht="10.5" customHeight="1">
      <c r="A457" s="22" t="s">
        <v>182</v>
      </c>
      <c r="B457" s="30">
        <v>163504351.43</v>
      </c>
      <c r="C457" s="30">
        <v>741232283.2</v>
      </c>
      <c r="D457" s="31">
        <v>0</v>
      </c>
      <c r="E457" s="31">
        <v>0</v>
      </c>
      <c r="F457" s="31">
        <v>0</v>
      </c>
      <c r="G457" s="31">
        <v>0</v>
      </c>
      <c r="H457" s="30">
        <v>5226118485.99</v>
      </c>
      <c r="I457" s="30">
        <v>1862862.31</v>
      </c>
    </row>
    <row r="458" spans="1:9" s="15" customFormat="1" ht="10.5" customHeight="1">
      <c r="A458" s="22" t="s">
        <v>287</v>
      </c>
      <c r="B458" s="30">
        <v>126434158.66</v>
      </c>
      <c r="C458" s="30">
        <v>639560732</v>
      </c>
      <c r="D458" s="31">
        <v>0</v>
      </c>
      <c r="E458" s="31">
        <v>0</v>
      </c>
      <c r="F458" s="31">
        <v>0</v>
      </c>
      <c r="G458" s="31"/>
      <c r="H458" s="30">
        <v>7190015347.450001</v>
      </c>
      <c r="I458" s="30">
        <v>9861010.04</v>
      </c>
    </row>
    <row r="459" spans="1:9" s="15" customFormat="1" ht="10.5" customHeight="1">
      <c r="A459" s="22" t="s">
        <v>183</v>
      </c>
      <c r="B459" s="30">
        <v>72214037.69</v>
      </c>
      <c r="C459" s="30">
        <v>389641578</v>
      </c>
      <c r="D459" s="31">
        <v>0</v>
      </c>
      <c r="E459" s="31">
        <v>0</v>
      </c>
      <c r="F459" s="31">
        <v>0</v>
      </c>
      <c r="G459" s="31"/>
      <c r="H459" s="30">
        <v>1909062015.94</v>
      </c>
      <c r="I459" s="30">
        <v>197082.74</v>
      </c>
    </row>
    <row r="460" spans="1:9" s="15" customFormat="1" ht="10.5" customHeight="1">
      <c r="A460" s="22" t="s">
        <v>184</v>
      </c>
      <c r="B460" s="30">
        <v>13551024.62</v>
      </c>
      <c r="C460" s="30">
        <v>64846284</v>
      </c>
      <c r="D460" s="31">
        <v>0</v>
      </c>
      <c r="E460" s="31">
        <v>0</v>
      </c>
      <c r="F460" s="31">
        <v>0</v>
      </c>
      <c r="G460" s="31"/>
      <c r="H460" s="30">
        <v>795440477.37</v>
      </c>
      <c r="I460" s="30">
        <v>42927.63</v>
      </c>
    </row>
    <row r="461" spans="1:9" s="15" customFormat="1" ht="10.5" customHeight="1">
      <c r="A461" s="22" t="s">
        <v>185</v>
      </c>
      <c r="B461" s="30">
        <v>46952653.84</v>
      </c>
      <c r="C461" s="30">
        <v>385886944</v>
      </c>
      <c r="D461" s="31">
        <v>0</v>
      </c>
      <c r="E461" s="31">
        <v>0</v>
      </c>
      <c r="F461" s="31">
        <v>0</v>
      </c>
      <c r="G461" s="31"/>
      <c r="H461" s="30">
        <v>2401826405.44</v>
      </c>
      <c r="I461" s="30">
        <v>526812.85</v>
      </c>
    </row>
    <row r="462" spans="1:9" s="15" customFormat="1" ht="10.5" customHeight="1">
      <c r="A462" s="22" t="s">
        <v>186</v>
      </c>
      <c r="B462" s="30">
        <v>3420290.04</v>
      </c>
      <c r="C462" s="30">
        <v>57365733.22</v>
      </c>
      <c r="D462" s="31">
        <v>0</v>
      </c>
      <c r="E462" s="31">
        <v>0</v>
      </c>
      <c r="F462" s="31">
        <v>0</v>
      </c>
      <c r="G462" s="31"/>
      <c r="H462" s="30">
        <v>413818796.56</v>
      </c>
      <c r="I462" s="31">
        <v>0</v>
      </c>
    </row>
    <row r="463" spans="1:9" s="15" customFormat="1" ht="10.5" customHeight="1">
      <c r="A463" s="22" t="s">
        <v>288</v>
      </c>
      <c r="B463" s="30">
        <v>2333901.32</v>
      </c>
      <c r="C463" s="31"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</row>
    <row r="464" spans="1:9" s="15" customFormat="1" ht="10.5" customHeight="1">
      <c r="A464" s="22" t="s">
        <v>289</v>
      </c>
      <c r="B464" s="31">
        <v>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</row>
    <row r="465" s="15" customFormat="1" ht="10.5" customHeight="1"/>
    <row r="466" s="15" customFormat="1" ht="10.5" customHeight="1"/>
    <row r="467" s="15" customFormat="1" ht="12" customHeight="1">
      <c r="A467" s="23" t="s">
        <v>3</v>
      </c>
    </row>
    <row r="468" spans="1:9" s="24" customFormat="1" ht="12" customHeight="1">
      <c r="A468" s="45" t="s">
        <v>0</v>
      </c>
      <c r="B468" s="48" t="s">
        <v>1</v>
      </c>
      <c r="C468" s="48"/>
      <c r="D468" s="48"/>
      <c r="E468" s="48"/>
      <c r="F468" s="48"/>
      <c r="G468" s="48"/>
      <c r="H468" s="48"/>
      <c r="I468" s="48"/>
    </row>
    <row r="469" spans="1:9" s="24" customFormat="1" ht="163.5" customHeight="1">
      <c r="A469" s="46"/>
      <c r="B469" s="45" t="s">
        <v>201</v>
      </c>
      <c r="C469" s="45" t="s">
        <v>202</v>
      </c>
      <c r="D469" s="45" t="s">
        <v>203</v>
      </c>
      <c r="E469" s="45" t="s">
        <v>204</v>
      </c>
      <c r="F469" s="45" t="s">
        <v>205</v>
      </c>
      <c r="G469" s="45" t="s">
        <v>206</v>
      </c>
      <c r="H469" s="45" t="s">
        <v>207</v>
      </c>
      <c r="I469" s="45" t="s">
        <v>208</v>
      </c>
    </row>
    <row r="470" spans="1:9" s="24" customFormat="1" ht="99.75" customHeight="1">
      <c r="A470" s="47"/>
      <c r="B470" s="47"/>
      <c r="C470" s="47"/>
      <c r="D470" s="47"/>
      <c r="E470" s="47"/>
      <c r="F470" s="47"/>
      <c r="G470" s="47"/>
      <c r="H470" s="47"/>
      <c r="I470" s="47"/>
    </row>
    <row r="471" spans="1:9" s="24" customFormat="1" ht="10.5" customHeight="1">
      <c r="A471" s="18" t="s">
        <v>2</v>
      </c>
      <c r="B471" s="18" t="s">
        <v>105</v>
      </c>
      <c r="C471" s="29" t="s">
        <v>108</v>
      </c>
      <c r="D471" s="18" t="s">
        <v>109</v>
      </c>
      <c r="E471" s="27" t="s">
        <v>110</v>
      </c>
      <c r="F471" s="19" t="s">
        <v>111</v>
      </c>
      <c r="G471" s="18" t="s">
        <v>112</v>
      </c>
      <c r="H471" s="27" t="s">
        <v>114</v>
      </c>
      <c r="I471" s="27" t="s">
        <v>115</v>
      </c>
    </row>
    <row r="472" spans="1:9" s="15" customFormat="1" ht="21.75" customHeight="1">
      <c r="A472" s="28" t="s">
        <v>122</v>
      </c>
      <c r="B472" s="37">
        <v>2504135521.92</v>
      </c>
      <c r="C472" s="37">
        <v>2544899054.4199996</v>
      </c>
      <c r="D472" s="37">
        <v>80192071441.34001</v>
      </c>
      <c r="E472" s="38">
        <v>0</v>
      </c>
      <c r="F472" s="37">
        <v>206502409.2</v>
      </c>
      <c r="G472" s="37">
        <v>2895500174.15</v>
      </c>
      <c r="H472" s="39">
        <v>372000000</v>
      </c>
      <c r="I472" s="37">
        <v>29389435486.99</v>
      </c>
    </row>
    <row r="473" spans="1:9" s="15" customFormat="1" ht="10.5" customHeight="1">
      <c r="A473" s="22" t="s">
        <v>123</v>
      </c>
      <c r="B473" s="40">
        <v>38537475.92</v>
      </c>
      <c r="C473" s="40">
        <v>28119336.07</v>
      </c>
      <c r="D473" s="40">
        <v>971585754.8</v>
      </c>
      <c r="E473" s="41">
        <v>0</v>
      </c>
      <c r="F473" s="40">
        <v>68811</v>
      </c>
      <c r="G473" s="40">
        <v>23814293.33</v>
      </c>
      <c r="H473" s="40">
        <v>9000000</v>
      </c>
      <c r="I473" s="40">
        <v>445863185.24</v>
      </c>
    </row>
    <row r="474" spans="1:9" s="15" customFormat="1" ht="10.5" customHeight="1">
      <c r="A474" s="22" t="s">
        <v>124</v>
      </c>
      <c r="B474" s="40">
        <v>12118636.04</v>
      </c>
      <c r="C474" s="40">
        <v>11674502.22</v>
      </c>
      <c r="D474" s="40">
        <v>361388839.05</v>
      </c>
      <c r="E474" s="41">
        <v>0</v>
      </c>
      <c r="F474" s="41">
        <v>0</v>
      </c>
      <c r="G474" s="40">
        <v>14297862.63</v>
      </c>
      <c r="H474" s="41">
        <v>0</v>
      </c>
      <c r="I474" s="40">
        <v>124436554.01</v>
      </c>
    </row>
    <row r="475" spans="1:9" s="15" customFormat="1" ht="10.5" customHeight="1">
      <c r="A475" s="22" t="s">
        <v>125</v>
      </c>
      <c r="B475" s="40">
        <v>17196197.4</v>
      </c>
      <c r="C475" s="40">
        <v>19887134.38</v>
      </c>
      <c r="D475" s="40">
        <v>423261338.43</v>
      </c>
      <c r="E475" s="41">
        <v>0</v>
      </c>
      <c r="F475" s="40">
        <v>3096507</v>
      </c>
      <c r="G475" s="40">
        <v>23850391.95</v>
      </c>
      <c r="H475" s="41">
        <v>0</v>
      </c>
      <c r="I475" s="40">
        <v>211208438.74</v>
      </c>
    </row>
    <row r="476" spans="1:9" s="15" customFormat="1" ht="10.5" customHeight="1">
      <c r="A476" s="22" t="s">
        <v>126</v>
      </c>
      <c r="B476" s="40">
        <v>29134252.38</v>
      </c>
      <c r="C476" s="40">
        <v>36365334.52</v>
      </c>
      <c r="D476" s="40">
        <v>665959223.42</v>
      </c>
      <c r="E476" s="41">
        <v>0</v>
      </c>
      <c r="F476" s="40">
        <v>4747980</v>
      </c>
      <c r="G476" s="40">
        <v>29829078.54</v>
      </c>
      <c r="H476" s="40">
        <v>6000000</v>
      </c>
      <c r="I476" s="40">
        <v>307083226.09</v>
      </c>
    </row>
    <row r="477" spans="1:9" s="15" customFormat="1" ht="10.5" customHeight="1">
      <c r="A477" s="22" t="s">
        <v>271</v>
      </c>
      <c r="B477" s="40">
        <v>9161038.18</v>
      </c>
      <c r="C477" s="40">
        <v>6422705.51</v>
      </c>
      <c r="D477" s="40">
        <v>175871549.23</v>
      </c>
      <c r="E477" s="41">
        <v>0</v>
      </c>
      <c r="F477" s="40">
        <v>206433</v>
      </c>
      <c r="G477" s="40">
        <v>14951552.24</v>
      </c>
      <c r="H477" s="41">
        <v>0</v>
      </c>
      <c r="I477" s="40">
        <v>76349994.42</v>
      </c>
    </row>
    <row r="478" spans="1:9" s="15" customFormat="1" ht="10.5" customHeight="1">
      <c r="A478" s="22" t="s">
        <v>127</v>
      </c>
      <c r="B478" s="40">
        <v>14523791.66</v>
      </c>
      <c r="C478" s="40">
        <v>8907478.45</v>
      </c>
      <c r="D478" s="40">
        <v>249332384.18</v>
      </c>
      <c r="E478" s="41">
        <v>0</v>
      </c>
      <c r="F478" s="41">
        <v>0</v>
      </c>
      <c r="G478" s="40">
        <v>18839237.46</v>
      </c>
      <c r="H478" s="41">
        <v>0</v>
      </c>
      <c r="I478" s="40">
        <v>197143214.8</v>
      </c>
    </row>
    <row r="479" spans="1:9" s="15" customFormat="1" ht="10.5" customHeight="1">
      <c r="A479" s="22" t="s">
        <v>128</v>
      </c>
      <c r="B479" s="40">
        <v>9223907.68</v>
      </c>
      <c r="C479" s="40">
        <v>8153637.91</v>
      </c>
      <c r="D479" s="40">
        <v>167866277.8</v>
      </c>
      <c r="E479" s="41">
        <v>0</v>
      </c>
      <c r="F479" s="40">
        <v>68811</v>
      </c>
      <c r="G479" s="40">
        <v>15559033.99</v>
      </c>
      <c r="H479" s="41">
        <v>0</v>
      </c>
      <c r="I479" s="40">
        <v>104118869.95</v>
      </c>
    </row>
    <row r="480" spans="1:9" s="15" customFormat="1" ht="10.5" customHeight="1">
      <c r="A480" s="22" t="s">
        <v>129</v>
      </c>
      <c r="B480" s="40">
        <v>17383803.12</v>
      </c>
      <c r="C480" s="40">
        <v>19323013.09</v>
      </c>
      <c r="D480" s="40">
        <v>500684885.13</v>
      </c>
      <c r="E480" s="41">
        <v>0</v>
      </c>
      <c r="F480" s="41">
        <v>0</v>
      </c>
      <c r="G480" s="40">
        <v>18169160.86</v>
      </c>
      <c r="H480" s="40">
        <v>9000000</v>
      </c>
      <c r="I480" s="40">
        <v>202362561.71</v>
      </c>
    </row>
    <row r="481" spans="1:9" s="15" customFormat="1" ht="10.5" customHeight="1">
      <c r="A481" s="22" t="s">
        <v>130</v>
      </c>
      <c r="B481" s="40">
        <v>20044973.11</v>
      </c>
      <c r="C481" s="40">
        <v>35478032.41</v>
      </c>
      <c r="D481" s="40">
        <v>908934778.36</v>
      </c>
      <c r="E481" s="41">
        <v>0</v>
      </c>
      <c r="F481" s="40">
        <v>68811</v>
      </c>
      <c r="G481" s="40">
        <v>16775820.76</v>
      </c>
      <c r="H481" s="41">
        <v>0</v>
      </c>
      <c r="I481" s="40">
        <v>349692604.37</v>
      </c>
    </row>
    <row r="482" spans="1:9" s="15" customFormat="1" ht="10.5" customHeight="1">
      <c r="A482" s="22" t="s">
        <v>272</v>
      </c>
      <c r="B482" s="40">
        <v>9204657.39</v>
      </c>
      <c r="C482" s="40">
        <v>8948470.34</v>
      </c>
      <c r="D482" s="40">
        <v>218229758.1</v>
      </c>
      <c r="E482" s="41">
        <v>0</v>
      </c>
      <c r="F482" s="41">
        <v>0</v>
      </c>
      <c r="G482" s="40">
        <v>10065500.19</v>
      </c>
      <c r="H482" s="40">
        <v>6000000</v>
      </c>
      <c r="I482" s="40">
        <v>99087833.48</v>
      </c>
    </row>
    <row r="483" spans="1:9" s="15" customFormat="1" ht="10.5" customHeight="1">
      <c r="A483" s="22" t="s">
        <v>131</v>
      </c>
      <c r="B483" s="40">
        <v>15130791.66</v>
      </c>
      <c r="C483" s="40">
        <v>8783149.68</v>
      </c>
      <c r="D483" s="40">
        <v>348788355.48</v>
      </c>
      <c r="E483" s="41">
        <v>0</v>
      </c>
      <c r="F483" s="40">
        <v>3440550</v>
      </c>
      <c r="G483" s="40">
        <v>18794413.88</v>
      </c>
      <c r="H483" s="41">
        <v>0</v>
      </c>
      <c r="I483" s="40">
        <v>154885528.59</v>
      </c>
    </row>
    <row r="484" spans="1:9" s="15" customFormat="1" ht="10.5" customHeight="1">
      <c r="A484" s="22" t="s">
        <v>132</v>
      </c>
      <c r="B484" s="40">
        <v>7583090.76</v>
      </c>
      <c r="C484" s="40">
        <v>9211934.35</v>
      </c>
      <c r="D484" s="40">
        <v>276358988.53</v>
      </c>
      <c r="E484" s="41">
        <v>0</v>
      </c>
      <c r="F484" s="40">
        <v>2201952</v>
      </c>
      <c r="G484" s="40">
        <v>14029956.94</v>
      </c>
      <c r="H484" s="41">
        <v>0</v>
      </c>
      <c r="I484" s="40">
        <v>126579793.98</v>
      </c>
    </row>
    <row r="485" spans="1:9" s="15" customFormat="1" ht="10.5" customHeight="1">
      <c r="A485" s="22" t="s">
        <v>133</v>
      </c>
      <c r="B485" s="40">
        <v>9396637.84</v>
      </c>
      <c r="C485" s="40">
        <v>23017158.17</v>
      </c>
      <c r="D485" s="40">
        <v>206444595.31</v>
      </c>
      <c r="E485" s="41">
        <v>0</v>
      </c>
      <c r="F485" s="41">
        <v>0</v>
      </c>
      <c r="G485" s="40">
        <v>12267761.2</v>
      </c>
      <c r="H485" s="41">
        <v>0</v>
      </c>
      <c r="I485" s="40">
        <v>118310398.72</v>
      </c>
    </row>
    <row r="486" spans="1:9" s="15" customFormat="1" ht="10.5" customHeight="1">
      <c r="A486" s="22" t="s">
        <v>273</v>
      </c>
      <c r="B486" s="40">
        <v>15824930.39</v>
      </c>
      <c r="C486" s="40">
        <v>21264627.15</v>
      </c>
      <c r="D486" s="40">
        <v>429266480.24</v>
      </c>
      <c r="E486" s="41">
        <v>0</v>
      </c>
      <c r="F486" s="40">
        <v>3096507</v>
      </c>
      <c r="G486" s="40">
        <v>19402182.98</v>
      </c>
      <c r="H486" s="41">
        <v>0</v>
      </c>
      <c r="I486" s="40">
        <v>172224097.58</v>
      </c>
    </row>
    <row r="487" spans="1:9" s="15" customFormat="1" ht="10.5" customHeight="1">
      <c r="A487" s="22" t="s">
        <v>134</v>
      </c>
      <c r="B487" s="40">
        <v>25544530.28</v>
      </c>
      <c r="C487" s="40">
        <v>25845705.39</v>
      </c>
      <c r="D487" s="40">
        <v>685388275.27</v>
      </c>
      <c r="E487" s="41">
        <v>0</v>
      </c>
      <c r="F487" s="40">
        <v>2890074</v>
      </c>
      <c r="G487" s="40">
        <v>24954407.62</v>
      </c>
      <c r="H487" s="41">
        <v>0</v>
      </c>
      <c r="I487" s="40">
        <v>311927382.8</v>
      </c>
    </row>
    <row r="488" spans="1:9" s="15" customFormat="1" ht="10.5" customHeight="1">
      <c r="A488" s="22" t="s">
        <v>135</v>
      </c>
      <c r="B488" s="40">
        <v>16395717.39</v>
      </c>
      <c r="C488" s="40">
        <v>21956628.03</v>
      </c>
      <c r="D488" s="40">
        <v>589909686.91</v>
      </c>
      <c r="E488" s="41">
        <v>0</v>
      </c>
      <c r="F488" s="40">
        <v>275244</v>
      </c>
      <c r="G488" s="40">
        <v>26304024.25</v>
      </c>
      <c r="H488" s="41">
        <v>0</v>
      </c>
      <c r="I488" s="40">
        <v>305905991.68</v>
      </c>
    </row>
    <row r="489" spans="1:9" s="15" customFormat="1" ht="10.5" customHeight="1">
      <c r="A489" s="22" t="s">
        <v>274</v>
      </c>
      <c r="B489" s="40">
        <v>274610239.52</v>
      </c>
      <c r="C489" s="40">
        <v>336224276.49</v>
      </c>
      <c r="D489" s="40">
        <v>5692137357.879999</v>
      </c>
      <c r="E489" s="41">
        <v>0</v>
      </c>
      <c r="F489" s="40">
        <v>8188518</v>
      </c>
      <c r="G489" s="40">
        <v>421413257.08</v>
      </c>
      <c r="H489" s="40">
        <v>174000000</v>
      </c>
      <c r="I489" s="40">
        <v>3214212352.29</v>
      </c>
    </row>
    <row r="490" spans="1:9" s="15" customFormat="1" ht="10.5" customHeight="1">
      <c r="A490" s="22" t="s">
        <v>136</v>
      </c>
      <c r="B490" s="40">
        <v>10992119.47</v>
      </c>
      <c r="C490" s="40">
        <v>8902187.59</v>
      </c>
      <c r="D490" s="40">
        <v>294419553.71</v>
      </c>
      <c r="E490" s="41">
        <v>0</v>
      </c>
      <c r="F490" s="40">
        <v>2201961</v>
      </c>
      <c r="G490" s="40">
        <v>10587746.79</v>
      </c>
      <c r="H490" s="41">
        <v>0</v>
      </c>
      <c r="I490" s="40">
        <v>106108530.84</v>
      </c>
    </row>
    <row r="491" spans="1:9" s="15" customFormat="1" ht="10.5" customHeight="1">
      <c r="A491" s="22" t="s">
        <v>137</v>
      </c>
      <c r="B491" s="40">
        <v>53424322.42</v>
      </c>
      <c r="C491" s="40">
        <v>31420023.11</v>
      </c>
      <c r="D491" s="40">
        <v>2423399093.3799996</v>
      </c>
      <c r="E491" s="41">
        <v>0</v>
      </c>
      <c r="F491" s="40">
        <v>412866</v>
      </c>
      <c r="G491" s="40">
        <v>24924558.28</v>
      </c>
      <c r="H491" s="41">
        <v>0</v>
      </c>
      <c r="I491" s="40">
        <v>346504962.36</v>
      </c>
    </row>
    <row r="492" spans="1:9" s="15" customFormat="1" ht="10.5" customHeight="1">
      <c r="A492" s="22" t="s">
        <v>275</v>
      </c>
      <c r="B492" s="40">
        <v>31466493.04</v>
      </c>
      <c r="C492" s="40">
        <v>20936577.99</v>
      </c>
      <c r="D492" s="40">
        <v>822921355.35</v>
      </c>
      <c r="E492" s="41">
        <v>0</v>
      </c>
      <c r="F492" s="40">
        <v>137622</v>
      </c>
      <c r="G492" s="40">
        <v>33935206.2</v>
      </c>
      <c r="H492" s="41">
        <v>0</v>
      </c>
      <c r="I492" s="40">
        <v>581628064.21</v>
      </c>
    </row>
    <row r="493" spans="1:9" s="15" customFormat="1" ht="10.5" customHeight="1">
      <c r="A493" s="22" t="s">
        <v>138</v>
      </c>
      <c r="B493" s="40">
        <v>27017979.06</v>
      </c>
      <c r="C493" s="40">
        <v>29704270.08</v>
      </c>
      <c r="D493" s="40">
        <v>567203019.71</v>
      </c>
      <c r="E493" s="41">
        <v>0</v>
      </c>
      <c r="F493" s="40">
        <v>1789086</v>
      </c>
      <c r="G493" s="40">
        <v>26482395.14</v>
      </c>
      <c r="H493" s="41">
        <v>0</v>
      </c>
      <c r="I493" s="40">
        <v>389117767.56</v>
      </c>
    </row>
    <row r="494" spans="1:9" s="15" customFormat="1" ht="10.5" customHeight="1">
      <c r="A494" s="22" t="s">
        <v>139</v>
      </c>
      <c r="B494" s="40">
        <v>11429046.91</v>
      </c>
      <c r="C494" s="40">
        <v>16024707.76</v>
      </c>
      <c r="D494" s="40">
        <v>223731416.02</v>
      </c>
      <c r="E494" s="41">
        <v>0</v>
      </c>
      <c r="F494" s="41">
        <v>0</v>
      </c>
      <c r="G494" s="40">
        <v>16452451.9</v>
      </c>
      <c r="H494" s="41">
        <v>0</v>
      </c>
      <c r="I494" s="40">
        <v>160452595.1</v>
      </c>
    </row>
    <row r="495" spans="1:9" s="15" customFormat="1" ht="10.5" customHeight="1">
      <c r="A495" s="22" t="s">
        <v>140</v>
      </c>
      <c r="B495" s="40">
        <v>28670163.16</v>
      </c>
      <c r="C495" s="40">
        <v>26745822.94</v>
      </c>
      <c r="D495" s="40">
        <v>733771706.98</v>
      </c>
      <c r="E495" s="41">
        <v>0</v>
      </c>
      <c r="F495" s="40">
        <v>4128660</v>
      </c>
      <c r="G495" s="40">
        <v>23153862.76</v>
      </c>
      <c r="H495" s="41">
        <v>0</v>
      </c>
      <c r="I495" s="40">
        <v>294381630.82</v>
      </c>
    </row>
    <row r="496" spans="1:9" s="15" customFormat="1" ht="10.5" customHeight="1">
      <c r="A496" s="22" t="s">
        <v>276</v>
      </c>
      <c r="B496" s="40">
        <v>6168380.85</v>
      </c>
      <c r="C496" s="40">
        <v>2487408.37</v>
      </c>
      <c r="D496" s="40">
        <v>206875389.73</v>
      </c>
      <c r="E496" s="41">
        <v>0</v>
      </c>
      <c r="F496" s="40">
        <v>68811</v>
      </c>
      <c r="G496" s="40">
        <v>9469821.62</v>
      </c>
      <c r="H496" s="41">
        <v>0</v>
      </c>
      <c r="I496" s="40">
        <v>96432327.19</v>
      </c>
    </row>
    <row r="497" spans="1:9" s="15" customFormat="1" ht="10.5" customHeight="1">
      <c r="A497" s="22" t="s">
        <v>141</v>
      </c>
      <c r="B497" s="40">
        <v>5239055.14</v>
      </c>
      <c r="C497" s="40">
        <v>6276637.2</v>
      </c>
      <c r="D497" s="40">
        <v>151245598.77</v>
      </c>
      <c r="E497" s="41">
        <v>0</v>
      </c>
      <c r="F497" s="40">
        <v>137622</v>
      </c>
      <c r="G497" s="40">
        <v>9133880.97</v>
      </c>
      <c r="H497" s="41">
        <v>0</v>
      </c>
      <c r="I497" s="40">
        <v>69946273.92</v>
      </c>
    </row>
    <row r="498" spans="1:9" s="15" customFormat="1" ht="10.5" customHeight="1">
      <c r="A498" s="22" t="s">
        <v>277</v>
      </c>
      <c r="B498" s="40">
        <v>229562401.87</v>
      </c>
      <c r="C498" s="40">
        <v>98298497.01</v>
      </c>
      <c r="D498" s="40">
        <v>3104624337.85</v>
      </c>
      <c r="E498" s="41">
        <v>0</v>
      </c>
      <c r="F498" s="40">
        <v>1995525</v>
      </c>
      <c r="G498" s="40">
        <v>200633619.14</v>
      </c>
      <c r="H498" s="40">
        <v>77000000</v>
      </c>
      <c r="I498" s="40">
        <v>1424550236.2099998</v>
      </c>
    </row>
    <row r="499" spans="1:9" s="15" customFormat="1" ht="10.5" customHeight="1">
      <c r="A499" s="22" t="s">
        <v>142</v>
      </c>
      <c r="B499" s="40">
        <v>1097792.74</v>
      </c>
      <c r="C499" s="40">
        <v>5487408.37</v>
      </c>
      <c r="D499" s="40">
        <v>90294273.01</v>
      </c>
      <c r="E499" s="41">
        <v>0</v>
      </c>
      <c r="F499" s="40">
        <v>68811</v>
      </c>
      <c r="G499" s="40">
        <v>3896333.75</v>
      </c>
      <c r="H499" s="41">
        <v>0</v>
      </c>
      <c r="I499" s="40">
        <v>22128934.4</v>
      </c>
    </row>
    <row r="500" spans="1:9" s="15" customFormat="1" ht="10.5" customHeight="1">
      <c r="A500" s="22" t="s">
        <v>143</v>
      </c>
      <c r="B500" s="40">
        <v>465163.08</v>
      </c>
      <c r="C500" s="40">
        <v>5619140.36</v>
      </c>
      <c r="D500" s="40">
        <v>78275600.89</v>
      </c>
      <c r="E500" s="41">
        <v>0</v>
      </c>
      <c r="F500" s="40">
        <v>2546013</v>
      </c>
      <c r="G500" s="40">
        <v>3523625.4</v>
      </c>
      <c r="H500" s="41">
        <v>0</v>
      </c>
      <c r="I500" s="40">
        <v>16603722.02</v>
      </c>
    </row>
    <row r="501" spans="1:9" s="15" customFormat="1" ht="10.5" customHeight="1">
      <c r="A501" s="22" t="s">
        <v>144</v>
      </c>
      <c r="B501" s="40">
        <v>7689336.39</v>
      </c>
      <c r="C501" s="40">
        <v>20080202.32</v>
      </c>
      <c r="D501" s="40">
        <v>286281568.5</v>
      </c>
      <c r="E501" s="41">
        <v>0</v>
      </c>
      <c r="F501" s="40">
        <v>756921</v>
      </c>
      <c r="G501" s="40">
        <v>16885028.15</v>
      </c>
      <c r="H501" s="40">
        <v>10000000</v>
      </c>
      <c r="I501" s="40">
        <v>120963018.79</v>
      </c>
    </row>
    <row r="502" spans="1:9" s="15" customFormat="1" ht="10.5" customHeight="1">
      <c r="A502" s="22" t="s">
        <v>145</v>
      </c>
      <c r="B502" s="40">
        <v>43887578.36</v>
      </c>
      <c r="C502" s="40">
        <v>65146206.54</v>
      </c>
      <c r="D502" s="40">
        <v>1596364341.32</v>
      </c>
      <c r="E502" s="41">
        <v>0</v>
      </c>
      <c r="F502" s="40">
        <v>9633580.8</v>
      </c>
      <c r="G502" s="40">
        <v>131567083.22</v>
      </c>
      <c r="H502" s="40">
        <v>10000000</v>
      </c>
      <c r="I502" s="40">
        <v>659959675.21</v>
      </c>
    </row>
    <row r="503" spans="1:9" s="15" customFormat="1" ht="10.5" customHeight="1">
      <c r="A503" s="22" t="s">
        <v>146</v>
      </c>
      <c r="B503" s="40">
        <v>6664081.59</v>
      </c>
      <c r="C503" s="40">
        <v>10987989.94</v>
      </c>
      <c r="D503" s="40">
        <v>152200908.82</v>
      </c>
      <c r="E503" s="41">
        <v>0</v>
      </c>
      <c r="F503" s="40">
        <v>2958885</v>
      </c>
      <c r="G503" s="40">
        <v>11528541.21</v>
      </c>
      <c r="H503" s="40">
        <v>3000000</v>
      </c>
      <c r="I503" s="40">
        <v>55668858.11</v>
      </c>
    </row>
    <row r="504" spans="1:9" s="15" customFormat="1" ht="10.5" customHeight="1">
      <c r="A504" s="22" t="s">
        <v>147</v>
      </c>
      <c r="B504" s="40">
        <v>28058350.54</v>
      </c>
      <c r="C504" s="40">
        <v>30567700.23</v>
      </c>
      <c r="D504" s="40">
        <v>904938021.53</v>
      </c>
      <c r="E504" s="41">
        <v>0</v>
      </c>
      <c r="F504" s="40">
        <v>1513842</v>
      </c>
      <c r="G504" s="40">
        <v>28901207.08</v>
      </c>
      <c r="H504" s="41">
        <v>0</v>
      </c>
      <c r="I504" s="40">
        <v>236527215.29</v>
      </c>
    </row>
    <row r="505" spans="1:9" s="15" customFormat="1" ht="10.5" customHeight="1">
      <c r="A505" s="22" t="s">
        <v>148</v>
      </c>
      <c r="B505" s="40">
        <v>64140701.06</v>
      </c>
      <c r="C505" s="40">
        <v>73054158.54</v>
      </c>
      <c r="D505" s="40">
        <v>4905459035.910001</v>
      </c>
      <c r="E505" s="41">
        <v>0</v>
      </c>
      <c r="F505" s="40">
        <v>5367270</v>
      </c>
      <c r="G505" s="40">
        <v>47289291.03</v>
      </c>
      <c r="H505" s="40">
        <v>11000000</v>
      </c>
      <c r="I505" s="40">
        <v>603547210.37</v>
      </c>
    </row>
    <row r="506" spans="1:9" s="15" customFormat="1" ht="10.5" customHeight="1">
      <c r="A506" s="22" t="s">
        <v>149</v>
      </c>
      <c r="B506" s="40">
        <v>4716528.6</v>
      </c>
      <c r="C506" s="40">
        <v>4911352.77</v>
      </c>
      <c r="D506" s="40">
        <v>56064180.12</v>
      </c>
      <c r="E506" s="41">
        <v>0</v>
      </c>
      <c r="F506" s="40">
        <v>550490.4</v>
      </c>
      <c r="G506" s="40">
        <v>5882145.92</v>
      </c>
      <c r="H506" s="40">
        <v>8000000</v>
      </c>
      <c r="I506" s="40">
        <v>38930989.33</v>
      </c>
    </row>
    <row r="507" spans="1:9" s="15" customFormat="1" ht="10.5" customHeight="1">
      <c r="A507" s="22" t="s">
        <v>150</v>
      </c>
      <c r="B507" s="40">
        <v>3397135.15</v>
      </c>
      <c r="C507" s="40">
        <v>20987989.95</v>
      </c>
      <c r="D507" s="40">
        <v>448490309.66</v>
      </c>
      <c r="E507" s="41">
        <v>0</v>
      </c>
      <c r="F507" s="40">
        <v>34336839</v>
      </c>
      <c r="G507" s="40">
        <v>8959731.98</v>
      </c>
      <c r="H507" s="41">
        <v>0</v>
      </c>
      <c r="I507" s="40">
        <v>83523739.77</v>
      </c>
    </row>
    <row r="508" spans="1:9" s="15" customFormat="1" ht="10.5" customHeight="1">
      <c r="A508" s="22" t="s">
        <v>151</v>
      </c>
      <c r="B508" s="40">
        <v>1358399.7</v>
      </c>
      <c r="C508" s="40">
        <v>2000000</v>
      </c>
      <c r="D508" s="40">
        <v>38330517.57</v>
      </c>
      <c r="E508" s="41">
        <v>0</v>
      </c>
      <c r="F508" s="41">
        <v>0</v>
      </c>
      <c r="G508" s="40">
        <v>1017097.66</v>
      </c>
      <c r="H508" s="41">
        <v>0</v>
      </c>
      <c r="I508" s="40">
        <v>3672438.33</v>
      </c>
    </row>
    <row r="509" spans="1:9" s="15" customFormat="1" ht="10.5" customHeight="1">
      <c r="A509" s="22" t="s">
        <v>278</v>
      </c>
      <c r="B509" s="40">
        <v>465489.18</v>
      </c>
      <c r="C509" s="40">
        <v>7368849.56</v>
      </c>
      <c r="D509" s="40">
        <v>164066726.29</v>
      </c>
      <c r="E509" s="41">
        <v>0</v>
      </c>
      <c r="F509" s="40">
        <v>2752452</v>
      </c>
      <c r="G509" s="40">
        <v>2997913.07</v>
      </c>
      <c r="H509" s="41">
        <v>0</v>
      </c>
      <c r="I509" s="40">
        <v>36019932.92</v>
      </c>
    </row>
    <row r="510" spans="1:9" s="15" customFormat="1" ht="10.5" customHeight="1">
      <c r="A510" s="22" t="s">
        <v>152</v>
      </c>
      <c r="B510" s="40">
        <v>2311882.24</v>
      </c>
      <c r="C510" s="40">
        <v>6264627.1</v>
      </c>
      <c r="D510" s="40">
        <v>530349339.34</v>
      </c>
      <c r="E510" s="41">
        <v>0</v>
      </c>
      <c r="F510" s="41">
        <v>0</v>
      </c>
      <c r="G510" s="40">
        <v>2793790.54</v>
      </c>
      <c r="H510" s="41">
        <v>0</v>
      </c>
      <c r="I510" s="40">
        <v>34833306.3</v>
      </c>
    </row>
    <row r="511" spans="1:9" s="15" customFormat="1" ht="10.5" customHeight="1">
      <c r="A511" s="22" t="s">
        <v>279</v>
      </c>
      <c r="B511" s="40">
        <v>1683008.99</v>
      </c>
      <c r="C511" s="40">
        <v>1197597.99</v>
      </c>
      <c r="D511" s="40">
        <v>118625284.57</v>
      </c>
      <c r="E511" s="41">
        <v>0</v>
      </c>
      <c r="F511" s="40">
        <v>68811</v>
      </c>
      <c r="G511" s="40">
        <v>4276072.89</v>
      </c>
      <c r="H511" s="41">
        <v>0</v>
      </c>
      <c r="I511" s="40">
        <v>31176606.69</v>
      </c>
    </row>
    <row r="512" spans="1:9" s="15" customFormat="1" ht="10.5" customHeight="1">
      <c r="A512" s="22" t="s">
        <v>280</v>
      </c>
      <c r="B512" s="40">
        <v>3933863.5</v>
      </c>
      <c r="C512" s="40">
        <v>5919084.31</v>
      </c>
      <c r="D512" s="40">
        <v>301393451.62</v>
      </c>
      <c r="E512" s="41">
        <v>0</v>
      </c>
      <c r="F512" s="40">
        <v>2752452</v>
      </c>
      <c r="G512" s="40">
        <v>2583692.28</v>
      </c>
      <c r="H512" s="41">
        <v>0</v>
      </c>
      <c r="I512" s="40">
        <v>28344409.76</v>
      </c>
    </row>
    <row r="513" spans="1:9" s="15" customFormat="1" ht="10.5" customHeight="1">
      <c r="A513" s="22" t="s">
        <v>153</v>
      </c>
      <c r="B513" s="40">
        <v>14761192.68</v>
      </c>
      <c r="C513" s="40">
        <v>39081365.45</v>
      </c>
      <c r="D513" s="40">
        <v>682196670.67</v>
      </c>
      <c r="E513" s="41">
        <v>0</v>
      </c>
      <c r="F513" s="40">
        <v>412866</v>
      </c>
      <c r="G513" s="40">
        <v>30437978.11</v>
      </c>
      <c r="H513" s="41">
        <v>0</v>
      </c>
      <c r="I513" s="40">
        <v>328300206.52</v>
      </c>
    </row>
    <row r="514" spans="1:9" s="15" customFormat="1" ht="10.5" customHeight="1">
      <c r="A514" s="22" t="s">
        <v>154</v>
      </c>
      <c r="B514" s="40">
        <v>57214554.95</v>
      </c>
      <c r="C514" s="40">
        <v>64121597.65</v>
      </c>
      <c r="D514" s="40">
        <v>997527703.57</v>
      </c>
      <c r="E514" s="41">
        <v>0</v>
      </c>
      <c r="F514" s="40">
        <v>19335906</v>
      </c>
      <c r="G514" s="40">
        <v>60895132.3</v>
      </c>
      <c r="H514" s="41">
        <v>0</v>
      </c>
      <c r="I514" s="40">
        <v>802536282.82</v>
      </c>
    </row>
    <row r="515" spans="1:9" s="15" customFormat="1" ht="10.5" customHeight="1">
      <c r="A515" s="22" t="s">
        <v>155</v>
      </c>
      <c r="B515" s="40">
        <v>12975144.56</v>
      </c>
      <c r="C515" s="40">
        <v>12810315.45</v>
      </c>
      <c r="D515" s="40">
        <v>236146218.99</v>
      </c>
      <c r="E515" s="41">
        <v>0</v>
      </c>
      <c r="F515" s="40">
        <v>2752452</v>
      </c>
      <c r="G515" s="40">
        <v>11900642.61</v>
      </c>
      <c r="H515" s="41">
        <v>0</v>
      </c>
      <c r="I515" s="40">
        <v>103316135.07</v>
      </c>
    </row>
    <row r="516" spans="1:9" s="15" customFormat="1" ht="10.5" customHeight="1">
      <c r="A516" s="22" t="s">
        <v>156</v>
      </c>
      <c r="B516" s="40">
        <v>6098605.86</v>
      </c>
      <c r="C516" s="40">
        <v>13652321.97</v>
      </c>
      <c r="D516" s="40">
        <v>275019403.46</v>
      </c>
      <c r="E516" s="41">
        <v>0</v>
      </c>
      <c r="F516" s="41">
        <v>0</v>
      </c>
      <c r="G516" s="40">
        <v>10059364.9</v>
      </c>
      <c r="H516" s="41">
        <v>0</v>
      </c>
      <c r="I516" s="40">
        <v>137919284.21</v>
      </c>
    </row>
    <row r="517" spans="1:9" s="15" customFormat="1" ht="10.5" customHeight="1">
      <c r="A517" s="22" t="s">
        <v>157</v>
      </c>
      <c r="B517" s="40">
        <v>56645156.78</v>
      </c>
      <c r="C517" s="40">
        <v>55942141.06</v>
      </c>
      <c r="D517" s="40">
        <v>1512485600.1299999</v>
      </c>
      <c r="E517" s="41">
        <v>0</v>
      </c>
      <c r="F517" s="40">
        <v>344055</v>
      </c>
      <c r="G517" s="40">
        <v>57005634.2</v>
      </c>
      <c r="H517" s="41">
        <v>0</v>
      </c>
      <c r="I517" s="40">
        <v>940351824.84</v>
      </c>
    </row>
    <row r="518" spans="1:9" s="15" customFormat="1" ht="10.5" customHeight="1">
      <c r="A518" s="22" t="s">
        <v>281</v>
      </c>
      <c r="B518" s="40">
        <v>27917724.36</v>
      </c>
      <c r="C518" s="40">
        <v>32695652.15</v>
      </c>
      <c r="D518" s="40">
        <v>351976353.5</v>
      </c>
      <c r="E518" s="41">
        <v>0</v>
      </c>
      <c r="F518" s="40">
        <v>1032165</v>
      </c>
      <c r="G518" s="40">
        <v>40124687.77</v>
      </c>
      <c r="H518" s="40">
        <v>8000000</v>
      </c>
      <c r="I518" s="40">
        <v>355951453.26</v>
      </c>
    </row>
    <row r="519" spans="1:9" s="15" customFormat="1" ht="10.5" customHeight="1">
      <c r="A519" s="22" t="s">
        <v>158</v>
      </c>
      <c r="B519" s="40">
        <v>11445801.79</v>
      </c>
      <c r="C519" s="40">
        <v>19036242.28</v>
      </c>
      <c r="D519" s="40">
        <v>376735425.05</v>
      </c>
      <c r="E519" s="41">
        <v>0</v>
      </c>
      <c r="F519" s="40">
        <v>3371754</v>
      </c>
      <c r="G519" s="40">
        <v>14352891.2</v>
      </c>
      <c r="H519" s="41">
        <v>0</v>
      </c>
      <c r="I519" s="40">
        <v>195323555.8</v>
      </c>
    </row>
    <row r="520" spans="1:9" s="15" customFormat="1" ht="10.5" customHeight="1">
      <c r="A520" s="22" t="s">
        <v>159</v>
      </c>
      <c r="B520" s="40">
        <v>34586354.56</v>
      </c>
      <c r="C520" s="40">
        <v>45532118.29</v>
      </c>
      <c r="D520" s="40">
        <v>905117771.55</v>
      </c>
      <c r="E520" s="41">
        <v>0</v>
      </c>
      <c r="F520" s="40">
        <v>137622</v>
      </c>
      <c r="G520" s="40">
        <v>66825880.62</v>
      </c>
      <c r="H520" s="41">
        <v>0</v>
      </c>
      <c r="I520" s="40">
        <v>546918966.77</v>
      </c>
    </row>
    <row r="521" spans="1:9" s="15" customFormat="1" ht="10.5" customHeight="1">
      <c r="A521" s="22" t="s">
        <v>160</v>
      </c>
      <c r="B521" s="40">
        <v>15679764.72</v>
      </c>
      <c r="C521" s="40">
        <v>11820970.01</v>
      </c>
      <c r="D521" s="40">
        <v>435716702.22</v>
      </c>
      <c r="E521" s="41">
        <v>0</v>
      </c>
      <c r="F521" s="40">
        <v>68811</v>
      </c>
      <c r="G521" s="40">
        <v>23020623.39</v>
      </c>
      <c r="H521" s="40">
        <v>3000000</v>
      </c>
      <c r="I521" s="40">
        <v>201170900.07</v>
      </c>
    </row>
    <row r="522" spans="1:9" s="15" customFormat="1" ht="10.5" customHeight="1">
      <c r="A522" s="22" t="s">
        <v>161</v>
      </c>
      <c r="B522" s="40">
        <v>46974559.52</v>
      </c>
      <c r="C522" s="40">
        <v>45129071.79</v>
      </c>
      <c r="D522" s="40">
        <v>1020431176.75</v>
      </c>
      <c r="E522" s="41">
        <v>0</v>
      </c>
      <c r="F522" s="40">
        <v>5298468</v>
      </c>
      <c r="G522" s="40">
        <v>63851135.76</v>
      </c>
      <c r="H522" s="41">
        <v>0</v>
      </c>
      <c r="I522" s="40">
        <v>819770801.01</v>
      </c>
    </row>
    <row r="523" spans="1:9" s="15" customFormat="1" ht="10.5" customHeight="1">
      <c r="A523" s="22" t="s">
        <v>282</v>
      </c>
      <c r="B523" s="40">
        <v>26301915.88</v>
      </c>
      <c r="C523" s="40">
        <v>24519576.88</v>
      </c>
      <c r="D523" s="40">
        <v>1086482812.22</v>
      </c>
      <c r="E523" s="41">
        <v>0</v>
      </c>
      <c r="F523" s="40">
        <v>756921</v>
      </c>
      <c r="G523" s="40">
        <v>29098711.4</v>
      </c>
      <c r="H523" s="41">
        <v>0</v>
      </c>
      <c r="I523" s="40">
        <v>434256735.3</v>
      </c>
    </row>
    <row r="524" spans="1:9" s="15" customFormat="1" ht="10.5" customHeight="1">
      <c r="A524" s="22" t="s">
        <v>162</v>
      </c>
      <c r="B524" s="40">
        <v>9021490.83</v>
      </c>
      <c r="C524" s="40">
        <v>17871407.15</v>
      </c>
      <c r="D524" s="40">
        <v>232777292.71</v>
      </c>
      <c r="E524" s="41">
        <v>0</v>
      </c>
      <c r="F524" s="41">
        <v>0</v>
      </c>
      <c r="G524" s="40">
        <v>18166281.02</v>
      </c>
      <c r="H524" s="41">
        <v>0</v>
      </c>
      <c r="I524" s="40">
        <v>139315483.63</v>
      </c>
    </row>
    <row r="525" spans="1:9" s="15" customFormat="1" ht="10.5" customHeight="1">
      <c r="A525" s="22" t="s">
        <v>283</v>
      </c>
      <c r="B525" s="40">
        <v>44030480.56</v>
      </c>
      <c r="C525" s="40">
        <v>53002583.12</v>
      </c>
      <c r="D525" s="40">
        <v>1586002049.64</v>
      </c>
      <c r="E525" s="41">
        <v>0</v>
      </c>
      <c r="F525" s="40">
        <v>3027696</v>
      </c>
      <c r="G525" s="40">
        <v>69284521.4</v>
      </c>
      <c r="H525" s="41">
        <v>0</v>
      </c>
      <c r="I525" s="40">
        <v>759846778</v>
      </c>
    </row>
    <row r="526" spans="1:9" s="15" customFormat="1" ht="10.5" customHeight="1">
      <c r="A526" s="22" t="s">
        <v>284</v>
      </c>
      <c r="B526" s="40">
        <v>19744588.25</v>
      </c>
      <c r="C526" s="40">
        <v>18634639.87</v>
      </c>
      <c r="D526" s="40">
        <v>588432588.59</v>
      </c>
      <c r="E526" s="41">
        <v>0</v>
      </c>
      <c r="F526" s="40">
        <v>2614818</v>
      </c>
      <c r="G526" s="40">
        <v>30890061.94</v>
      </c>
      <c r="H526" s="41">
        <v>0</v>
      </c>
      <c r="I526" s="40">
        <v>242264226.69</v>
      </c>
    </row>
    <row r="527" spans="1:9" s="15" customFormat="1" ht="10.5" customHeight="1">
      <c r="A527" s="22" t="s">
        <v>163</v>
      </c>
      <c r="B527" s="40">
        <v>14581993.22</v>
      </c>
      <c r="C527" s="40">
        <v>17514226.62</v>
      </c>
      <c r="D527" s="40">
        <v>757542737.39</v>
      </c>
      <c r="E527" s="41">
        <v>0</v>
      </c>
      <c r="F527" s="40">
        <v>6812289</v>
      </c>
      <c r="G527" s="40">
        <v>17123459.46</v>
      </c>
      <c r="H527" s="40">
        <v>6000000</v>
      </c>
      <c r="I527" s="40">
        <v>164469156.4</v>
      </c>
    </row>
    <row r="528" spans="1:9" s="15" customFormat="1" ht="10.5" customHeight="1">
      <c r="A528" s="22" t="s">
        <v>164</v>
      </c>
      <c r="B528" s="40">
        <v>13311698.46</v>
      </c>
      <c r="C528" s="40">
        <v>16454321.19</v>
      </c>
      <c r="D528" s="40">
        <v>149234423.81</v>
      </c>
      <c r="E528" s="41">
        <v>0</v>
      </c>
      <c r="F528" s="40">
        <v>5573715</v>
      </c>
      <c r="G528" s="40">
        <v>19764397.21</v>
      </c>
      <c r="H528" s="41">
        <v>0</v>
      </c>
      <c r="I528" s="40">
        <v>137463432.73</v>
      </c>
    </row>
    <row r="529" spans="1:9" s="15" customFormat="1" ht="10.5" customHeight="1">
      <c r="A529" s="22" t="s">
        <v>165</v>
      </c>
      <c r="B529" s="40">
        <v>94351402.81</v>
      </c>
      <c r="C529" s="40">
        <v>80021955.73</v>
      </c>
      <c r="D529" s="40">
        <v>2547045667.07</v>
      </c>
      <c r="E529" s="41">
        <v>0</v>
      </c>
      <c r="F529" s="40">
        <v>963354</v>
      </c>
      <c r="G529" s="40">
        <v>122557235.71</v>
      </c>
      <c r="H529" s="40">
        <v>9000000</v>
      </c>
      <c r="I529" s="40">
        <v>1501570539.82</v>
      </c>
    </row>
    <row r="530" spans="1:9" s="15" customFormat="1" ht="10.5" customHeight="1">
      <c r="A530" s="22" t="s">
        <v>166</v>
      </c>
      <c r="B530" s="40">
        <v>34559817.99</v>
      </c>
      <c r="C530" s="40">
        <v>18518870.53</v>
      </c>
      <c r="D530" s="40">
        <v>611459170.86</v>
      </c>
      <c r="E530" s="41">
        <v>0</v>
      </c>
      <c r="F530" s="41">
        <v>0</v>
      </c>
      <c r="G530" s="40">
        <v>35805099.48</v>
      </c>
      <c r="H530" s="41">
        <v>0</v>
      </c>
      <c r="I530" s="40">
        <v>323456365.59</v>
      </c>
    </row>
    <row r="531" spans="1:9" s="15" customFormat="1" ht="10.5" customHeight="1">
      <c r="A531" s="22" t="s">
        <v>167</v>
      </c>
      <c r="B531" s="40">
        <v>52090129.85</v>
      </c>
      <c r="C531" s="40">
        <v>84191887.77</v>
      </c>
      <c r="D531" s="40">
        <v>1537094387.98</v>
      </c>
      <c r="E531" s="41">
        <v>0</v>
      </c>
      <c r="F531" s="40">
        <v>19129521</v>
      </c>
      <c r="G531" s="40">
        <v>80003021.26</v>
      </c>
      <c r="H531" s="40">
        <v>20000000</v>
      </c>
      <c r="I531" s="40">
        <v>853142633.82</v>
      </c>
    </row>
    <row r="532" spans="1:9" s="15" customFormat="1" ht="10.5" customHeight="1">
      <c r="A532" s="22" t="s">
        <v>285</v>
      </c>
      <c r="B532" s="40">
        <v>77858454.27</v>
      </c>
      <c r="C532" s="40">
        <v>46835435.35</v>
      </c>
      <c r="D532" s="40">
        <v>1495236988.23</v>
      </c>
      <c r="E532" s="41">
        <v>0</v>
      </c>
      <c r="F532" s="40">
        <v>68811</v>
      </c>
      <c r="G532" s="40">
        <v>71383748.66</v>
      </c>
      <c r="H532" s="41">
        <v>0</v>
      </c>
      <c r="I532" s="40">
        <v>671133936.33</v>
      </c>
    </row>
    <row r="533" spans="1:9" s="15" customFormat="1" ht="10.5" customHeight="1">
      <c r="A533" s="22" t="s">
        <v>286</v>
      </c>
      <c r="B533" s="40">
        <v>20355767.18</v>
      </c>
      <c r="C533" s="40">
        <v>14027818.57</v>
      </c>
      <c r="D533" s="40">
        <v>582488213.31</v>
      </c>
      <c r="E533" s="41">
        <v>0</v>
      </c>
      <c r="F533" s="40">
        <v>68811</v>
      </c>
      <c r="G533" s="40">
        <v>29330879.25</v>
      </c>
      <c r="H533" s="41">
        <v>0</v>
      </c>
      <c r="I533" s="40">
        <v>199048303.12</v>
      </c>
    </row>
    <row r="534" spans="1:9" s="15" customFormat="1" ht="10.5" customHeight="1">
      <c r="A534" s="22" t="s">
        <v>168</v>
      </c>
      <c r="B534" s="40">
        <v>2066514.92</v>
      </c>
      <c r="C534" s="40">
        <v>2595428.59</v>
      </c>
      <c r="D534" s="40">
        <v>56171359.59</v>
      </c>
      <c r="E534" s="41">
        <v>0</v>
      </c>
      <c r="F534" s="41">
        <v>0</v>
      </c>
      <c r="G534" s="40">
        <v>5898567.08</v>
      </c>
      <c r="H534" s="40">
        <v>3000000</v>
      </c>
      <c r="I534" s="40">
        <v>12960180.85</v>
      </c>
    </row>
    <row r="535" spans="1:9" s="15" customFormat="1" ht="10.5" customHeight="1">
      <c r="A535" s="22" t="s">
        <v>169</v>
      </c>
      <c r="B535" s="40">
        <v>4184514.88</v>
      </c>
      <c r="C535" s="40">
        <v>3395041.77</v>
      </c>
      <c r="D535" s="40">
        <v>80887853.56</v>
      </c>
      <c r="E535" s="41">
        <v>0</v>
      </c>
      <c r="F535" s="41">
        <v>0</v>
      </c>
      <c r="G535" s="40">
        <v>8089335.02</v>
      </c>
      <c r="H535" s="41">
        <v>0</v>
      </c>
      <c r="I535" s="40">
        <v>62649084.46</v>
      </c>
    </row>
    <row r="536" spans="1:9" s="15" customFormat="1" ht="10.5" customHeight="1">
      <c r="A536" s="22" t="s">
        <v>170</v>
      </c>
      <c r="B536" s="40">
        <v>5779279.02</v>
      </c>
      <c r="C536" s="40">
        <v>9813623.69</v>
      </c>
      <c r="D536" s="40">
        <v>552761608.96</v>
      </c>
      <c r="E536" s="41">
        <v>0</v>
      </c>
      <c r="F536" s="41">
        <v>0</v>
      </c>
      <c r="G536" s="40">
        <v>9692229.43</v>
      </c>
      <c r="H536" s="41">
        <v>0</v>
      </c>
      <c r="I536" s="40">
        <v>135326333.62</v>
      </c>
    </row>
    <row r="537" spans="1:9" s="15" customFormat="1" ht="10.5" customHeight="1">
      <c r="A537" s="22" t="s">
        <v>171</v>
      </c>
      <c r="B537" s="40">
        <v>35476877.38</v>
      </c>
      <c r="C537" s="40">
        <v>29638619.77</v>
      </c>
      <c r="D537" s="40">
        <v>800491814.21</v>
      </c>
      <c r="E537" s="41">
        <v>0</v>
      </c>
      <c r="F537" s="40">
        <v>8119710</v>
      </c>
      <c r="G537" s="40">
        <v>38964283.6</v>
      </c>
      <c r="H537" s="41">
        <v>0</v>
      </c>
      <c r="I537" s="40">
        <v>294499894.74</v>
      </c>
    </row>
    <row r="538" spans="1:9" s="15" customFormat="1" ht="10.5" customHeight="1">
      <c r="A538" s="22" t="s">
        <v>172</v>
      </c>
      <c r="B538" s="40">
        <v>97976282.62</v>
      </c>
      <c r="C538" s="40">
        <v>84927577.64</v>
      </c>
      <c r="D538" s="40">
        <v>2833763430.0899997</v>
      </c>
      <c r="E538" s="41">
        <v>0</v>
      </c>
      <c r="F538" s="40">
        <v>481677</v>
      </c>
      <c r="G538" s="40">
        <v>74497430.44</v>
      </c>
      <c r="H538" s="41">
        <v>0</v>
      </c>
      <c r="I538" s="40">
        <v>1086435283.29</v>
      </c>
    </row>
    <row r="539" spans="1:9" s="15" customFormat="1" ht="10.5" customHeight="1">
      <c r="A539" s="22" t="s">
        <v>173</v>
      </c>
      <c r="B539" s="40">
        <v>36535922.14</v>
      </c>
      <c r="C539" s="40">
        <v>71894155.02</v>
      </c>
      <c r="D539" s="40">
        <v>1974581959.3500001</v>
      </c>
      <c r="E539" s="41">
        <v>0</v>
      </c>
      <c r="F539" s="40">
        <v>68811</v>
      </c>
      <c r="G539" s="40">
        <v>61816410.02</v>
      </c>
      <c r="H539" s="41">
        <v>0</v>
      </c>
      <c r="I539" s="40">
        <v>668085624.29</v>
      </c>
    </row>
    <row r="540" spans="1:9" s="15" customFormat="1" ht="10.5" customHeight="1">
      <c r="A540" s="22" t="s">
        <v>174</v>
      </c>
      <c r="B540" s="40">
        <v>152191487.78</v>
      </c>
      <c r="C540" s="40">
        <v>80360198.65</v>
      </c>
      <c r="D540" s="40">
        <v>7667619637.419999</v>
      </c>
      <c r="E540" s="41">
        <v>0</v>
      </c>
      <c r="F540" s="40">
        <v>68811</v>
      </c>
      <c r="G540" s="40">
        <v>56662929.27</v>
      </c>
      <c r="H540" s="41">
        <v>0</v>
      </c>
      <c r="I540" s="40">
        <v>1977147219.9699998</v>
      </c>
    </row>
    <row r="541" spans="1:9" s="15" customFormat="1" ht="10.5" customHeight="1">
      <c r="A541" s="22" t="s">
        <v>175</v>
      </c>
      <c r="B541" s="40">
        <v>50591827.21</v>
      </c>
      <c r="C541" s="40">
        <v>73112818.98</v>
      </c>
      <c r="D541" s="40">
        <v>989869275.1</v>
      </c>
      <c r="E541" s="41">
        <v>0</v>
      </c>
      <c r="F541" s="40">
        <v>10321695</v>
      </c>
      <c r="G541" s="40">
        <v>71732397.43</v>
      </c>
      <c r="H541" s="41">
        <v>0</v>
      </c>
      <c r="I541" s="40">
        <v>501497861.58</v>
      </c>
    </row>
    <row r="542" spans="1:9" s="15" customFormat="1" ht="10.5" customHeight="1">
      <c r="A542" s="22" t="s">
        <v>176</v>
      </c>
      <c r="B542" s="40">
        <v>28236772.04</v>
      </c>
      <c r="C542" s="40">
        <v>17255747.38</v>
      </c>
      <c r="D542" s="40">
        <v>583207144.76</v>
      </c>
      <c r="E542" s="41">
        <v>0</v>
      </c>
      <c r="F542" s="41">
        <v>0</v>
      </c>
      <c r="G542" s="40">
        <v>34296255.98</v>
      </c>
      <c r="H542" s="41">
        <v>0</v>
      </c>
      <c r="I542" s="40">
        <v>223149190.55</v>
      </c>
    </row>
    <row r="543" spans="1:9" s="15" customFormat="1" ht="10.5" customHeight="1">
      <c r="A543" s="22" t="s">
        <v>177</v>
      </c>
      <c r="B543" s="40">
        <v>16397628.19</v>
      </c>
      <c r="C543" s="40">
        <v>16142013.58</v>
      </c>
      <c r="D543" s="40">
        <v>477590905.24</v>
      </c>
      <c r="E543" s="41">
        <v>0</v>
      </c>
      <c r="F543" s="40">
        <v>206433</v>
      </c>
      <c r="G543" s="40">
        <v>30009270.79</v>
      </c>
      <c r="H543" s="41">
        <v>0</v>
      </c>
      <c r="I543" s="40">
        <v>137925466.51</v>
      </c>
    </row>
    <row r="544" spans="1:9" s="15" customFormat="1" ht="10.5" customHeight="1">
      <c r="A544" s="22" t="s">
        <v>178</v>
      </c>
      <c r="B544" s="40">
        <v>17270361.3</v>
      </c>
      <c r="C544" s="40">
        <v>20632666.91</v>
      </c>
      <c r="D544" s="40">
        <v>524088081.32</v>
      </c>
      <c r="E544" s="41">
        <v>0</v>
      </c>
      <c r="F544" s="40">
        <v>550488</v>
      </c>
      <c r="G544" s="40">
        <v>20250269.04</v>
      </c>
      <c r="H544" s="41">
        <v>0</v>
      </c>
      <c r="I544" s="40">
        <v>211048184.2</v>
      </c>
    </row>
    <row r="545" spans="1:9" s="15" customFormat="1" ht="10.5" customHeight="1">
      <c r="A545" s="22" t="s">
        <v>179</v>
      </c>
      <c r="B545" s="40">
        <v>54034473</v>
      </c>
      <c r="C545" s="40">
        <v>43981710.99</v>
      </c>
      <c r="D545" s="40">
        <v>1919019340.14</v>
      </c>
      <c r="E545" s="41">
        <v>0</v>
      </c>
      <c r="F545" s="41">
        <v>0</v>
      </c>
      <c r="G545" s="40">
        <v>39386775.13</v>
      </c>
      <c r="H545" s="41">
        <v>0</v>
      </c>
      <c r="I545" s="40">
        <v>561750676.41</v>
      </c>
    </row>
    <row r="546" spans="1:9" s="15" customFormat="1" ht="10.5" customHeight="1">
      <c r="A546" s="22" t="s">
        <v>180</v>
      </c>
      <c r="B546" s="40">
        <v>17263870.98</v>
      </c>
      <c r="C546" s="40">
        <v>28704708.7</v>
      </c>
      <c r="D546" s="40">
        <v>541433869.65</v>
      </c>
      <c r="E546" s="41">
        <v>0</v>
      </c>
      <c r="F546" s="40">
        <v>206433</v>
      </c>
      <c r="G546" s="40">
        <v>28904919.39</v>
      </c>
      <c r="H546" s="41">
        <v>0</v>
      </c>
      <c r="I546" s="40">
        <v>278627104.11</v>
      </c>
    </row>
    <row r="547" spans="1:9" s="15" customFormat="1" ht="10.5" customHeight="1">
      <c r="A547" s="22" t="s">
        <v>181</v>
      </c>
      <c r="B547" s="40">
        <v>16843649.82</v>
      </c>
      <c r="C547" s="40">
        <v>11279838.1</v>
      </c>
      <c r="D547" s="40">
        <v>170548162.79</v>
      </c>
      <c r="E547" s="41">
        <v>0</v>
      </c>
      <c r="F547" s="40">
        <v>68811</v>
      </c>
      <c r="G547" s="40">
        <v>13060812.51</v>
      </c>
      <c r="H547" s="41">
        <v>0</v>
      </c>
      <c r="I547" s="40">
        <v>83977194.6</v>
      </c>
    </row>
    <row r="548" spans="1:9" s="15" customFormat="1" ht="10.5" customHeight="1">
      <c r="A548" s="22" t="s">
        <v>182</v>
      </c>
      <c r="B548" s="40">
        <v>44559881.95</v>
      </c>
      <c r="C548" s="40">
        <v>47930511.15</v>
      </c>
      <c r="D548" s="40">
        <v>1247371336.0700002</v>
      </c>
      <c r="E548" s="41">
        <v>0</v>
      </c>
      <c r="F548" s="40">
        <v>3578187</v>
      </c>
      <c r="G548" s="40">
        <v>41086950.68</v>
      </c>
      <c r="H548" s="41">
        <v>0</v>
      </c>
      <c r="I548" s="40">
        <v>387449233.27</v>
      </c>
    </row>
    <row r="549" spans="1:9" s="15" customFormat="1" ht="10.5" customHeight="1">
      <c r="A549" s="22" t="s">
        <v>287</v>
      </c>
      <c r="B549" s="40">
        <v>48127537</v>
      </c>
      <c r="C549" s="40">
        <v>32342337.25</v>
      </c>
      <c r="D549" s="40">
        <v>948086310.11</v>
      </c>
      <c r="E549" s="41">
        <v>0</v>
      </c>
      <c r="F549" s="40">
        <v>5573715</v>
      </c>
      <c r="G549" s="40">
        <v>49374097.79</v>
      </c>
      <c r="H549" s="41">
        <v>0</v>
      </c>
      <c r="I549" s="40">
        <v>489014776.51</v>
      </c>
    </row>
    <row r="550" spans="1:9" s="15" customFormat="1" ht="10.5" customHeight="1">
      <c r="A550" s="22" t="s">
        <v>183</v>
      </c>
      <c r="B550" s="40">
        <v>10099534.83</v>
      </c>
      <c r="C550" s="40">
        <v>18234328.77</v>
      </c>
      <c r="D550" s="40">
        <v>288240047.9</v>
      </c>
      <c r="E550" s="41">
        <v>0</v>
      </c>
      <c r="F550" s="40">
        <v>206433</v>
      </c>
      <c r="G550" s="40">
        <v>21262573.57</v>
      </c>
      <c r="H550" s="41">
        <v>0</v>
      </c>
      <c r="I550" s="40">
        <v>166782023.8</v>
      </c>
    </row>
    <row r="551" spans="1:9" s="15" customFormat="1" ht="10.5" customHeight="1">
      <c r="A551" s="22" t="s">
        <v>184</v>
      </c>
      <c r="B551" s="40">
        <v>5146352.59</v>
      </c>
      <c r="C551" s="40">
        <v>6877180.87</v>
      </c>
      <c r="D551" s="40">
        <v>168832887.17</v>
      </c>
      <c r="E551" s="41">
        <v>0</v>
      </c>
      <c r="F551" s="41">
        <v>0</v>
      </c>
      <c r="G551" s="40">
        <v>6338090.94</v>
      </c>
      <c r="H551" s="41">
        <v>0</v>
      </c>
      <c r="I551" s="40">
        <v>101378074.76</v>
      </c>
    </row>
    <row r="552" spans="1:9" s="15" customFormat="1" ht="10.5" customHeight="1">
      <c r="A552" s="22" t="s">
        <v>185</v>
      </c>
      <c r="B552" s="40">
        <v>20716870.6</v>
      </c>
      <c r="C552" s="40">
        <v>13658424.52</v>
      </c>
      <c r="D552" s="40">
        <v>340714142.97</v>
      </c>
      <c r="E552" s="41">
        <v>0</v>
      </c>
      <c r="F552" s="40">
        <v>2752452</v>
      </c>
      <c r="G552" s="40">
        <v>20087021.52</v>
      </c>
      <c r="H552" s="41">
        <v>0</v>
      </c>
      <c r="I552" s="40">
        <v>104244687.73</v>
      </c>
    </row>
    <row r="553" spans="1:9" s="15" customFormat="1" ht="10.5" customHeight="1">
      <c r="A553" s="22" t="s">
        <v>186</v>
      </c>
      <c r="B553" s="40">
        <v>5796039.06</v>
      </c>
      <c r="C553" s="40">
        <v>5332786.35</v>
      </c>
      <c r="D553" s="40">
        <v>150240121.27</v>
      </c>
      <c r="E553" s="41">
        <v>0</v>
      </c>
      <c r="F553" s="41">
        <v>0</v>
      </c>
      <c r="G553" s="40">
        <v>3517202.53</v>
      </c>
      <c r="H553" s="41">
        <v>0</v>
      </c>
      <c r="I553" s="40">
        <v>56158307.03</v>
      </c>
    </row>
    <row r="554" spans="1:9" s="15" customFormat="1" ht="10.5" customHeight="1">
      <c r="A554" s="22" t="s">
        <v>288</v>
      </c>
      <c r="B554" s="42">
        <v>0</v>
      </c>
      <c r="C554" s="42">
        <v>0</v>
      </c>
      <c r="D554" s="43">
        <v>6624895.39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</row>
    <row r="555" spans="1:9" s="15" customFormat="1" ht="10.5" customHeight="1">
      <c r="A555" s="22" t="s">
        <v>289</v>
      </c>
      <c r="B555" s="42">
        <v>0</v>
      </c>
      <c r="C555" s="42">
        <v>0</v>
      </c>
      <c r="D555" s="42"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</row>
    <row r="556" s="15" customFormat="1" ht="10.5" customHeight="1"/>
    <row r="557" s="15" customFormat="1" ht="10.5" customHeight="1"/>
    <row r="558" s="15" customFormat="1" ht="12" customHeight="1">
      <c r="A558" s="23" t="s">
        <v>3</v>
      </c>
    </row>
    <row r="559" spans="1:9" s="24" customFormat="1" ht="12" customHeight="1">
      <c r="A559" s="45" t="s">
        <v>0</v>
      </c>
      <c r="B559" s="48" t="s">
        <v>1</v>
      </c>
      <c r="C559" s="48"/>
      <c r="D559" s="48"/>
      <c r="E559" s="48"/>
      <c r="F559" s="48"/>
      <c r="G559" s="48"/>
      <c r="H559" s="48"/>
      <c r="I559" s="48"/>
    </row>
    <row r="560" spans="1:9" s="24" customFormat="1" ht="99.75" customHeight="1">
      <c r="A560" s="46"/>
      <c r="B560" s="46" t="s">
        <v>209</v>
      </c>
      <c r="C560" s="45" t="s">
        <v>210</v>
      </c>
      <c r="D560" s="45" t="s">
        <v>211</v>
      </c>
      <c r="E560" s="45" t="s">
        <v>235</v>
      </c>
      <c r="F560" s="45" t="s">
        <v>212</v>
      </c>
      <c r="G560" s="49" t="s">
        <v>52</v>
      </c>
      <c r="H560" s="45" t="s">
        <v>213</v>
      </c>
      <c r="I560" s="45" t="s">
        <v>236</v>
      </c>
    </row>
    <row r="561" spans="1:9" s="24" customFormat="1" ht="99.75" customHeight="1">
      <c r="A561" s="47"/>
      <c r="B561" s="47"/>
      <c r="C561" s="47"/>
      <c r="D561" s="47"/>
      <c r="E561" s="47"/>
      <c r="F561" s="47"/>
      <c r="G561" s="50"/>
      <c r="H561" s="47"/>
      <c r="I561" s="47"/>
    </row>
    <row r="562" spans="1:9" s="24" customFormat="1" ht="10.5" customHeight="1">
      <c r="A562" s="18" t="s">
        <v>2</v>
      </c>
      <c r="B562" s="18" t="s">
        <v>116</v>
      </c>
      <c r="C562" s="18" t="s">
        <v>117</v>
      </c>
      <c r="D562" s="18" t="s">
        <v>118</v>
      </c>
      <c r="E562" s="18" t="s">
        <v>119</v>
      </c>
      <c r="F562" s="18" t="s">
        <v>120</v>
      </c>
      <c r="G562" s="18" t="s">
        <v>121</v>
      </c>
      <c r="H562" s="18" t="s">
        <v>237</v>
      </c>
      <c r="I562" s="18" t="s">
        <v>238</v>
      </c>
    </row>
    <row r="563" spans="1:9" s="15" customFormat="1" ht="21.75" customHeight="1">
      <c r="A563" s="28" t="s">
        <v>122</v>
      </c>
      <c r="B563" s="37">
        <v>95945197.36</v>
      </c>
      <c r="C563" s="37">
        <v>4308213573.03</v>
      </c>
      <c r="D563" s="37">
        <v>61409218121.94</v>
      </c>
      <c r="E563" s="37">
        <v>65258854.5</v>
      </c>
      <c r="F563" s="37">
        <v>169743305.54</v>
      </c>
      <c r="G563" s="37">
        <v>455559414012.77</v>
      </c>
      <c r="H563" s="37">
        <v>131743639846.26</v>
      </c>
      <c r="I563" s="37">
        <v>6741120113.549999</v>
      </c>
    </row>
    <row r="564" spans="1:9" s="15" customFormat="1" ht="10.5" customHeight="1">
      <c r="A564" s="22" t="s">
        <v>123</v>
      </c>
      <c r="B564" s="41">
        <v>0</v>
      </c>
      <c r="C564" s="41">
        <v>0</v>
      </c>
      <c r="D564" s="40">
        <v>657474216.86</v>
      </c>
      <c r="E564" s="40">
        <v>374337.27</v>
      </c>
      <c r="F564" s="40">
        <v>5812200.44</v>
      </c>
      <c r="G564" s="40">
        <v>4138588803.03</v>
      </c>
      <c r="H564" s="40">
        <v>1048160365.92</v>
      </c>
      <c r="I564" s="40">
        <v>68749127.51</v>
      </c>
    </row>
    <row r="565" spans="1:9" s="15" customFormat="1" ht="10.5" customHeight="1">
      <c r="A565" s="22" t="s">
        <v>124</v>
      </c>
      <c r="B565" s="41">
        <v>0</v>
      </c>
      <c r="C565" s="41">
        <v>0</v>
      </c>
      <c r="D565" s="40">
        <v>715283888.27</v>
      </c>
      <c r="E565" s="40">
        <v>226725.11</v>
      </c>
      <c r="F565" s="41">
        <v>0</v>
      </c>
      <c r="G565" s="40">
        <v>3254726066.4999995</v>
      </c>
      <c r="H565" s="40">
        <v>1046858178.64</v>
      </c>
      <c r="I565" s="40">
        <v>61773825.69</v>
      </c>
    </row>
    <row r="566" spans="1:9" s="15" customFormat="1" ht="10.5" customHeight="1">
      <c r="A566" s="22" t="s">
        <v>125</v>
      </c>
      <c r="B566" s="41">
        <v>0</v>
      </c>
      <c r="C566" s="41">
        <v>0</v>
      </c>
      <c r="D566" s="40">
        <v>842831230.62</v>
      </c>
      <c r="E566" s="40">
        <v>725159.69</v>
      </c>
      <c r="F566" s="41">
        <v>0</v>
      </c>
      <c r="G566" s="40">
        <v>3595463076.86</v>
      </c>
      <c r="H566" s="40">
        <v>1065930417.44</v>
      </c>
      <c r="I566" s="40">
        <v>45794067.17</v>
      </c>
    </row>
    <row r="567" spans="1:9" s="15" customFormat="1" ht="10.5" customHeight="1">
      <c r="A567" s="22" t="s">
        <v>126</v>
      </c>
      <c r="B567" s="41">
        <v>0</v>
      </c>
      <c r="C567" s="41">
        <v>0</v>
      </c>
      <c r="D567" s="40">
        <v>1079267111.81</v>
      </c>
      <c r="E567" s="40">
        <v>425324.26</v>
      </c>
      <c r="F567" s="40">
        <v>4331284.65</v>
      </c>
      <c r="G567" s="40">
        <v>7009016640.860001</v>
      </c>
      <c r="H567" s="40">
        <v>1631320661.4099998</v>
      </c>
      <c r="I567" s="40">
        <v>103981697.58</v>
      </c>
    </row>
    <row r="568" spans="1:9" s="15" customFormat="1" ht="10.5" customHeight="1">
      <c r="A568" s="22" t="s">
        <v>271</v>
      </c>
      <c r="B568" s="41">
        <v>0</v>
      </c>
      <c r="C568" s="41">
        <v>0</v>
      </c>
      <c r="D568" s="40">
        <v>449008662.53</v>
      </c>
      <c r="E568" s="40">
        <v>474978.15</v>
      </c>
      <c r="F568" s="41">
        <v>0</v>
      </c>
      <c r="G568" s="40">
        <v>2707499923.19</v>
      </c>
      <c r="H568" s="40">
        <v>786411975.35</v>
      </c>
      <c r="I568" s="40">
        <v>49362432.95</v>
      </c>
    </row>
    <row r="569" spans="1:9" s="15" customFormat="1" ht="10.5" customHeight="1">
      <c r="A569" s="22" t="s">
        <v>127</v>
      </c>
      <c r="B569" s="41">
        <v>0</v>
      </c>
      <c r="C569" s="41">
        <v>0</v>
      </c>
      <c r="D569" s="40">
        <v>468538470.95</v>
      </c>
      <c r="E569" s="40">
        <v>179084.75</v>
      </c>
      <c r="F569" s="41">
        <v>0</v>
      </c>
      <c r="G569" s="40">
        <v>3587950470</v>
      </c>
      <c r="H569" s="40">
        <v>781256140.56</v>
      </c>
      <c r="I569" s="40">
        <v>41205546.6</v>
      </c>
    </row>
    <row r="570" spans="1:9" s="15" customFormat="1" ht="10.5" customHeight="1">
      <c r="A570" s="22" t="s">
        <v>128</v>
      </c>
      <c r="B570" s="41">
        <v>0</v>
      </c>
      <c r="C570" s="41">
        <v>0</v>
      </c>
      <c r="D570" s="40">
        <v>253525503.89</v>
      </c>
      <c r="E570" s="40">
        <v>175729.79</v>
      </c>
      <c r="F570" s="40">
        <v>1903048.29</v>
      </c>
      <c r="G570" s="40">
        <v>1923965643.84</v>
      </c>
      <c r="H570" s="40">
        <v>492138199.86</v>
      </c>
      <c r="I570" s="40">
        <v>44338723.17</v>
      </c>
    </row>
    <row r="571" spans="1:9" s="15" customFormat="1" ht="10.5" customHeight="1">
      <c r="A571" s="22" t="s">
        <v>129</v>
      </c>
      <c r="B571" s="41">
        <v>0</v>
      </c>
      <c r="C571" s="41">
        <v>0</v>
      </c>
      <c r="D571" s="40">
        <v>513509532.21</v>
      </c>
      <c r="E571" s="40">
        <v>232522.06</v>
      </c>
      <c r="F571" s="41">
        <v>0</v>
      </c>
      <c r="G571" s="40">
        <v>3348413094.74</v>
      </c>
      <c r="H571" s="40">
        <v>941843458.93</v>
      </c>
      <c r="I571" s="40">
        <v>57572514</v>
      </c>
    </row>
    <row r="572" spans="1:9" s="15" customFormat="1" ht="10.5" customHeight="1">
      <c r="A572" s="22" t="s">
        <v>130</v>
      </c>
      <c r="B572" s="41">
        <v>0</v>
      </c>
      <c r="C572" s="41">
        <v>0</v>
      </c>
      <c r="D572" s="40">
        <v>563685293.67</v>
      </c>
      <c r="E572" s="40">
        <v>511096.01</v>
      </c>
      <c r="F572" s="41">
        <v>0</v>
      </c>
      <c r="G572" s="40">
        <v>3292337066.64</v>
      </c>
      <c r="H572" s="40">
        <v>795299771.04</v>
      </c>
      <c r="I572" s="40">
        <v>79667734.52</v>
      </c>
    </row>
    <row r="573" spans="1:9" s="15" customFormat="1" ht="10.5" customHeight="1">
      <c r="A573" s="22" t="s">
        <v>272</v>
      </c>
      <c r="B573" s="41">
        <v>0</v>
      </c>
      <c r="C573" s="41">
        <v>0</v>
      </c>
      <c r="D573" s="40">
        <v>353728686.45</v>
      </c>
      <c r="E573" s="40">
        <v>266870.15</v>
      </c>
      <c r="F573" s="40">
        <v>2817628.13</v>
      </c>
      <c r="G573" s="40">
        <v>1969318080.96</v>
      </c>
      <c r="H573" s="40">
        <v>608576807.41</v>
      </c>
      <c r="I573" s="40">
        <v>45585864.38</v>
      </c>
    </row>
    <row r="574" spans="1:9" s="15" customFormat="1" ht="10.5" customHeight="1">
      <c r="A574" s="22" t="s">
        <v>131</v>
      </c>
      <c r="B574" s="41">
        <v>0</v>
      </c>
      <c r="C574" s="41">
        <v>0</v>
      </c>
      <c r="D574" s="40">
        <v>588904426.98</v>
      </c>
      <c r="E574" s="40">
        <v>381454.94</v>
      </c>
      <c r="F574" s="41">
        <v>0</v>
      </c>
      <c r="G574" s="40">
        <v>3020634302.32</v>
      </c>
      <c r="H574" s="40">
        <v>815019941.96</v>
      </c>
      <c r="I574" s="40">
        <v>45966820.88</v>
      </c>
    </row>
    <row r="575" spans="1:9" s="15" customFormat="1" ht="10.5" customHeight="1">
      <c r="A575" s="22" t="s">
        <v>132</v>
      </c>
      <c r="B575" s="41">
        <v>0</v>
      </c>
      <c r="C575" s="41">
        <v>0</v>
      </c>
      <c r="D575" s="40">
        <v>432713136.05</v>
      </c>
      <c r="E575" s="40">
        <v>211111.6</v>
      </c>
      <c r="F575" s="40">
        <v>7314862.5</v>
      </c>
      <c r="G575" s="40">
        <v>2437396381.31</v>
      </c>
      <c r="H575" s="40">
        <v>749350450.85</v>
      </c>
      <c r="I575" s="40">
        <v>48732381.33</v>
      </c>
    </row>
    <row r="576" spans="1:9" s="15" customFormat="1" ht="10.5" customHeight="1">
      <c r="A576" s="22" t="s">
        <v>133</v>
      </c>
      <c r="B576" s="41">
        <v>0</v>
      </c>
      <c r="C576" s="41">
        <v>0</v>
      </c>
      <c r="D576" s="40">
        <v>409603488.9</v>
      </c>
      <c r="E576" s="40">
        <v>276144.49</v>
      </c>
      <c r="F576" s="41">
        <v>0</v>
      </c>
      <c r="G576" s="40">
        <v>2550029739.71</v>
      </c>
      <c r="H576" s="40">
        <v>767565132.32</v>
      </c>
      <c r="I576" s="40">
        <v>42348546.02</v>
      </c>
    </row>
    <row r="577" spans="1:9" s="15" customFormat="1" ht="10.5" customHeight="1">
      <c r="A577" s="22" t="s">
        <v>273</v>
      </c>
      <c r="B577" s="41">
        <v>0</v>
      </c>
      <c r="C577" s="41">
        <v>0</v>
      </c>
      <c r="D577" s="40">
        <v>510721232.01</v>
      </c>
      <c r="E577" s="40">
        <v>388592.4</v>
      </c>
      <c r="F577" s="41">
        <v>0</v>
      </c>
      <c r="G577" s="40">
        <v>3566455498.92</v>
      </c>
      <c r="H577" s="40">
        <v>911688240.71</v>
      </c>
      <c r="I577" s="40">
        <v>48092394.42</v>
      </c>
    </row>
    <row r="578" spans="1:9" s="15" customFormat="1" ht="10.5" customHeight="1">
      <c r="A578" s="22" t="s">
        <v>134</v>
      </c>
      <c r="B578" s="41">
        <v>0</v>
      </c>
      <c r="C578" s="41">
        <v>0</v>
      </c>
      <c r="D578" s="40">
        <v>580219007.02</v>
      </c>
      <c r="E578" s="40">
        <v>665542.64</v>
      </c>
      <c r="F578" s="41">
        <v>0</v>
      </c>
      <c r="G578" s="40">
        <v>4038901148.18</v>
      </c>
      <c r="H578" s="40">
        <v>1044396927.32</v>
      </c>
      <c r="I578" s="40">
        <v>83636480.66</v>
      </c>
    </row>
    <row r="579" spans="1:9" s="15" customFormat="1" ht="10.5" customHeight="1">
      <c r="A579" s="22" t="s">
        <v>135</v>
      </c>
      <c r="B579" s="41">
        <v>0</v>
      </c>
      <c r="C579" s="41">
        <v>0</v>
      </c>
      <c r="D579" s="40">
        <v>426611211.48</v>
      </c>
      <c r="E579" s="40">
        <v>467187.44</v>
      </c>
      <c r="F579" s="40">
        <v>2743324.32</v>
      </c>
      <c r="G579" s="40">
        <v>3925980581.65</v>
      </c>
      <c r="H579" s="40">
        <v>1039384416.32</v>
      </c>
      <c r="I579" s="40">
        <v>46497599.4</v>
      </c>
    </row>
    <row r="580" spans="1:9" s="15" customFormat="1" ht="10.5" customHeight="1">
      <c r="A580" s="22" t="s">
        <v>274</v>
      </c>
      <c r="B580" s="40">
        <v>95480825.17</v>
      </c>
      <c r="C580" s="41">
        <v>0</v>
      </c>
      <c r="D580" s="40">
        <v>3908201224.75</v>
      </c>
      <c r="E580" s="40">
        <v>9609197.33</v>
      </c>
      <c r="F580" s="41">
        <v>0</v>
      </c>
      <c r="G580" s="40">
        <v>51165368207.67</v>
      </c>
      <c r="H580" s="40">
        <v>15516100656.22</v>
      </c>
      <c r="I580" s="40">
        <v>271777510.85</v>
      </c>
    </row>
    <row r="581" spans="1:9" s="15" customFormat="1" ht="10.5" customHeight="1">
      <c r="A581" s="22" t="s">
        <v>136</v>
      </c>
      <c r="B581" s="41">
        <v>0</v>
      </c>
      <c r="C581" s="41">
        <v>0</v>
      </c>
      <c r="D581" s="40">
        <v>319987180.11</v>
      </c>
      <c r="E581" s="40">
        <v>232524.27</v>
      </c>
      <c r="F581" s="41">
        <v>0</v>
      </c>
      <c r="G581" s="40">
        <v>1819632319.81</v>
      </c>
      <c r="H581" s="40">
        <v>654571149.08</v>
      </c>
      <c r="I581" s="40">
        <v>26644977.81</v>
      </c>
    </row>
    <row r="582" spans="1:9" s="15" customFormat="1" ht="10.5" customHeight="1">
      <c r="A582" s="22" t="s">
        <v>137</v>
      </c>
      <c r="B582" s="41">
        <v>0</v>
      </c>
      <c r="C582" s="41">
        <v>0</v>
      </c>
      <c r="D582" s="40">
        <v>454745697.82</v>
      </c>
      <c r="E582" s="40">
        <v>522360.83</v>
      </c>
      <c r="F582" s="40">
        <v>1690710.78</v>
      </c>
      <c r="G582" s="40">
        <v>2557901231.28</v>
      </c>
      <c r="H582" s="40">
        <v>850904766.8</v>
      </c>
      <c r="I582" s="40">
        <v>45109845.24</v>
      </c>
    </row>
    <row r="583" spans="1:9" s="15" customFormat="1" ht="10.5" customHeight="1">
      <c r="A583" s="22" t="s">
        <v>275</v>
      </c>
      <c r="B583" s="41">
        <v>0</v>
      </c>
      <c r="C583" s="41">
        <v>0</v>
      </c>
      <c r="D583" s="40">
        <v>643020600.89</v>
      </c>
      <c r="E583" s="40">
        <v>914565.11</v>
      </c>
      <c r="F583" s="40">
        <v>221833.98</v>
      </c>
      <c r="G583" s="40">
        <v>3405475043.22</v>
      </c>
      <c r="H583" s="40">
        <v>1054838821.25</v>
      </c>
      <c r="I583" s="40">
        <v>31707245.91</v>
      </c>
    </row>
    <row r="584" spans="1:9" s="15" customFormat="1" ht="10.5" customHeight="1">
      <c r="A584" s="22" t="s">
        <v>138</v>
      </c>
      <c r="B584" s="41">
        <v>0</v>
      </c>
      <c r="C584" s="41">
        <v>0</v>
      </c>
      <c r="D584" s="40">
        <v>559092270.45</v>
      </c>
      <c r="E584" s="40">
        <v>1115137.28</v>
      </c>
      <c r="F584" s="40">
        <v>2226390</v>
      </c>
      <c r="G584" s="40">
        <v>3727466129.0899997</v>
      </c>
      <c r="H584" s="40">
        <v>1072478330.49</v>
      </c>
      <c r="I584" s="40">
        <v>68536306.41</v>
      </c>
    </row>
    <row r="585" spans="1:9" s="15" customFormat="1" ht="10.5" customHeight="1">
      <c r="A585" s="22" t="s">
        <v>139</v>
      </c>
      <c r="B585" s="41">
        <v>0</v>
      </c>
      <c r="C585" s="41">
        <v>0</v>
      </c>
      <c r="D585" s="40">
        <v>444144849.23</v>
      </c>
      <c r="E585" s="40">
        <v>388550.58</v>
      </c>
      <c r="F585" s="41">
        <v>0</v>
      </c>
      <c r="G585" s="40">
        <v>3389065244.35</v>
      </c>
      <c r="H585" s="40">
        <v>939512212.72</v>
      </c>
      <c r="I585" s="40">
        <v>32204808.21</v>
      </c>
    </row>
    <row r="586" spans="1:9" s="15" customFormat="1" ht="10.5" customHeight="1">
      <c r="A586" s="22" t="s">
        <v>140</v>
      </c>
      <c r="B586" s="41">
        <v>0</v>
      </c>
      <c r="C586" s="41">
        <v>0</v>
      </c>
      <c r="D586" s="40">
        <v>269528500.78</v>
      </c>
      <c r="E586" s="40">
        <v>429852.23</v>
      </c>
      <c r="F586" s="41">
        <v>0</v>
      </c>
      <c r="G586" s="40">
        <v>2184755842.8</v>
      </c>
      <c r="H586" s="40">
        <v>1071331496.4</v>
      </c>
      <c r="I586" s="40">
        <v>26151230.58</v>
      </c>
    </row>
    <row r="587" spans="1:9" s="15" customFormat="1" ht="10.5" customHeight="1">
      <c r="A587" s="22" t="s">
        <v>276</v>
      </c>
      <c r="B587" s="41">
        <v>0</v>
      </c>
      <c r="C587" s="41">
        <v>0</v>
      </c>
      <c r="D587" s="40">
        <v>348389005.51</v>
      </c>
      <c r="E587" s="40">
        <v>196256.85</v>
      </c>
      <c r="F587" s="40">
        <v>3557820</v>
      </c>
      <c r="G587" s="40">
        <v>1729100477.8700001</v>
      </c>
      <c r="H587" s="40">
        <v>464952020.21</v>
      </c>
      <c r="I587" s="40">
        <v>26992263.2</v>
      </c>
    </row>
    <row r="588" spans="1:9" s="15" customFormat="1" ht="10.5" customHeight="1">
      <c r="A588" s="22" t="s">
        <v>141</v>
      </c>
      <c r="B588" s="41">
        <v>0</v>
      </c>
      <c r="C588" s="41">
        <v>0</v>
      </c>
      <c r="D588" s="40">
        <v>411615072.98</v>
      </c>
      <c r="E588" s="40">
        <v>314878.51</v>
      </c>
      <c r="F588" s="41">
        <v>0</v>
      </c>
      <c r="G588" s="40">
        <v>1799040377.4</v>
      </c>
      <c r="H588" s="40">
        <v>544448831.31</v>
      </c>
      <c r="I588" s="40">
        <v>34773973.71</v>
      </c>
    </row>
    <row r="589" spans="1:9" s="15" customFormat="1" ht="10.5" customHeight="1">
      <c r="A589" s="22" t="s">
        <v>277</v>
      </c>
      <c r="B589" s="41">
        <v>0</v>
      </c>
      <c r="C589" s="41">
        <v>0</v>
      </c>
      <c r="D589" s="40">
        <v>3385203679.7</v>
      </c>
      <c r="E589" s="40">
        <v>3654412.18</v>
      </c>
      <c r="F589" s="41">
        <v>0</v>
      </c>
      <c r="G589" s="40">
        <v>20620441955.32</v>
      </c>
      <c r="H589" s="40">
        <v>4361158832.32</v>
      </c>
      <c r="I589" s="40">
        <v>109892287.64</v>
      </c>
    </row>
    <row r="590" spans="1:9" s="15" customFormat="1" ht="10.5" customHeight="1">
      <c r="A590" s="22" t="s">
        <v>142</v>
      </c>
      <c r="B590" s="41">
        <v>0</v>
      </c>
      <c r="C590" s="41">
        <v>0</v>
      </c>
      <c r="D590" s="40">
        <v>183271252.58</v>
      </c>
      <c r="E590" s="40">
        <v>183291.69</v>
      </c>
      <c r="F590" s="41">
        <v>0</v>
      </c>
      <c r="G590" s="40">
        <v>1352917070.64</v>
      </c>
      <c r="H590" s="40">
        <v>427788009.95</v>
      </c>
      <c r="I590" s="40">
        <v>26203708.23</v>
      </c>
    </row>
    <row r="591" spans="1:9" s="15" customFormat="1" ht="10.5" customHeight="1">
      <c r="A591" s="22" t="s">
        <v>143</v>
      </c>
      <c r="B591" s="41">
        <v>0</v>
      </c>
      <c r="C591" s="41">
        <v>0</v>
      </c>
      <c r="D591" s="40">
        <v>121085708.12</v>
      </c>
      <c r="E591" s="40">
        <v>129113.96</v>
      </c>
      <c r="F591" s="40">
        <v>2141493.75</v>
      </c>
      <c r="G591" s="40">
        <v>761115611.5</v>
      </c>
      <c r="H591" s="40">
        <v>234231838.69</v>
      </c>
      <c r="I591" s="40">
        <v>21915674.26</v>
      </c>
    </row>
    <row r="592" spans="1:9" s="15" customFormat="1" ht="10.5" customHeight="1">
      <c r="A592" s="22" t="s">
        <v>144</v>
      </c>
      <c r="B592" s="41">
        <v>0</v>
      </c>
      <c r="C592" s="41">
        <v>0</v>
      </c>
      <c r="D592" s="40">
        <v>942193037.68</v>
      </c>
      <c r="E592" s="40">
        <v>147858.88</v>
      </c>
      <c r="F592" s="41">
        <v>0</v>
      </c>
      <c r="G592" s="40">
        <v>6343203999.72</v>
      </c>
      <c r="H592" s="40">
        <v>1950065578.2099998</v>
      </c>
      <c r="I592" s="40">
        <v>65117935.97</v>
      </c>
    </row>
    <row r="593" spans="1:9" s="15" customFormat="1" ht="10.5" customHeight="1">
      <c r="A593" s="22" t="s">
        <v>145</v>
      </c>
      <c r="B593" s="41">
        <v>0</v>
      </c>
      <c r="C593" s="41">
        <v>0</v>
      </c>
      <c r="D593" s="40">
        <v>3518318217.1800003</v>
      </c>
      <c r="E593" s="40">
        <v>2233818.22</v>
      </c>
      <c r="F593" s="41">
        <v>0</v>
      </c>
      <c r="G593" s="40">
        <v>20149462385.070004</v>
      </c>
      <c r="H593" s="40">
        <v>5735353233.679999</v>
      </c>
      <c r="I593" s="40">
        <v>223193418.4</v>
      </c>
    </row>
    <row r="594" spans="1:9" s="15" customFormat="1" ht="10.5" customHeight="1">
      <c r="A594" s="22" t="s">
        <v>146</v>
      </c>
      <c r="B594" s="41">
        <v>0</v>
      </c>
      <c r="C594" s="41">
        <v>0</v>
      </c>
      <c r="D594" s="40">
        <v>288936342.24</v>
      </c>
      <c r="E594" s="40">
        <v>427720.15</v>
      </c>
      <c r="F594" s="41">
        <v>0</v>
      </c>
      <c r="G594" s="40">
        <v>3102931757.98</v>
      </c>
      <c r="H594" s="40">
        <v>966654198.11</v>
      </c>
      <c r="I594" s="40">
        <v>48237150.16</v>
      </c>
    </row>
    <row r="595" spans="1:9" s="15" customFormat="1" ht="10.5" customHeight="1">
      <c r="A595" s="22" t="s">
        <v>147</v>
      </c>
      <c r="B595" s="41">
        <v>0</v>
      </c>
      <c r="C595" s="41">
        <v>0</v>
      </c>
      <c r="D595" s="40">
        <v>928367554.67</v>
      </c>
      <c r="E595" s="40">
        <v>755480.19</v>
      </c>
      <c r="F595" s="40">
        <v>1949596.6</v>
      </c>
      <c r="G595" s="40">
        <v>9399599344.4</v>
      </c>
      <c r="H595" s="40">
        <v>2708345993.49</v>
      </c>
      <c r="I595" s="40">
        <v>156998146.4</v>
      </c>
    </row>
    <row r="596" spans="1:9" s="15" customFormat="1" ht="10.5" customHeight="1">
      <c r="A596" s="22" t="s">
        <v>148</v>
      </c>
      <c r="B596" s="41">
        <v>0</v>
      </c>
      <c r="C596" s="41">
        <v>0</v>
      </c>
      <c r="D596" s="40">
        <v>1507403094.46</v>
      </c>
      <c r="E596" s="40">
        <v>1276405.96</v>
      </c>
      <c r="F596" s="40">
        <v>4072625.7</v>
      </c>
      <c r="G596" s="40">
        <v>13465150313.43</v>
      </c>
      <c r="H596" s="40">
        <v>3654423374.49</v>
      </c>
      <c r="I596" s="40">
        <v>139475105.54</v>
      </c>
    </row>
    <row r="597" spans="1:9" s="15" customFormat="1" ht="10.5" customHeight="1">
      <c r="A597" s="22" t="s">
        <v>149</v>
      </c>
      <c r="B597" s="41">
        <v>0</v>
      </c>
      <c r="C597" s="41">
        <v>0</v>
      </c>
      <c r="D597" s="40">
        <v>297870098.41</v>
      </c>
      <c r="E597" s="40">
        <v>120460.71</v>
      </c>
      <c r="F597" s="41">
        <v>0</v>
      </c>
      <c r="G597" s="40">
        <v>1409774503.48</v>
      </c>
      <c r="H597" s="40">
        <v>479208358.1</v>
      </c>
      <c r="I597" s="40">
        <v>4206335.02</v>
      </c>
    </row>
    <row r="598" spans="1:9" s="15" customFormat="1" ht="10.5" customHeight="1">
      <c r="A598" s="22" t="s">
        <v>150</v>
      </c>
      <c r="B598" s="41">
        <v>0</v>
      </c>
      <c r="C598" s="41">
        <v>0</v>
      </c>
      <c r="D598" s="40">
        <v>617956542.95</v>
      </c>
      <c r="E598" s="40">
        <v>48073.15</v>
      </c>
      <c r="F598" s="41">
        <v>0</v>
      </c>
      <c r="G598" s="40">
        <v>10577378865.61</v>
      </c>
      <c r="H598" s="40">
        <v>3601536087.7400002</v>
      </c>
      <c r="I598" s="40">
        <v>53137402.46</v>
      </c>
    </row>
    <row r="599" spans="1:9" s="15" customFormat="1" ht="10.5" customHeight="1">
      <c r="A599" s="22" t="s">
        <v>151</v>
      </c>
      <c r="B599" s="41">
        <v>0</v>
      </c>
      <c r="C599" s="41">
        <v>0</v>
      </c>
      <c r="D599" s="40">
        <v>172476758.02</v>
      </c>
      <c r="E599" s="41">
        <v>0</v>
      </c>
      <c r="F599" s="41">
        <v>0</v>
      </c>
      <c r="G599" s="41">
        <v>0</v>
      </c>
      <c r="H599" s="41">
        <v>0</v>
      </c>
      <c r="I599" s="41">
        <v>0</v>
      </c>
    </row>
    <row r="600" spans="1:9" s="15" customFormat="1" ht="10.5" customHeight="1">
      <c r="A600" s="22" t="s">
        <v>278</v>
      </c>
      <c r="B600" s="41">
        <v>0</v>
      </c>
      <c r="C600" s="41">
        <v>0</v>
      </c>
      <c r="D600" s="40">
        <v>283383201.64</v>
      </c>
      <c r="E600" s="40">
        <v>28247.59</v>
      </c>
      <c r="F600" s="41">
        <v>0</v>
      </c>
      <c r="G600" s="40">
        <v>2474075934.32</v>
      </c>
      <c r="H600" s="40">
        <v>1228847579.14</v>
      </c>
      <c r="I600" s="40">
        <v>46995348.23</v>
      </c>
    </row>
    <row r="601" spans="1:9" s="15" customFormat="1" ht="10.5" customHeight="1">
      <c r="A601" s="22" t="s">
        <v>152</v>
      </c>
      <c r="B601" s="41">
        <v>0</v>
      </c>
      <c r="C601" s="41">
        <v>0</v>
      </c>
      <c r="D601" s="40">
        <v>206630113.33</v>
      </c>
      <c r="E601" s="40">
        <v>16876.19</v>
      </c>
      <c r="F601" s="41">
        <v>0</v>
      </c>
      <c r="G601" s="40">
        <v>862289871.51</v>
      </c>
      <c r="H601" s="40">
        <v>349183429.01</v>
      </c>
      <c r="I601" s="40">
        <v>7320603.78</v>
      </c>
    </row>
    <row r="602" spans="1:9" s="15" customFormat="1" ht="10.5" customHeight="1">
      <c r="A602" s="22" t="s">
        <v>279</v>
      </c>
      <c r="B602" s="41">
        <v>0</v>
      </c>
      <c r="C602" s="41">
        <v>0</v>
      </c>
      <c r="D602" s="40">
        <v>169332496.23</v>
      </c>
      <c r="E602" s="40">
        <v>30431.85</v>
      </c>
      <c r="F602" s="41">
        <v>0</v>
      </c>
      <c r="G602" s="40">
        <v>1077053221.72</v>
      </c>
      <c r="H602" s="40">
        <v>428832158.58</v>
      </c>
      <c r="I602" s="40">
        <v>905948.1</v>
      </c>
    </row>
    <row r="603" spans="1:9" s="15" customFormat="1" ht="10.5" customHeight="1">
      <c r="A603" s="22" t="s">
        <v>280</v>
      </c>
      <c r="B603" s="41">
        <v>0</v>
      </c>
      <c r="C603" s="41">
        <v>0</v>
      </c>
      <c r="D603" s="40">
        <v>430263045.02</v>
      </c>
      <c r="E603" s="40">
        <v>4262.43</v>
      </c>
      <c r="F603" s="40">
        <v>7066350</v>
      </c>
      <c r="G603" s="40">
        <v>5131093156.95</v>
      </c>
      <c r="H603" s="40">
        <v>2406827777.64</v>
      </c>
      <c r="I603" s="40">
        <v>2872072.59</v>
      </c>
    </row>
    <row r="604" spans="1:9" s="15" customFormat="1" ht="10.5" customHeight="1">
      <c r="A604" s="22" t="s">
        <v>153</v>
      </c>
      <c r="B604" s="41">
        <v>0</v>
      </c>
      <c r="C604" s="41">
        <v>0</v>
      </c>
      <c r="D604" s="40">
        <v>1112875470.51</v>
      </c>
      <c r="E604" s="40">
        <v>629845.37</v>
      </c>
      <c r="F604" s="40">
        <v>8396192.48</v>
      </c>
      <c r="G604" s="40">
        <v>8566551656.4</v>
      </c>
      <c r="H604" s="40">
        <v>2952543406</v>
      </c>
      <c r="I604" s="40">
        <v>179437530.86</v>
      </c>
    </row>
    <row r="605" spans="1:9" s="15" customFormat="1" ht="10.5" customHeight="1">
      <c r="A605" s="22" t="s">
        <v>154</v>
      </c>
      <c r="B605" s="41">
        <v>0</v>
      </c>
      <c r="C605" s="41">
        <v>0</v>
      </c>
      <c r="D605" s="40">
        <v>1671261246.88</v>
      </c>
      <c r="E605" s="40">
        <v>1291908.92</v>
      </c>
      <c r="F605" s="40">
        <v>6558650.4</v>
      </c>
      <c r="G605" s="40">
        <v>13854114403.29</v>
      </c>
      <c r="H605" s="40">
        <v>3071825610.73</v>
      </c>
      <c r="I605" s="40">
        <v>242957795.28</v>
      </c>
    </row>
    <row r="606" spans="1:9" s="15" customFormat="1" ht="10.5" customHeight="1">
      <c r="A606" s="22" t="s">
        <v>155</v>
      </c>
      <c r="B606" s="41">
        <v>0</v>
      </c>
      <c r="C606" s="41">
        <v>0</v>
      </c>
      <c r="D606" s="40">
        <v>243549461.02</v>
      </c>
      <c r="E606" s="40">
        <v>421370.76</v>
      </c>
      <c r="F606" s="41">
        <v>0</v>
      </c>
      <c r="G606" s="40">
        <v>1960589580.77</v>
      </c>
      <c r="H606" s="40">
        <v>606380712.77</v>
      </c>
      <c r="I606" s="40">
        <v>45404808.02</v>
      </c>
    </row>
    <row r="607" spans="1:9" s="15" customFormat="1" ht="10.5" customHeight="1">
      <c r="A607" s="22" t="s">
        <v>156</v>
      </c>
      <c r="B607" s="41">
        <v>0</v>
      </c>
      <c r="C607" s="41">
        <v>0</v>
      </c>
      <c r="D607" s="40">
        <v>301365510.35</v>
      </c>
      <c r="E607" s="40">
        <v>239476.27</v>
      </c>
      <c r="F607" s="41">
        <v>0</v>
      </c>
      <c r="G607" s="40">
        <v>1969985486.0700002</v>
      </c>
      <c r="H607" s="40">
        <v>474906663.99</v>
      </c>
      <c r="I607" s="40">
        <v>39103545.16</v>
      </c>
    </row>
    <row r="608" spans="1:9" s="15" customFormat="1" ht="10.5" customHeight="1">
      <c r="A608" s="22" t="s">
        <v>157</v>
      </c>
      <c r="B608" s="41">
        <v>0</v>
      </c>
      <c r="C608" s="41">
        <v>0</v>
      </c>
      <c r="D608" s="40">
        <v>1869960597.4099998</v>
      </c>
      <c r="E608" s="40">
        <v>3724801.91</v>
      </c>
      <c r="F608" s="41">
        <v>0</v>
      </c>
      <c r="G608" s="40">
        <v>13837101454.79</v>
      </c>
      <c r="H608" s="40">
        <v>3085105290.88</v>
      </c>
      <c r="I608" s="40">
        <v>206870375.23</v>
      </c>
    </row>
    <row r="609" spans="1:9" s="15" customFormat="1" ht="10.5" customHeight="1">
      <c r="A609" s="22" t="s">
        <v>281</v>
      </c>
      <c r="B609" s="41">
        <v>0</v>
      </c>
      <c r="C609" s="41">
        <v>0</v>
      </c>
      <c r="D609" s="40">
        <v>628811282.97</v>
      </c>
      <c r="E609" s="40">
        <v>414935.83</v>
      </c>
      <c r="F609" s="40">
        <v>3862968.75</v>
      </c>
      <c r="G609" s="40">
        <v>5074909338.67</v>
      </c>
      <c r="H609" s="40">
        <v>1251476353.4899998</v>
      </c>
      <c r="I609" s="40">
        <v>81280563.48</v>
      </c>
    </row>
    <row r="610" spans="1:9" s="15" customFormat="1" ht="10.5" customHeight="1">
      <c r="A610" s="22" t="s">
        <v>158</v>
      </c>
      <c r="B610" s="41">
        <v>0</v>
      </c>
      <c r="C610" s="41">
        <v>0</v>
      </c>
      <c r="D610" s="40">
        <v>629450782.93</v>
      </c>
      <c r="E610" s="40">
        <v>1137092.96</v>
      </c>
      <c r="F610" s="41">
        <v>0</v>
      </c>
      <c r="G610" s="40">
        <v>3712740858.2</v>
      </c>
      <c r="H610" s="40">
        <v>967408382.27</v>
      </c>
      <c r="I610" s="40">
        <v>76599065.38</v>
      </c>
    </row>
    <row r="611" spans="1:9" s="15" customFormat="1" ht="10.5" customHeight="1">
      <c r="A611" s="22" t="s">
        <v>159</v>
      </c>
      <c r="B611" s="41">
        <v>0</v>
      </c>
      <c r="C611" s="41">
        <v>0</v>
      </c>
      <c r="D611" s="40">
        <v>1045463138.07</v>
      </c>
      <c r="E611" s="40">
        <v>1168178.03</v>
      </c>
      <c r="F611" s="40">
        <v>2769858</v>
      </c>
      <c r="G611" s="40">
        <v>8952627339.87</v>
      </c>
      <c r="H611" s="40">
        <v>2241816640.06</v>
      </c>
      <c r="I611" s="40">
        <v>111783340.5</v>
      </c>
    </row>
    <row r="612" spans="1:9" s="15" customFormat="1" ht="10.5" customHeight="1">
      <c r="A612" s="22" t="s">
        <v>160</v>
      </c>
      <c r="B612" s="41">
        <v>0</v>
      </c>
      <c r="C612" s="41">
        <v>0</v>
      </c>
      <c r="D612" s="40">
        <v>587270842.82</v>
      </c>
      <c r="E612" s="40">
        <v>655675.17</v>
      </c>
      <c r="F612" s="41">
        <v>0</v>
      </c>
      <c r="G612" s="40">
        <v>3626749050.68</v>
      </c>
      <c r="H612" s="40">
        <v>1098274891.42</v>
      </c>
      <c r="I612" s="40">
        <v>53209037.88</v>
      </c>
    </row>
    <row r="613" spans="1:9" s="15" customFormat="1" ht="10.5" customHeight="1">
      <c r="A613" s="22" t="s">
        <v>161</v>
      </c>
      <c r="B613" s="41">
        <v>0</v>
      </c>
      <c r="C613" s="41">
        <v>0</v>
      </c>
      <c r="D613" s="40">
        <v>1873387120.4899998</v>
      </c>
      <c r="E613" s="40">
        <v>1957345.14</v>
      </c>
      <c r="F613" s="40">
        <v>10313637.75</v>
      </c>
      <c r="G613" s="40">
        <v>8509026663.85</v>
      </c>
      <c r="H613" s="40">
        <v>2348694257.16</v>
      </c>
      <c r="I613" s="40">
        <v>82847581.43</v>
      </c>
    </row>
    <row r="614" spans="1:9" s="15" customFormat="1" ht="10.5" customHeight="1">
      <c r="A614" s="22" t="s">
        <v>282</v>
      </c>
      <c r="B614" s="41">
        <v>0</v>
      </c>
      <c r="C614" s="41">
        <v>0</v>
      </c>
      <c r="D614" s="40">
        <v>923853361.16</v>
      </c>
      <c r="E614" s="40">
        <v>1220106.99</v>
      </c>
      <c r="F614" s="40">
        <v>1465133.79</v>
      </c>
      <c r="G614" s="40">
        <v>7176592267.600001</v>
      </c>
      <c r="H614" s="40">
        <v>1565420159.34</v>
      </c>
      <c r="I614" s="40">
        <v>140395645.42</v>
      </c>
    </row>
    <row r="615" spans="1:9" s="15" customFormat="1" ht="10.5" customHeight="1">
      <c r="A615" s="22" t="s">
        <v>162</v>
      </c>
      <c r="B615" s="41">
        <v>0</v>
      </c>
      <c r="C615" s="41">
        <v>0</v>
      </c>
      <c r="D615" s="40">
        <v>670089344.42</v>
      </c>
      <c r="E615" s="40">
        <v>354714.39</v>
      </c>
      <c r="F615" s="41">
        <v>0</v>
      </c>
      <c r="G615" s="40">
        <v>3606223119.5800004</v>
      </c>
      <c r="H615" s="40">
        <v>919026634.6</v>
      </c>
      <c r="I615" s="40">
        <v>66373902.54</v>
      </c>
    </row>
    <row r="616" spans="1:9" s="15" customFormat="1" ht="10.5" customHeight="1">
      <c r="A616" s="22" t="s">
        <v>283</v>
      </c>
      <c r="B616" s="41">
        <v>0</v>
      </c>
      <c r="C616" s="41">
        <v>0</v>
      </c>
      <c r="D616" s="40">
        <v>1637364807.61</v>
      </c>
      <c r="E616" s="40">
        <v>1364394.79</v>
      </c>
      <c r="F616" s="40">
        <v>3887300.84</v>
      </c>
      <c r="G616" s="40">
        <v>10074485378.689999</v>
      </c>
      <c r="H616" s="40">
        <v>2554062399.44</v>
      </c>
      <c r="I616" s="40">
        <v>144212895.43</v>
      </c>
    </row>
    <row r="617" spans="1:9" s="15" customFormat="1" ht="10.5" customHeight="1">
      <c r="A617" s="22" t="s">
        <v>284</v>
      </c>
      <c r="B617" s="41">
        <v>0</v>
      </c>
      <c r="C617" s="41">
        <v>0</v>
      </c>
      <c r="D617" s="40">
        <v>660168991.28</v>
      </c>
      <c r="E617" s="40">
        <v>716922.67</v>
      </c>
      <c r="F617" s="40">
        <v>1105062.92</v>
      </c>
      <c r="G617" s="40">
        <v>6380312632.07</v>
      </c>
      <c r="H617" s="40">
        <v>1736764731.56</v>
      </c>
      <c r="I617" s="40">
        <v>112358097.94</v>
      </c>
    </row>
    <row r="618" spans="1:9" s="15" customFormat="1" ht="10.5" customHeight="1">
      <c r="A618" s="22" t="s">
        <v>163</v>
      </c>
      <c r="B618" s="41">
        <v>0</v>
      </c>
      <c r="C618" s="41">
        <v>0</v>
      </c>
      <c r="D618" s="40">
        <v>615901192.9</v>
      </c>
      <c r="E618" s="40">
        <v>820393.3</v>
      </c>
      <c r="F618" s="40">
        <v>4002362.25</v>
      </c>
      <c r="G618" s="40">
        <v>3619460987.9900002</v>
      </c>
      <c r="H618" s="40">
        <v>925765491.42</v>
      </c>
      <c r="I618" s="40">
        <v>73739124.59</v>
      </c>
    </row>
    <row r="619" spans="1:9" s="15" customFormat="1" ht="10.5" customHeight="1">
      <c r="A619" s="22" t="s">
        <v>164</v>
      </c>
      <c r="B619" s="41">
        <v>0</v>
      </c>
      <c r="C619" s="41">
        <v>0</v>
      </c>
      <c r="D619" s="40">
        <v>429643615.14</v>
      </c>
      <c r="E619" s="40">
        <v>290101.24</v>
      </c>
      <c r="F619" s="40">
        <v>839691.1</v>
      </c>
      <c r="G619" s="40">
        <v>2385390392.21</v>
      </c>
      <c r="H619" s="40">
        <v>703127617.75</v>
      </c>
      <c r="I619" s="40">
        <v>52710153.11</v>
      </c>
    </row>
    <row r="620" spans="1:9" s="15" customFormat="1" ht="10.5" customHeight="1">
      <c r="A620" s="22" t="s">
        <v>165</v>
      </c>
      <c r="B620" s="41">
        <v>0</v>
      </c>
      <c r="C620" s="41">
        <v>0</v>
      </c>
      <c r="D620" s="40">
        <v>2135703142.78</v>
      </c>
      <c r="E620" s="40">
        <v>2068918.36</v>
      </c>
      <c r="F620" s="41">
        <v>0</v>
      </c>
      <c r="G620" s="40">
        <v>15688573966.480001</v>
      </c>
      <c r="H620" s="40">
        <v>3784138894.9799995</v>
      </c>
      <c r="I620" s="40">
        <v>204580618.25</v>
      </c>
    </row>
    <row r="621" spans="1:9" s="15" customFormat="1" ht="10.5" customHeight="1">
      <c r="A621" s="22" t="s">
        <v>166</v>
      </c>
      <c r="B621" s="41">
        <v>0</v>
      </c>
      <c r="C621" s="41">
        <v>0</v>
      </c>
      <c r="D621" s="40">
        <v>1184414332.95</v>
      </c>
      <c r="E621" s="40">
        <v>1660937.47</v>
      </c>
      <c r="F621" s="40">
        <v>5631256.5</v>
      </c>
      <c r="G621" s="40">
        <v>7339961123.55</v>
      </c>
      <c r="H621" s="40">
        <v>1483029145.1299999</v>
      </c>
      <c r="I621" s="40">
        <v>148081905.3</v>
      </c>
    </row>
    <row r="622" spans="1:9" s="15" customFormat="1" ht="10.5" customHeight="1">
      <c r="A622" s="22" t="s">
        <v>167</v>
      </c>
      <c r="B622" s="41">
        <v>0</v>
      </c>
      <c r="C622" s="41">
        <v>0</v>
      </c>
      <c r="D622" s="40">
        <v>1608621244.4899998</v>
      </c>
      <c r="E622" s="40">
        <v>2766451.87</v>
      </c>
      <c r="F622" s="40">
        <v>6663780</v>
      </c>
      <c r="G622" s="40">
        <v>12190901013.17</v>
      </c>
      <c r="H622" s="40">
        <v>3417344307.5699997</v>
      </c>
      <c r="I622" s="40">
        <v>140015683.2</v>
      </c>
    </row>
    <row r="623" spans="1:9" s="15" customFormat="1" ht="10.5" customHeight="1">
      <c r="A623" s="22" t="s">
        <v>285</v>
      </c>
      <c r="B623" s="41">
        <v>0</v>
      </c>
      <c r="C623" s="41">
        <v>0</v>
      </c>
      <c r="D623" s="40">
        <v>620697226.79</v>
      </c>
      <c r="E623" s="40">
        <v>1242433.61</v>
      </c>
      <c r="F623" s="41">
        <v>0</v>
      </c>
      <c r="G623" s="40">
        <v>8189346385.359999</v>
      </c>
      <c r="H623" s="40">
        <v>2294305785.37</v>
      </c>
      <c r="I623" s="40">
        <v>202448576</v>
      </c>
    </row>
    <row r="624" spans="1:9" s="15" customFormat="1" ht="10.5" customHeight="1">
      <c r="A624" s="22" t="s">
        <v>286</v>
      </c>
      <c r="B624" s="41">
        <v>0</v>
      </c>
      <c r="C624" s="41">
        <v>0</v>
      </c>
      <c r="D624" s="40">
        <v>252833997.17</v>
      </c>
      <c r="E624" s="40">
        <v>116399.85</v>
      </c>
      <c r="F624" s="40">
        <v>5062332.6</v>
      </c>
      <c r="G624" s="40">
        <v>2384832838.1400003</v>
      </c>
      <c r="H624" s="40">
        <v>632569324.86</v>
      </c>
      <c r="I624" s="40">
        <v>72487760.82</v>
      </c>
    </row>
    <row r="625" spans="1:9" s="15" customFormat="1" ht="10.5" customHeight="1">
      <c r="A625" s="22" t="s">
        <v>168</v>
      </c>
      <c r="B625" s="41">
        <v>0</v>
      </c>
      <c r="C625" s="41">
        <v>0</v>
      </c>
      <c r="D625" s="40">
        <v>81667944.8</v>
      </c>
      <c r="E625" s="40">
        <v>179626.38</v>
      </c>
      <c r="F625" s="41">
        <v>0</v>
      </c>
      <c r="G625" s="40">
        <v>645159358.48</v>
      </c>
      <c r="H625" s="40">
        <v>248115764.64</v>
      </c>
      <c r="I625" s="40">
        <v>23280539.9</v>
      </c>
    </row>
    <row r="626" spans="1:9" s="15" customFormat="1" ht="10.5" customHeight="1">
      <c r="A626" s="22" t="s">
        <v>169</v>
      </c>
      <c r="B626" s="41">
        <v>0</v>
      </c>
      <c r="C626" s="41">
        <v>0</v>
      </c>
      <c r="D626" s="40">
        <v>147977726.47</v>
      </c>
      <c r="E626" s="40">
        <v>112740.05</v>
      </c>
      <c r="F626" s="40">
        <v>3513193.01</v>
      </c>
      <c r="G626" s="40">
        <v>1398280145.77</v>
      </c>
      <c r="H626" s="40">
        <v>600198422.34</v>
      </c>
      <c r="I626" s="40">
        <v>59488185.24</v>
      </c>
    </row>
    <row r="627" spans="1:9" s="15" customFormat="1" ht="10.5" customHeight="1">
      <c r="A627" s="22" t="s">
        <v>170</v>
      </c>
      <c r="B627" s="41">
        <v>0</v>
      </c>
      <c r="C627" s="41">
        <v>0</v>
      </c>
      <c r="D627" s="40">
        <v>267849627.04</v>
      </c>
      <c r="E627" s="40">
        <v>266963.9</v>
      </c>
      <c r="F627" s="41">
        <v>0</v>
      </c>
      <c r="G627" s="40">
        <v>1630908889.7</v>
      </c>
      <c r="H627" s="40">
        <v>532640247.76</v>
      </c>
      <c r="I627" s="40">
        <v>42701889.98</v>
      </c>
    </row>
    <row r="628" spans="1:9" s="15" customFormat="1" ht="10.5" customHeight="1">
      <c r="A628" s="22" t="s">
        <v>171</v>
      </c>
      <c r="B628" s="41">
        <v>0</v>
      </c>
      <c r="C628" s="41">
        <v>0</v>
      </c>
      <c r="D628" s="40">
        <v>852477450.67</v>
      </c>
      <c r="E628" s="40">
        <v>1559582.67</v>
      </c>
      <c r="F628" s="40">
        <v>446229.7</v>
      </c>
      <c r="G628" s="40">
        <v>6571873451.620001</v>
      </c>
      <c r="H628" s="40">
        <v>1914363352.78</v>
      </c>
      <c r="I628" s="40">
        <v>188500798.19</v>
      </c>
    </row>
    <row r="629" spans="1:9" s="15" customFormat="1" ht="10.5" customHeight="1">
      <c r="A629" s="22" t="s">
        <v>172</v>
      </c>
      <c r="B629" s="41">
        <v>0</v>
      </c>
      <c r="C629" s="41">
        <v>0</v>
      </c>
      <c r="D629" s="40">
        <v>1922486307.05</v>
      </c>
      <c r="E629" s="40">
        <v>2180048.57</v>
      </c>
      <c r="F629" s="40">
        <v>3958168.5</v>
      </c>
      <c r="G629" s="40">
        <v>9391668089.77</v>
      </c>
      <c r="H629" s="40">
        <v>3389908701.27</v>
      </c>
      <c r="I629" s="40">
        <v>129004348.87</v>
      </c>
    </row>
    <row r="630" spans="1:9" s="15" customFormat="1" ht="10.5" customHeight="1">
      <c r="A630" s="22" t="s">
        <v>173</v>
      </c>
      <c r="B630" s="41">
        <v>0</v>
      </c>
      <c r="C630" s="41">
        <v>0</v>
      </c>
      <c r="D630" s="40">
        <v>1187561589.3</v>
      </c>
      <c r="E630" s="40">
        <v>803429.7</v>
      </c>
      <c r="F630" s="41">
        <v>0</v>
      </c>
      <c r="G630" s="40">
        <v>8681577382.19</v>
      </c>
      <c r="H630" s="40">
        <v>2592998067.67</v>
      </c>
      <c r="I630" s="40">
        <v>158652990.34</v>
      </c>
    </row>
    <row r="631" spans="1:9" s="15" customFormat="1" ht="10.5" customHeight="1">
      <c r="A631" s="22" t="s">
        <v>174</v>
      </c>
      <c r="B631" s="41">
        <v>0</v>
      </c>
      <c r="C631" s="41">
        <v>0</v>
      </c>
      <c r="D631" s="40">
        <v>1015203401.13</v>
      </c>
      <c r="E631" s="40">
        <v>1788669.6</v>
      </c>
      <c r="F631" s="41">
        <v>0</v>
      </c>
      <c r="G631" s="40">
        <v>7137061602.98</v>
      </c>
      <c r="H631" s="40">
        <v>1801492562.23</v>
      </c>
      <c r="I631" s="40">
        <v>243330094.25</v>
      </c>
    </row>
    <row r="632" spans="1:9" s="15" customFormat="1" ht="10.5" customHeight="1">
      <c r="A632" s="22" t="s">
        <v>175</v>
      </c>
      <c r="B632" s="41">
        <v>0</v>
      </c>
      <c r="C632" s="41">
        <v>0</v>
      </c>
      <c r="D632" s="40">
        <v>981818029.38</v>
      </c>
      <c r="E632" s="40">
        <v>1601089.54</v>
      </c>
      <c r="F632" s="40">
        <v>4411495.05</v>
      </c>
      <c r="G632" s="40">
        <v>9854783625.249998</v>
      </c>
      <c r="H632" s="40">
        <v>3073183538.79</v>
      </c>
      <c r="I632" s="40">
        <v>171314992.03</v>
      </c>
    </row>
    <row r="633" spans="1:9" s="15" customFormat="1" ht="10.5" customHeight="1">
      <c r="A633" s="22" t="s">
        <v>176</v>
      </c>
      <c r="B633" s="41">
        <v>0</v>
      </c>
      <c r="C633" s="41">
        <v>0</v>
      </c>
      <c r="D633" s="40">
        <v>726205843</v>
      </c>
      <c r="E633" s="40">
        <v>857291.76</v>
      </c>
      <c r="F633" s="40">
        <v>115532.04</v>
      </c>
      <c r="G633" s="40">
        <v>5706187669.849999</v>
      </c>
      <c r="H633" s="40">
        <v>1757281673.8700001</v>
      </c>
      <c r="I633" s="40">
        <v>165384838.9</v>
      </c>
    </row>
    <row r="634" spans="1:9" s="15" customFormat="1" ht="10.5" customHeight="1">
      <c r="A634" s="22" t="s">
        <v>177</v>
      </c>
      <c r="B634" s="41">
        <v>0</v>
      </c>
      <c r="C634" s="41">
        <v>0</v>
      </c>
      <c r="D634" s="40">
        <v>429800913.96</v>
      </c>
      <c r="E634" s="40">
        <v>532174.33</v>
      </c>
      <c r="F634" s="40">
        <v>4882913.91</v>
      </c>
      <c r="G634" s="40">
        <v>3195844599.34</v>
      </c>
      <c r="H634" s="40">
        <v>1024478377.64</v>
      </c>
      <c r="I634" s="40">
        <v>74163591.57</v>
      </c>
    </row>
    <row r="635" spans="1:9" s="15" customFormat="1" ht="10.5" customHeight="1">
      <c r="A635" s="22" t="s">
        <v>178</v>
      </c>
      <c r="B635" s="41">
        <v>0</v>
      </c>
      <c r="C635" s="41">
        <v>0</v>
      </c>
      <c r="D635" s="40">
        <v>538313065.79</v>
      </c>
      <c r="E635" s="40">
        <v>447098.34</v>
      </c>
      <c r="F635" s="40">
        <v>4011730.8</v>
      </c>
      <c r="G635" s="40">
        <v>3213913237.15</v>
      </c>
      <c r="H635" s="40">
        <v>1261146602.91</v>
      </c>
      <c r="I635" s="40">
        <v>84834807.8</v>
      </c>
    </row>
    <row r="636" spans="1:9" s="15" customFormat="1" ht="10.5" customHeight="1">
      <c r="A636" s="22" t="s">
        <v>179</v>
      </c>
      <c r="B636" s="40">
        <v>464372.19</v>
      </c>
      <c r="C636" s="41">
        <v>0</v>
      </c>
      <c r="D636" s="40">
        <v>640412127.79</v>
      </c>
      <c r="E636" s="40">
        <v>83124.91</v>
      </c>
      <c r="F636" s="40">
        <v>1081200</v>
      </c>
      <c r="G636" s="40">
        <v>3831422589.36</v>
      </c>
      <c r="H636" s="40">
        <v>1718447521.1100001</v>
      </c>
      <c r="I636" s="40">
        <v>134382139.05</v>
      </c>
    </row>
    <row r="637" spans="1:9" s="15" customFormat="1" ht="10.5" customHeight="1">
      <c r="A637" s="22" t="s">
        <v>180</v>
      </c>
      <c r="B637" s="41">
        <v>0</v>
      </c>
      <c r="C637" s="41">
        <v>0</v>
      </c>
      <c r="D637" s="40">
        <v>393816166.76</v>
      </c>
      <c r="E637" s="40">
        <v>88077.1</v>
      </c>
      <c r="F637" s="41">
        <v>0</v>
      </c>
      <c r="G637" s="40">
        <v>3600239024.8</v>
      </c>
      <c r="H637" s="40">
        <v>1476134146.9</v>
      </c>
      <c r="I637" s="40">
        <v>111036063.65</v>
      </c>
    </row>
    <row r="638" spans="1:9" s="15" customFormat="1" ht="10.5" customHeight="1">
      <c r="A638" s="22" t="s">
        <v>181</v>
      </c>
      <c r="B638" s="41">
        <v>0</v>
      </c>
      <c r="C638" s="41">
        <v>0</v>
      </c>
      <c r="D638" s="40">
        <v>163470178.43</v>
      </c>
      <c r="E638" s="40">
        <v>235236.62</v>
      </c>
      <c r="F638" s="41">
        <v>0</v>
      </c>
      <c r="G638" s="40">
        <v>1123798765.19</v>
      </c>
      <c r="H638" s="40">
        <v>608294865.2</v>
      </c>
      <c r="I638" s="40">
        <v>17412815.83</v>
      </c>
    </row>
    <row r="639" spans="1:9" s="15" customFormat="1" ht="10.5" customHeight="1">
      <c r="A639" s="22" t="s">
        <v>182</v>
      </c>
      <c r="B639" s="41">
        <v>0</v>
      </c>
      <c r="C639" s="41">
        <v>0</v>
      </c>
      <c r="D639" s="40">
        <v>520174460.28</v>
      </c>
      <c r="E639" s="40">
        <v>298049.67</v>
      </c>
      <c r="F639" s="41">
        <v>0</v>
      </c>
      <c r="G639" s="40">
        <v>6500152114.82</v>
      </c>
      <c r="H639" s="40">
        <v>2181355260</v>
      </c>
      <c r="I639" s="40">
        <v>100960627.91</v>
      </c>
    </row>
    <row r="640" spans="1:9" s="15" customFormat="1" ht="10.5" customHeight="1">
      <c r="A640" s="22" t="s">
        <v>287</v>
      </c>
      <c r="B640" s="41">
        <v>0</v>
      </c>
      <c r="C640" s="41">
        <v>0</v>
      </c>
      <c r="D640" s="40">
        <v>734305194.43</v>
      </c>
      <c r="E640" s="40">
        <v>740727.49</v>
      </c>
      <c r="F640" s="40">
        <v>3031529.76</v>
      </c>
      <c r="G640" s="40">
        <v>5779695730.82</v>
      </c>
      <c r="H640" s="40">
        <v>2192901179.92</v>
      </c>
      <c r="I640" s="40">
        <v>72176641.69</v>
      </c>
    </row>
    <row r="641" spans="1:9" s="15" customFormat="1" ht="10.5" customHeight="1">
      <c r="A641" s="22" t="s">
        <v>183</v>
      </c>
      <c r="B641" s="41">
        <v>0</v>
      </c>
      <c r="C641" s="41">
        <v>0</v>
      </c>
      <c r="D641" s="40">
        <v>369338273.08</v>
      </c>
      <c r="E641" s="40">
        <v>248914.86</v>
      </c>
      <c r="F641" s="40">
        <v>3221588.04</v>
      </c>
      <c r="G641" s="40">
        <v>2743019773.34</v>
      </c>
      <c r="H641" s="40">
        <v>1004122170.2</v>
      </c>
      <c r="I641" s="40">
        <v>64115665.7</v>
      </c>
    </row>
    <row r="642" spans="1:9" s="15" customFormat="1" ht="10.5" customHeight="1">
      <c r="A642" s="22" t="s">
        <v>184</v>
      </c>
      <c r="B642" s="41">
        <v>0</v>
      </c>
      <c r="C642" s="41">
        <v>0</v>
      </c>
      <c r="D642" s="40">
        <v>38772796.73</v>
      </c>
      <c r="E642" s="40">
        <v>32358.94</v>
      </c>
      <c r="F642" s="41">
        <v>0</v>
      </c>
      <c r="G642" s="40">
        <v>467376606.69</v>
      </c>
      <c r="H642" s="40">
        <v>256160167.23</v>
      </c>
      <c r="I642" s="40">
        <v>17054231.59</v>
      </c>
    </row>
    <row r="643" spans="1:9" s="15" customFormat="1" ht="10.5" customHeight="1">
      <c r="A643" s="22" t="s">
        <v>185</v>
      </c>
      <c r="B643" s="41">
        <v>0</v>
      </c>
      <c r="C643" s="41">
        <v>0</v>
      </c>
      <c r="D643" s="40">
        <v>237780413.2</v>
      </c>
      <c r="E643" s="40">
        <v>179608.28</v>
      </c>
      <c r="F643" s="41">
        <v>0</v>
      </c>
      <c r="G643" s="40">
        <v>1561058970.22</v>
      </c>
      <c r="H643" s="40">
        <v>556974362.24</v>
      </c>
      <c r="I643" s="40">
        <v>17755571.5</v>
      </c>
    </row>
    <row r="644" spans="1:9" s="15" customFormat="1" ht="10.5" customHeight="1">
      <c r="A644" s="22" t="s">
        <v>186</v>
      </c>
      <c r="B644" s="41">
        <v>0</v>
      </c>
      <c r="C644" s="41">
        <v>0</v>
      </c>
      <c r="D644" s="40">
        <v>18231746.84</v>
      </c>
      <c r="E644" s="41">
        <v>0</v>
      </c>
      <c r="F644" s="41">
        <v>0</v>
      </c>
      <c r="G644" s="40">
        <v>141422930.84</v>
      </c>
      <c r="H644" s="40">
        <v>130277212.3</v>
      </c>
      <c r="I644" s="40">
        <v>4410727.43</v>
      </c>
    </row>
    <row r="645" spans="1:9" s="15" customFormat="1" ht="10.5" customHeight="1">
      <c r="A645" s="22" t="s">
        <v>288</v>
      </c>
      <c r="B645" s="41">
        <v>0</v>
      </c>
      <c r="C645" s="40">
        <v>4308213573.03</v>
      </c>
      <c r="D645" s="40">
        <v>17601112.8</v>
      </c>
      <c r="E645" s="41">
        <v>0</v>
      </c>
      <c r="F645" s="40">
        <v>32662328.21</v>
      </c>
      <c r="G645" s="41">
        <v>0</v>
      </c>
      <c r="H645" s="41">
        <v>0</v>
      </c>
      <c r="I645" s="41">
        <v>0</v>
      </c>
    </row>
    <row r="646" spans="1:9" s="15" customFormat="1" ht="10.5" customHeight="1">
      <c r="A646" s="22" t="s">
        <v>289</v>
      </c>
      <c r="B646" s="41">
        <v>0</v>
      </c>
      <c r="C646" s="41">
        <v>0</v>
      </c>
      <c r="D646" s="41">
        <v>0</v>
      </c>
      <c r="E646" s="41">
        <v>0</v>
      </c>
      <c r="F646" s="41">
        <v>0</v>
      </c>
      <c r="G646" s="41">
        <v>0</v>
      </c>
      <c r="H646" s="41">
        <v>0</v>
      </c>
      <c r="I646" s="41">
        <v>0</v>
      </c>
    </row>
    <row r="647" s="15" customFormat="1" ht="10.5" customHeight="1"/>
    <row r="648" s="15" customFormat="1" ht="10.5" customHeight="1"/>
    <row r="649" s="15" customFormat="1" ht="12" customHeight="1">
      <c r="A649" s="23" t="s">
        <v>3</v>
      </c>
    </row>
    <row r="650" spans="1:9" s="24" customFormat="1" ht="12" customHeight="1">
      <c r="A650" s="45" t="s">
        <v>0</v>
      </c>
      <c r="B650" s="48" t="s">
        <v>1</v>
      </c>
      <c r="C650" s="48"/>
      <c r="D650" s="48"/>
      <c r="E650" s="48"/>
      <c r="F650" s="48"/>
      <c r="G650" s="48"/>
      <c r="H650" s="48"/>
      <c r="I650" s="48"/>
    </row>
    <row r="651" spans="1:9" s="24" customFormat="1" ht="87.75" customHeight="1">
      <c r="A651" s="46"/>
      <c r="B651" s="46" t="s">
        <v>99</v>
      </c>
      <c r="C651" s="45" t="s">
        <v>214</v>
      </c>
      <c r="D651" s="45" t="s">
        <v>100</v>
      </c>
      <c r="E651" s="45" t="s">
        <v>101</v>
      </c>
      <c r="F651" s="45" t="s">
        <v>239</v>
      </c>
      <c r="G651" s="49" t="s">
        <v>106</v>
      </c>
      <c r="H651" s="45" t="s">
        <v>215</v>
      </c>
      <c r="I651" s="45" t="s">
        <v>216</v>
      </c>
    </row>
    <row r="652" spans="1:9" s="24" customFormat="1" ht="87.75" customHeight="1">
      <c r="A652" s="47"/>
      <c r="B652" s="47"/>
      <c r="C652" s="47"/>
      <c r="D652" s="47"/>
      <c r="E652" s="47"/>
      <c r="F652" s="47"/>
      <c r="G652" s="50"/>
      <c r="H652" s="47"/>
      <c r="I652" s="47"/>
    </row>
    <row r="653" spans="1:9" s="24" customFormat="1" ht="10.5" customHeight="1">
      <c r="A653" s="18" t="s">
        <v>2</v>
      </c>
      <c r="B653" s="18" t="s">
        <v>240</v>
      </c>
      <c r="C653" s="18" t="s">
        <v>241</v>
      </c>
      <c r="D653" s="18" t="s">
        <v>242</v>
      </c>
      <c r="E653" s="18" t="s">
        <v>243</v>
      </c>
      <c r="F653" s="18" t="s">
        <v>244</v>
      </c>
      <c r="G653" s="18" t="s">
        <v>245</v>
      </c>
      <c r="H653" s="18" t="s">
        <v>246</v>
      </c>
      <c r="I653" s="18" t="s">
        <v>247</v>
      </c>
    </row>
    <row r="654" spans="1:9" s="15" customFormat="1" ht="21.75" customHeight="1">
      <c r="A654" s="28" t="s">
        <v>122</v>
      </c>
      <c r="B654" s="37">
        <v>6742436830.42</v>
      </c>
      <c r="C654" s="37">
        <v>510000</v>
      </c>
      <c r="D654" s="37">
        <v>2516513263.5699997</v>
      </c>
      <c r="E654" s="37">
        <v>653212314.06</v>
      </c>
      <c r="F654" s="37">
        <v>45428556733.909996</v>
      </c>
      <c r="G654" s="37">
        <v>126558.86</v>
      </c>
      <c r="H654" s="37">
        <v>253685462296.07</v>
      </c>
      <c r="I654" s="37">
        <v>1142916120306.74</v>
      </c>
    </row>
    <row r="655" spans="1:9" s="15" customFormat="1" ht="10.5" customHeight="1">
      <c r="A655" s="22" t="s">
        <v>123</v>
      </c>
      <c r="B655" s="40">
        <v>36196446.79</v>
      </c>
      <c r="C655" s="41">
        <v>0</v>
      </c>
      <c r="D655" s="40">
        <v>12688785.5</v>
      </c>
      <c r="E655" s="40">
        <v>4620020.75</v>
      </c>
      <c r="F655" s="40">
        <v>310186351.65</v>
      </c>
      <c r="G655" s="41">
        <v>0</v>
      </c>
      <c r="H655" s="40">
        <v>1415919145.94</v>
      </c>
      <c r="I655" s="40">
        <v>5633959099.52</v>
      </c>
    </row>
    <row r="656" spans="1:9" s="15" customFormat="1" ht="10.5" customHeight="1">
      <c r="A656" s="22" t="s">
        <v>124</v>
      </c>
      <c r="B656" s="40">
        <v>39573069.92</v>
      </c>
      <c r="C656" s="41">
        <v>0</v>
      </c>
      <c r="D656" s="40">
        <v>19026399</v>
      </c>
      <c r="E656" s="40">
        <v>4644348</v>
      </c>
      <c r="F656" s="40">
        <v>282260019.76</v>
      </c>
      <c r="G656" s="41">
        <v>0</v>
      </c>
      <c r="H656" s="40">
        <v>2012490905.5</v>
      </c>
      <c r="I656" s="40">
        <v>8373567445</v>
      </c>
    </row>
    <row r="657" spans="1:9" s="15" customFormat="1" ht="10.5" customHeight="1">
      <c r="A657" s="22" t="s">
        <v>125</v>
      </c>
      <c r="B657" s="40">
        <v>37028351.55</v>
      </c>
      <c r="C657" s="41">
        <v>0</v>
      </c>
      <c r="D657" s="40">
        <v>17822044.47</v>
      </c>
      <c r="E657" s="40">
        <v>4991419</v>
      </c>
      <c r="F657" s="40">
        <v>257194332.27</v>
      </c>
      <c r="G657" s="41">
        <v>0</v>
      </c>
      <c r="H657" s="40">
        <v>1865327921.85</v>
      </c>
      <c r="I657" s="40">
        <v>7840295047.910001</v>
      </c>
    </row>
    <row r="658" spans="1:9" s="15" customFormat="1" ht="10.5" customHeight="1">
      <c r="A658" s="22" t="s">
        <v>126</v>
      </c>
      <c r="B658" s="40">
        <v>76071549.25</v>
      </c>
      <c r="C658" s="41">
        <v>0</v>
      </c>
      <c r="D658" s="40">
        <v>25708718</v>
      </c>
      <c r="E658" s="40">
        <v>7734487.5</v>
      </c>
      <c r="F658" s="40">
        <v>584261047.89</v>
      </c>
      <c r="G658" s="41">
        <v>0</v>
      </c>
      <c r="H658" s="40">
        <v>2619688160.36</v>
      </c>
      <c r="I658" s="40">
        <v>11136572624.86</v>
      </c>
    </row>
    <row r="659" spans="1:9" s="15" customFormat="1" ht="10.5" customHeight="1">
      <c r="A659" s="22" t="s">
        <v>271</v>
      </c>
      <c r="B659" s="40">
        <v>25883100.47</v>
      </c>
      <c r="C659" s="41">
        <v>0</v>
      </c>
      <c r="D659" s="40">
        <v>15151408</v>
      </c>
      <c r="E659" s="40">
        <v>3504599</v>
      </c>
      <c r="F659" s="40">
        <v>181184060</v>
      </c>
      <c r="G659" s="41">
        <v>0</v>
      </c>
      <c r="H659" s="40">
        <v>1597647209.2099998</v>
      </c>
      <c r="I659" s="40">
        <v>7354311242.52</v>
      </c>
    </row>
    <row r="660" spans="1:9" s="15" customFormat="1" ht="10.5" customHeight="1">
      <c r="A660" s="22" t="s">
        <v>127</v>
      </c>
      <c r="B660" s="40">
        <v>44059115.47</v>
      </c>
      <c r="C660" s="41">
        <v>0</v>
      </c>
      <c r="D660" s="40">
        <v>18013699.58</v>
      </c>
      <c r="E660" s="40">
        <v>4649642</v>
      </c>
      <c r="F660" s="40">
        <v>291784606.18</v>
      </c>
      <c r="G660" s="41">
        <v>0</v>
      </c>
      <c r="H660" s="40">
        <v>1466743711.7</v>
      </c>
      <c r="I660" s="40">
        <v>6641063607.890001</v>
      </c>
    </row>
    <row r="661" spans="1:9" s="15" customFormat="1" ht="10.5" customHeight="1">
      <c r="A661" s="22" t="s">
        <v>128</v>
      </c>
      <c r="B661" s="40">
        <v>16162351.55</v>
      </c>
      <c r="C661" s="41">
        <v>0</v>
      </c>
      <c r="D661" s="40">
        <v>9771101</v>
      </c>
      <c r="E661" s="40">
        <v>1571796</v>
      </c>
      <c r="F661" s="40">
        <v>110527262.25</v>
      </c>
      <c r="G661" s="41">
        <v>0</v>
      </c>
      <c r="H661" s="40">
        <v>1106217793.22</v>
      </c>
      <c r="I661" s="40">
        <v>5239007290</v>
      </c>
    </row>
    <row r="662" spans="1:9" s="15" customFormat="1" ht="10.5" customHeight="1">
      <c r="A662" s="22" t="s">
        <v>129</v>
      </c>
      <c r="B662" s="40">
        <v>31829600.85</v>
      </c>
      <c r="C662" s="41">
        <v>0</v>
      </c>
      <c r="D662" s="40">
        <v>13339968</v>
      </c>
      <c r="E662" s="40">
        <v>3897661.5</v>
      </c>
      <c r="F662" s="40">
        <v>277930662.21</v>
      </c>
      <c r="G662" s="40">
        <v>4009.04</v>
      </c>
      <c r="H662" s="40">
        <v>1472470221.3500001</v>
      </c>
      <c r="I662" s="40">
        <v>5957956512.16</v>
      </c>
    </row>
    <row r="663" spans="1:9" s="15" customFormat="1" ht="10.5" customHeight="1">
      <c r="A663" s="22" t="s">
        <v>130</v>
      </c>
      <c r="B663" s="40">
        <v>34419727.76</v>
      </c>
      <c r="C663" s="41">
        <v>0</v>
      </c>
      <c r="D663" s="40">
        <v>12698155.75</v>
      </c>
      <c r="E663" s="40">
        <v>3375049.5</v>
      </c>
      <c r="F663" s="40">
        <v>262553935.85</v>
      </c>
      <c r="G663" s="41">
        <v>0</v>
      </c>
      <c r="H663" s="40">
        <v>1499156531.81</v>
      </c>
      <c r="I663" s="40">
        <v>5804401973.69</v>
      </c>
    </row>
    <row r="664" spans="1:9" s="15" customFormat="1" ht="10.5" customHeight="1">
      <c r="A664" s="22" t="s">
        <v>272</v>
      </c>
      <c r="B664" s="40">
        <v>21786860.9</v>
      </c>
      <c r="C664" s="41">
        <v>0</v>
      </c>
      <c r="D664" s="40">
        <v>10320195</v>
      </c>
      <c r="E664" s="40">
        <v>3228826.5</v>
      </c>
      <c r="F664" s="40">
        <v>170086877.63</v>
      </c>
      <c r="G664" s="40">
        <v>4009.04</v>
      </c>
      <c r="H664" s="40">
        <v>1046687375.61</v>
      </c>
      <c r="I664" s="40">
        <v>4308280154.8</v>
      </c>
    </row>
    <row r="665" spans="1:9" s="15" customFormat="1" ht="10.5" customHeight="1">
      <c r="A665" s="22" t="s">
        <v>131</v>
      </c>
      <c r="B665" s="40">
        <v>29535928.54</v>
      </c>
      <c r="C665" s="41">
        <v>0</v>
      </c>
      <c r="D665" s="40">
        <v>12091548</v>
      </c>
      <c r="E665" s="40">
        <v>2950896.5</v>
      </c>
      <c r="F665" s="40">
        <v>236420395.66</v>
      </c>
      <c r="G665" s="41">
        <v>0</v>
      </c>
      <c r="H665" s="40">
        <v>1324757585.54</v>
      </c>
      <c r="I665" s="40">
        <v>5579533798.24</v>
      </c>
    </row>
    <row r="666" spans="1:9" s="15" customFormat="1" ht="10.5" customHeight="1">
      <c r="A666" s="22" t="s">
        <v>132</v>
      </c>
      <c r="B666" s="40">
        <v>24237429.16</v>
      </c>
      <c r="C666" s="41">
        <v>0</v>
      </c>
      <c r="D666" s="40">
        <v>10531120</v>
      </c>
      <c r="E666" s="40">
        <v>3057811</v>
      </c>
      <c r="F666" s="40">
        <v>180386495.75</v>
      </c>
      <c r="G666" s="41">
        <v>0</v>
      </c>
      <c r="H666" s="40">
        <v>1275465512.38</v>
      </c>
      <c r="I666" s="40">
        <v>5876038543.68</v>
      </c>
    </row>
    <row r="667" spans="1:9" s="15" customFormat="1" ht="10.5" customHeight="1">
      <c r="A667" s="22" t="s">
        <v>133</v>
      </c>
      <c r="B667" s="40">
        <v>32532861.64</v>
      </c>
      <c r="C667" s="41">
        <v>0</v>
      </c>
      <c r="D667" s="40">
        <v>14221431</v>
      </c>
      <c r="E667" s="40">
        <v>3037742.5</v>
      </c>
      <c r="F667" s="40">
        <v>232170832.49</v>
      </c>
      <c r="G667" s="41">
        <v>0</v>
      </c>
      <c r="H667" s="40">
        <v>1385862714.82</v>
      </c>
      <c r="I667" s="40">
        <v>6011305079.450001</v>
      </c>
    </row>
    <row r="668" spans="1:9" s="15" customFormat="1" ht="10.5" customHeight="1">
      <c r="A668" s="22" t="s">
        <v>273</v>
      </c>
      <c r="B668" s="40">
        <v>37934142.11</v>
      </c>
      <c r="C668" s="41">
        <v>0</v>
      </c>
      <c r="D668" s="40">
        <v>15219520</v>
      </c>
      <c r="E668" s="40">
        <v>7362834.3</v>
      </c>
      <c r="F668" s="40">
        <v>240469851.44</v>
      </c>
      <c r="G668" s="41">
        <v>0</v>
      </c>
      <c r="H668" s="40">
        <v>1833202034.86</v>
      </c>
      <c r="I668" s="40">
        <v>8489142006.75</v>
      </c>
    </row>
    <row r="669" spans="1:9" s="15" customFormat="1" ht="10.5" customHeight="1">
      <c r="A669" s="22" t="s">
        <v>134</v>
      </c>
      <c r="B669" s="40">
        <v>40315934.07</v>
      </c>
      <c r="C669" s="40">
        <v>20000</v>
      </c>
      <c r="D669" s="40">
        <v>14025973.86</v>
      </c>
      <c r="E669" s="40">
        <v>5673512.5</v>
      </c>
      <c r="F669" s="40">
        <v>319521580.43</v>
      </c>
      <c r="G669" s="41">
        <v>0</v>
      </c>
      <c r="H669" s="40">
        <v>1438447711.34</v>
      </c>
      <c r="I669" s="40">
        <v>6776759406.759999</v>
      </c>
    </row>
    <row r="670" spans="1:9" s="15" customFormat="1" ht="10.5" customHeight="1">
      <c r="A670" s="22" t="s">
        <v>135</v>
      </c>
      <c r="B670" s="40">
        <v>32243896.85</v>
      </c>
      <c r="C670" s="41">
        <v>0</v>
      </c>
      <c r="D670" s="40">
        <v>18518642.5</v>
      </c>
      <c r="E670" s="40">
        <v>4654842.55</v>
      </c>
      <c r="F670" s="40">
        <v>223201768.9</v>
      </c>
      <c r="G670" s="40">
        <v>11860.74</v>
      </c>
      <c r="H670" s="40">
        <v>1652747850.58</v>
      </c>
      <c r="I670" s="40">
        <v>7224654468.27</v>
      </c>
    </row>
    <row r="671" spans="1:9" s="15" customFormat="1" ht="10.5" customHeight="1">
      <c r="A671" s="22" t="s">
        <v>274</v>
      </c>
      <c r="B671" s="40">
        <v>497941775.3</v>
      </c>
      <c r="C671" s="40">
        <v>60000</v>
      </c>
      <c r="D671" s="40">
        <v>240732485.47</v>
      </c>
      <c r="E671" s="40">
        <v>79270717.5</v>
      </c>
      <c r="F671" s="40">
        <v>4654031636.71</v>
      </c>
      <c r="G671" s="40">
        <v>19768</v>
      </c>
      <c r="H671" s="40">
        <v>8136152919.93</v>
      </c>
      <c r="I671" s="40">
        <v>43622582395.62</v>
      </c>
    </row>
    <row r="672" spans="1:9" s="15" customFormat="1" ht="10.5" customHeight="1">
      <c r="A672" s="22" t="s">
        <v>136</v>
      </c>
      <c r="B672" s="40">
        <v>17317578.5</v>
      </c>
      <c r="C672" s="41">
        <v>0</v>
      </c>
      <c r="D672" s="40">
        <v>11900080.5</v>
      </c>
      <c r="E672" s="40">
        <v>2269221</v>
      </c>
      <c r="F672" s="40">
        <v>135998019.36</v>
      </c>
      <c r="G672" s="40">
        <v>5038.5</v>
      </c>
      <c r="H672" s="40">
        <v>1152332143</v>
      </c>
      <c r="I672" s="40">
        <v>5052901100.08</v>
      </c>
    </row>
    <row r="673" spans="1:9" s="15" customFormat="1" ht="10.5" customHeight="1">
      <c r="A673" s="22" t="s">
        <v>137</v>
      </c>
      <c r="B673" s="40">
        <v>24986343.32</v>
      </c>
      <c r="C673" s="41">
        <v>0</v>
      </c>
      <c r="D673" s="40">
        <v>15395334.5</v>
      </c>
      <c r="E673" s="40">
        <v>5476831.25</v>
      </c>
      <c r="F673" s="40">
        <v>214056330.22</v>
      </c>
      <c r="G673" s="41">
        <v>0</v>
      </c>
      <c r="H673" s="40">
        <v>1525937223.22</v>
      </c>
      <c r="I673" s="40">
        <v>6764952250.71</v>
      </c>
    </row>
    <row r="674" spans="1:9" s="15" customFormat="1" ht="10.5" customHeight="1">
      <c r="A674" s="22" t="s">
        <v>275</v>
      </c>
      <c r="B674" s="40">
        <v>30053652.38</v>
      </c>
      <c r="C674" s="41">
        <v>0</v>
      </c>
      <c r="D674" s="40">
        <v>16938354.5</v>
      </c>
      <c r="E674" s="40">
        <v>7603125.5</v>
      </c>
      <c r="F674" s="40">
        <v>231282951.26</v>
      </c>
      <c r="G674" s="41">
        <v>0</v>
      </c>
      <c r="H674" s="40">
        <v>1959436722.0700002</v>
      </c>
      <c r="I674" s="40">
        <v>7949571943.320001</v>
      </c>
    </row>
    <row r="675" spans="1:9" s="15" customFormat="1" ht="10.5" customHeight="1">
      <c r="A675" s="22" t="s">
        <v>138</v>
      </c>
      <c r="B675" s="40">
        <v>31115236.51</v>
      </c>
      <c r="C675" s="40">
        <v>30000</v>
      </c>
      <c r="D675" s="40">
        <v>16213198.5</v>
      </c>
      <c r="E675" s="40">
        <v>4398273.5</v>
      </c>
      <c r="F675" s="40">
        <v>276250303.93</v>
      </c>
      <c r="G675" s="41">
        <v>0</v>
      </c>
      <c r="H675" s="40">
        <v>1935472173.68</v>
      </c>
      <c r="I675" s="40">
        <v>8557978370.48</v>
      </c>
    </row>
    <row r="676" spans="1:9" s="15" customFormat="1" ht="10.5" customHeight="1">
      <c r="A676" s="22" t="s">
        <v>139</v>
      </c>
      <c r="B676" s="40">
        <v>35606653.98</v>
      </c>
      <c r="C676" s="40">
        <v>30000</v>
      </c>
      <c r="D676" s="40">
        <v>13682407</v>
      </c>
      <c r="E676" s="40">
        <v>4645413.5</v>
      </c>
      <c r="F676" s="40">
        <v>234451649.59</v>
      </c>
      <c r="G676" s="41">
        <v>0</v>
      </c>
      <c r="H676" s="40">
        <v>1555514810.77</v>
      </c>
      <c r="I676" s="40">
        <v>8016516315.030001</v>
      </c>
    </row>
    <row r="677" spans="1:9" s="15" customFormat="1" ht="10.5" customHeight="1">
      <c r="A677" s="22" t="s">
        <v>140</v>
      </c>
      <c r="B677" s="40">
        <v>21263548.86</v>
      </c>
      <c r="C677" s="40">
        <v>10000</v>
      </c>
      <c r="D677" s="40">
        <v>13021445.5</v>
      </c>
      <c r="E677" s="40">
        <v>5748237</v>
      </c>
      <c r="F677" s="40">
        <v>242874778.25</v>
      </c>
      <c r="G677" s="40">
        <v>6254.1</v>
      </c>
      <c r="H677" s="40">
        <v>1259478420.0700002</v>
      </c>
      <c r="I677" s="40">
        <v>6380440997.049999</v>
      </c>
    </row>
    <row r="678" spans="1:9" s="15" customFormat="1" ht="10.5" customHeight="1">
      <c r="A678" s="22" t="s">
        <v>276</v>
      </c>
      <c r="B678" s="40">
        <v>21782103.44</v>
      </c>
      <c r="C678" s="41">
        <v>0</v>
      </c>
      <c r="D678" s="40">
        <v>10283659</v>
      </c>
      <c r="E678" s="40">
        <v>2457416.5</v>
      </c>
      <c r="F678" s="40">
        <v>127650386.24</v>
      </c>
      <c r="G678" s="41">
        <v>0</v>
      </c>
      <c r="H678" s="40">
        <v>937152926.82</v>
      </c>
      <c r="I678" s="40">
        <v>4482509751.24</v>
      </c>
    </row>
    <row r="679" spans="1:9" s="15" customFormat="1" ht="10.5" customHeight="1">
      <c r="A679" s="22" t="s">
        <v>141</v>
      </c>
      <c r="B679" s="40">
        <v>19834972.84</v>
      </c>
      <c r="C679" s="40">
        <v>10000</v>
      </c>
      <c r="D679" s="40">
        <v>10762408.94</v>
      </c>
      <c r="E679" s="40">
        <v>2449920</v>
      </c>
      <c r="F679" s="40">
        <v>137848964.57</v>
      </c>
      <c r="G679" s="41">
        <v>0</v>
      </c>
      <c r="H679" s="40">
        <v>1119477079.71</v>
      </c>
      <c r="I679" s="40">
        <v>4634664520.940001</v>
      </c>
    </row>
    <row r="680" spans="1:9" s="15" customFormat="1" ht="10.5" customHeight="1">
      <c r="A680" s="22" t="s">
        <v>277</v>
      </c>
      <c r="B680" s="40">
        <v>144643564.23</v>
      </c>
      <c r="C680" s="40">
        <v>100000</v>
      </c>
      <c r="D680" s="40">
        <v>59441423.2</v>
      </c>
      <c r="E680" s="40">
        <v>18144041.41</v>
      </c>
      <c r="F680" s="40">
        <v>1394608138.64</v>
      </c>
      <c r="G680" s="41">
        <v>0</v>
      </c>
      <c r="H680" s="40">
        <v>5149241150.75</v>
      </c>
      <c r="I680" s="40">
        <v>20611258591.59</v>
      </c>
    </row>
    <row r="681" spans="1:9" s="15" customFormat="1" ht="10.5" customHeight="1">
      <c r="A681" s="22" t="s">
        <v>142</v>
      </c>
      <c r="B681" s="40">
        <v>30457171.99</v>
      </c>
      <c r="C681" s="41">
        <v>0</v>
      </c>
      <c r="D681" s="40">
        <v>8151011.5</v>
      </c>
      <c r="E681" s="40">
        <v>2261278.5</v>
      </c>
      <c r="F681" s="40">
        <v>173339688.79</v>
      </c>
      <c r="G681" s="41">
        <v>0</v>
      </c>
      <c r="H681" s="40">
        <v>1071708966.17</v>
      </c>
      <c r="I681" s="40">
        <v>4251490170.44</v>
      </c>
    </row>
    <row r="682" spans="1:9" s="15" customFormat="1" ht="10.5" customHeight="1">
      <c r="A682" s="22" t="s">
        <v>143</v>
      </c>
      <c r="B682" s="40">
        <v>17915135.69</v>
      </c>
      <c r="C682" s="40">
        <v>70000</v>
      </c>
      <c r="D682" s="40">
        <v>6452887</v>
      </c>
      <c r="E682" s="40">
        <v>882340</v>
      </c>
      <c r="F682" s="40">
        <v>112570744.9</v>
      </c>
      <c r="G682" s="41">
        <v>0</v>
      </c>
      <c r="H682" s="40">
        <v>727400495.07</v>
      </c>
      <c r="I682" s="40">
        <v>3541703703.5000005</v>
      </c>
    </row>
    <row r="683" spans="1:9" s="15" customFormat="1" ht="10.5" customHeight="1">
      <c r="A683" s="22" t="s">
        <v>144</v>
      </c>
      <c r="B683" s="40">
        <v>93992661.66</v>
      </c>
      <c r="C683" s="40">
        <v>10000</v>
      </c>
      <c r="D683" s="40">
        <v>36354073.91</v>
      </c>
      <c r="E683" s="40">
        <v>10026254.5</v>
      </c>
      <c r="F683" s="40">
        <v>567809127.21</v>
      </c>
      <c r="G683" s="44">
        <v>859.08</v>
      </c>
      <c r="H683" s="40">
        <v>4549619047.94</v>
      </c>
      <c r="I683" s="40">
        <v>19140729794.83</v>
      </c>
    </row>
    <row r="684" spans="1:9" s="15" customFormat="1" ht="10.5" customHeight="1">
      <c r="A684" s="22" t="s">
        <v>145</v>
      </c>
      <c r="B684" s="40">
        <v>348394072.28</v>
      </c>
      <c r="C684" s="40">
        <v>10000</v>
      </c>
      <c r="D684" s="40">
        <v>107686182.07</v>
      </c>
      <c r="E684" s="40">
        <v>28480902</v>
      </c>
      <c r="F684" s="40">
        <v>2195857468.77</v>
      </c>
      <c r="G684" s="41">
        <v>0</v>
      </c>
      <c r="H684" s="40">
        <v>11662121594.5</v>
      </c>
      <c r="I684" s="40">
        <v>49271289941.12</v>
      </c>
    </row>
    <row r="685" spans="1:9" s="15" customFormat="1" ht="10.5" customHeight="1">
      <c r="A685" s="22" t="s">
        <v>146</v>
      </c>
      <c r="B685" s="40">
        <v>66371953.36</v>
      </c>
      <c r="C685" s="41">
        <v>0</v>
      </c>
      <c r="D685" s="40">
        <v>20613298</v>
      </c>
      <c r="E685" s="40">
        <v>4760825</v>
      </c>
      <c r="F685" s="40">
        <v>356464317.08</v>
      </c>
      <c r="G685" s="41">
        <v>0</v>
      </c>
      <c r="H685" s="40">
        <v>2591171748.9799995</v>
      </c>
      <c r="I685" s="40">
        <v>12828339230.630001</v>
      </c>
    </row>
    <row r="686" spans="1:9" s="15" customFormat="1" ht="10.5" customHeight="1">
      <c r="A686" s="22" t="s">
        <v>147</v>
      </c>
      <c r="B686" s="40">
        <v>223276458.21</v>
      </c>
      <c r="C686" s="41">
        <v>0</v>
      </c>
      <c r="D686" s="40">
        <v>58123260.47</v>
      </c>
      <c r="E686" s="40">
        <v>10275966.5</v>
      </c>
      <c r="F686" s="40">
        <v>1003930459.18</v>
      </c>
      <c r="G686" s="40">
        <v>3923.13</v>
      </c>
      <c r="H686" s="40">
        <v>7559367452.490001</v>
      </c>
      <c r="I686" s="40">
        <v>39149172008.92999</v>
      </c>
    </row>
    <row r="687" spans="1:9" s="15" customFormat="1" ht="10.5" customHeight="1">
      <c r="A687" s="22" t="s">
        <v>148</v>
      </c>
      <c r="B687" s="40">
        <v>197725779.98</v>
      </c>
      <c r="C687" s="40">
        <v>20000</v>
      </c>
      <c r="D687" s="40">
        <v>74801980.5</v>
      </c>
      <c r="E687" s="40">
        <v>14047477.93</v>
      </c>
      <c r="F687" s="40">
        <v>1253969550.18</v>
      </c>
      <c r="G687" s="41">
        <v>0</v>
      </c>
      <c r="H687" s="40">
        <v>8135349352.27</v>
      </c>
      <c r="I687" s="40">
        <v>32264901408.67</v>
      </c>
    </row>
    <row r="688" spans="1:9" s="15" customFormat="1" ht="10.5" customHeight="1">
      <c r="A688" s="22" t="s">
        <v>149</v>
      </c>
      <c r="B688" s="40">
        <v>18954499.79</v>
      </c>
      <c r="C688" s="40">
        <v>10000</v>
      </c>
      <c r="D688" s="40">
        <v>5677425.53</v>
      </c>
      <c r="E688" s="40">
        <v>1960560</v>
      </c>
      <c r="F688" s="40">
        <v>153808088.2</v>
      </c>
      <c r="G688" s="41">
        <v>0</v>
      </c>
      <c r="H688" s="40">
        <v>592943289.2</v>
      </c>
      <c r="I688" s="40">
        <v>2582746983.0499997</v>
      </c>
    </row>
    <row r="689" spans="1:9" s="15" customFormat="1" ht="10.5" customHeight="1">
      <c r="A689" s="22" t="s">
        <v>150</v>
      </c>
      <c r="B689" s="40">
        <v>445452519.74</v>
      </c>
      <c r="C689" s="41">
        <v>0</v>
      </c>
      <c r="D689" s="40">
        <v>147366154.12</v>
      </c>
      <c r="E689" s="40">
        <v>8811932</v>
      </c>
      <c r="F689" s="40">
        <v>1643113139.66</v>
      </c>
      <c r="G689" s="41">
        <v>0</v>
      </c>
      <c r="H689" s="40">
        <v>17058660033.539999</v>
      </c>
      <c r="I689" s="40">
        <v>53699491420.7</v>
      </c>
    </row>
    <row r="690" spans="1:9" s="15" customFormat="1" ht="10.5" customHeight="1">
      <c r="A690" s="22" t="s">
        <v>151</v>
      </c>
      <c r="B690" s="41">
        <v>0</v>
      </c>
      <c r="C690" s="41">
        <v>0</v>
      </c>
      <c r="D690" s="41">
        <v>0</v>
      </c>
      <c r="E690" s="41">
        <v>0</v>
      </c>
      <c r="F690" s="41">
        <v>0</v>
      </c>
      <c r="G690" s="41">
        <v>0</v>
      </c>
      <c r="H690" s="41">
        <v>0</v>
      </c>
      <c r="I690" s="41">
        <v>0</v>
      </c>
    </row>
    <row r="691" spans="1:9" s="15" customFormat="1" ht="10.5" customHeight="1">
      <c r="A691" s="22" t="s">
        <v>278</v>
      </c>
      <c r="B691" s="40">
        <v>102290776.3</v>
      </c>
      <c r="C691" s="41">
        <v>0</v>
      </c>
      <c r="D691" s="40">
        <v>31054840</v>
      </c>
      <c r="E691" s="40">
        <v>2745068.5</v>
      </c>
      <c r="F691" s="40">
        <v>539959957.8</v>
      </c>
      <c r="G691" s="41">
        <v>0</v>
      </c>
      <c r="H691" s="40">
        <v>5173430046.74</v>
      </c>
      <c r="I691" s="40">
        <v>20224879924.32</v>
      </c>
    </row>
    <row r="692" spans="1:9" s="15" customFormat="1" ht="10.5" customHeight="1">
      <c r="A692" s="22" t="s">
        <v>152</v>
      </c>
      <c r="B692" s="40">
        <v>23576336.53</v>
      </c>
      <c r="C692" s="41">
        <v>0</v>
      </c>
      <c r="D692" s="40">
        <v>12781069.75</v>
      </c>
      <c r="E692" s="40">
        <v>1302333.5</v>
      </c>
      <c r="F692" s="40">
        <v>146878289.77</v>
      </c>
      <c r="G692" s="41">
        <v>0</v>
      </c>
      <c r="H692" s="40">
        <v>1632783274.2099998</v>
      </c>
      <c r="I692" s="40">
        <v>4194811326.48</v>
      </c>
    </row>
    <row r="693" spans="1:9" s="15" customFormat="1" ht="10.5" customHeight="1">
      <c r="A693" s="22" t="s">
        <v>279</v>
      </c>
      <c r="B693" s="40">
        <v>30301619.83</v>
      </c>
      <c r="C693" s="41">
        <v>0</v>
      </c>
      <c r="D693" s="40">
        <v>25187385.83</v>
      </c>
      <c r="E693" s="40">
        <v>3405184.45</v>
      </c>
      <c r="F693" s="40">
        <v>254578195.77</v>
      </c>
      <c r="G693" s="41">
        <v>0</v>
      </c>
      <c r="H693" s="40">
        <v>2645724872.6</v>
      </c>
      <c r="I693" s="40">
        <v>2757397982.17</v>
      </c>
    </row>
    <row r="694" spans="1:9" s="15" customFormat="1" ht="10.5" customHeight="1">
      <c r="A694" s="22" t="s">
        <v>280</v>
      </c>
      <c r="B694" s="40">
        <v>309223289.75</v>
      </c>
      <c r="C694" s="41">
        <v>0</v>
      </c>
      <c r="D694" s="40">
        <v>112358010.1</v>
      </c>
      <c r="E694" s="40">
        <v>2782394</v>
      </c>
      <c r="F694" s="40">
        <v>936628098.79</v>
      </c>
      <c r="G694" s="41">
        <v>0</v>
      </c>
      <c r="H694" s="40">
        <v>9372768146.849998</v>
      </c>
      <c r="I694" s="40">
        <v>65353214754.810005</v>
      </c>
    </row>
    <row r="695" spans="1:9" s="15" customFormat="1" ht="10.5" customHeight="1">
      <c r="A695" s="22" t="s">
        <v>153</v>
      </c>
      <c r="B695" s="40">
        <v>287279914.06</v>
      </c>
      <c r="C695" s="41">
        <v>0</v>
      </c>
      <c r="D695" s="40">
        <v>59537595.57</v>
      </c>
      <c r="E695" s="40">
        <v>8994480.5</v>
      </c>
      <c r="F695" s="40">
        <v>1258603440.99</v>
      </c>
      <c r="G695" s="41">
        <v>0</v>
      </c>
      <c r="H695" s="40">
        <v>6369773254.9</v>
      </c>
      <c r="I695" s="40">
        <v>44502408538.659996</v>
      </c>
    </row>
    <row r="696" spans="1:9" s="15" customFormat="1" ht="10.5" customHeight="1">
      <c r="A696" s="22" t="s">
        <v>154</v>
      </c>
      <c r="B696" s="40">
        <v>166178669.88</v>
      </c>
      <c r="C696" s="41">
        <v>0</v>
      </c>
      <c r="D696" s="40">
        <v>54769612.43</v>
      </c>
      <c r="E696" s="40">
        <v>17079756</v>
      </c>
      <c r="F696" s="40">
        <v>1536534955.34</v>
      </c>
      <c r="G696" s="41">
        <v>0</v>
      </c>
      <c r="H696" s="40">
        <v>6373699687.8</v>
      </c>
      <c r="I696" s="40">
        <v>27708416664.42</v>
      </c>
    </row>
    <row r="697" spans="1:9" s="15" customFormat="1" ht="10.5" customHeight="1">
      <c r="A697" s="22" t="s">
        <v>155</v>
      </c>
      <c r="B697" s="40">
        <v>21656324.12</v>
      </c>
      <c r="C697" s="41">
        <v>0</v>
      </c>
      <c r="D697" s="40">
        <v>11310722.17</v>
      </c>
      <c r="E697" s="40">
        <v>2236000</v>
      </c>
      <c r="F697" s="40">
        <v>159472547.5</v>
      </c>
      <c r="G697" s="40">
        <v>3582.69</v>
      </c>
      <c r="H697" s="40">
        <v>1207451995.37</v>
      </c>
      <c r="I697" s="40">
        <v>5499687720.309999</v>
      </c>
    </row>
    <row r="698" spans="1:9" s="15" customFormat="1" ht="10.5" customHeight="1">
      <c r="A698" s="22" t="s">
        <v>156</v>
      </c>
      <c r="B698" s="40">
        <v>15068672.26</v>
      </c>
      <c r="C698" s="41">
        <v>0</v>
      </c>
      <c r="D698" s="40">
        <v>5510290.72</v>
      </c>
      <c r="E698" s="40">
        <v>1828515</v>
      </c>
      <c r="F698" s="40">
        <v>119266560.61</v>
      </c>
      <c r="G698" s="41">
        <v>0</v>
      </c>
      <c r="H698" s="40">
        <v>789155635.92</v>
      </c>
      <c r="I698" s="40">
        <v>3269154039.2999997</v>
      </c>
    </row>
    <row r="699" spans="1:9" s="15" customFormat="1" ht="10.5" customHeight="1">
      <c r="A699" s="22" t="s">
        <v>157</v>
      </c>
      <c r="B699" s="40">
        <v>111304930.13</v>
      </c>
      <c r="C699" s="41">
        <v>0</v>
      </c>
      <c r="D699" s="40">
        <v>40595855.15</v>
      </c>
      <c r="E699" s="40">
        <v>10627892</v>
      </c>
      <c r="F699" s="40">
        <v>824984315.47</v>
      </c>
      <c r="G699" s="41">
        <v>0</v>
      </c>
      <c r="H699" s="40">
        <v>3786639449.3900003</v>
      </c>
      <c r="I699" s="40">
        <v>18974161102.48</v>
      </c>
    </row>
    <row r="700" spans="1:9" s="15" customFormat="1" ht="10.5" customHeight="1">
      <c r="A700" s="22" t="s">
        <v>281</v>
      </c>
      <c r="B700" s="40">
        <v>46430389</v>
      </c>
      <c r="C700" s="41">
        <v>0</v>
      </c>
      <c r="D700" s="40">
        <v>17828318.5</v>
      </c>
      <c r="E700" s="40">
        <v>6377688.5</v>
      </c>
      <c r="F700" s="40">
        <v>360605625.49</v>
      </c>
      <c r="G700" s="41">
        <v>0</v>
      </c>
      <c r="H700" s="40">
        <v>2388185513.54</v>
      </c>
      <c r="I700" s="40">
        <v>10588754815.660002</v>
      </c>
    </row>
    <row r="701" spans="1:9" s="15" customFormat="1" ht="10.5" customHeight="1">
      <c r="A701" s="22" t="s">
        <v>158</v>
      </c>
      <c r="B701" s="40">
        <v>38036057.24</v>
      </c>
      <c r="C701" s="41">
        <v>0</v>
      </c>
      <c r="D701" s="40">
        <v>16134626.52</v>
      </c>
      <c r="E701" s="40">
        <v>4916193.5</v>
      </c>
      <c r="F701" s="40">
        <v>267323432.38</v>
      </c>
      <c r="G701" s="41">
        <v>0</v>
      </c>
      <c r="H701" s="40">
        <v>1879055153.08</v>
      </c>
      <c r="I701" s="40">
        <v>9134914334</v>
      </c>
    </row>
    <row r="702" spans="1:9" s="15" customFormat="1" ht="10.5" customHeight="1">
      <c r="A702" s="22" t="s">
        <v>159</v>
      </c>
      <c r="B702" s="40">
        <v>120591659.06</v>
      </c>
      <c r="C702" s="41">
        <v>0</v>
      </c>
      <c r="D702" s="40">
        <v>40204653</v>
      </c>
      <c r="E702" s="40">
        <v>8773905</v>
      </c>
      <c r="F702" s="40">
        <v>920160750</v>
      </c>
      <c r="G702" s="41">
        <v>0</v>
      </c>
      <c r="H702" s="40">
        <v>4803722590.38</v>
      </c>
      <c r="I702" s="40">
        <v>19667810100</v>
      </c>
    </row>
    <row r="703" spans="1:9" s="15" customFormat="1" ht="10.5" customHeight="1">
      <c r="A703" s="22" t="s">
        <v>160</v>
      </c>
      <c r="B703" s="40">
        <v>32472150.91</v>
      </c>
      <c r="C703" s="41">
        <v>0</v>
      </c>
      <c r="D703" s="40">
        <v>14266795</v>
      </c>
      <c r="E703" s="40">
        <v>3658049.25</v>
      </c>
      <c r="F703" s="40">
        <v>266869584.17</v>
      </c>
      <c r="G703" s="44">
        <v>987.94</v>
      </c>
      <c r="H703" s="40">
        <v>1917100366.38</v>
      </c>
      <c r="I703" s="40">
        <v>8233231732.2</v>
      </c>
    </row>
    <row r="704" spans="1:9" s="15" customFormat="1" ht="10.5" customHeight="1">
      <c r="A704" s="22" t="s">
        <v>161</v>
      </c>
      <c r="B704" s="40">
        <v>66556343.15</v>
      </c>
      <c r="C704" s="40">
        <v>20000</v>
      </c>
      <c r="D704" s="40">
        <v>40492733.67</v>
      </c>
      <c r="E704" s="40">
        <v>12179628.04</v>
      </c>
      <c r="F704" s="40">
        <v>523015967.48</v>
      </c>
      <c r="G704" s="41">
        <v>0</v>
      </c>
      <c r="H704" s="40">
        <v>3933309050.78</v>
      </c>
      <c r="I704" s="40">
        <v>15690678115.37</v>
      </c>
    </row>
    <row r="705" spans="1:9" s="15" customFormat="1" ht="10.5" customHeight="1">
      <c r="A705" s="22" t="s">
        <v>282</v>
      </c>
      <c r="B705" s="40">
        <v>101516628.01</v>
      </c>
      <c r="C705" s="41">
        <v>0</v>
      </c>
      <c r="D705" s="40">
        <v>29374296</v>
      </c>
      <c r="E705" s="40">
        <v>8662171.5</v>
      </c>
      <c r="F705" s="40">
        <v>773357641.95</v>
      </c>
      <c r="G705" s="40">
        <v>2330.66</v>
      </c>
      <c r="H705" s="40">
        <v>3388414863.93</v>
      </c>
      <c r="I705" s="40">
        <v>15188661300</v>
      </c>
    </row>
    <row r="706" spans="1:9" s="15" customFormat="1" ht="10.5" customHeight="1">
      <c r="A706" s="22" t="s">
        <v>162</v>
      </c>
      <c r="B706" s="40">
        <v>39071780.07</v>
      </c>
      <c r="C706" s="41">
        <v>0</v>
      </c>
      <c r="D706" s="40">
        <v>12091389.5</v>
      </c>
      <c r="E706" s="40">
        <v>3923484</v>
      </c>
      <c r="F706" s="40">
        <v>288215380.27</v>
      </c>
      <c r="G706" s="41">
        <v>0</v>
      </c>
      <c r="H706" s="40">
        <v>1630931110.47</v>
      </c>
      <c r="I706" s="40">
        <v>7059939414.59</v>
      </c>
    </row>
    <row r="707" spans="1:9" s="15" customFormat="1" ht="10.5" customHeight="1">
      <c r="A707" s="22" t="s">
        <v>283</v>
      </c>
      <c r="B707" s="40">
        <v>108974468.95</v>
      </c>
      <c r="C707" s="40">
        <v>10000</v>
      </c>
      <c r="D707" s="40">
        <v>42720951</v>
      </c>
      <c r="E707" s="40">
        <v>16105574</v>
      </c>
      <c r="F707" s="40">
        <v>727846647.91</v>
      </c>
      <c r="G707" s="40">
        <v>3923.13</v>
      </c>
      <c r="H707" s="40">
        <v>4919600183.66</v>
      </c>
      <c r="I707" s="40">
        <v>20971302908.49</v>
      </c>
    </row>
    <row r="708" spans="1:9" s="15" customFormat="1" ht="10.5" customHeight="1">
      <c r="A708" s="22" t="s">
        <v>284</v>
      </c>
      <c r="B708" s="40">
        <v>84675020.69</v>
      </c>
      <c r="C708" s="41">
        <v>0</v>
      </c>
      <c r="D708" s="40">
        <v>28425877.5</v>
      </c>
      <c r="E708" s="40">
        <v>7698637.5</v>
      </c>
      <c r="F708" s="40">
        <v>618075237.46</v>
      </c>
      <c r="G708" s="41">
        <v>0</v>
      </c>
      <c r="H708" s="40">
        <v>3679433178.66</v>
      </c>
      <c r="I708" s="40">
        <v>14619001292.41</v>
      </c>
    </row>
    <row r="709" spans="1:9" s="15" customFormat="1" ht="10.5" customHeight="1">
      <c r="A709" s="22" t="s">
        <v>163</v>
      </c>
      <c r="B709" s="40">
        <v>40776477.48</v>
      </c>
      <c r="C709" s="41">
        <v>0</v>
      </c>
      <c r="D709" s="40">
        <v>18007475.5</v>
      </c>
      <c r="E709" s="40">
        <v>3743285</v>
      </c>
      <c r="F709" s="40">
        <v>277730760.96</v>
      </c>
      <c r="G709" s="40">
        <v>7616.26</v>
      </c>
      <c r="H709" s="40">
        <v>1803660807.4899998</v>
      </c>
      <c r="I709" s="40">
        <v>7553915230.410001</v>
      </c>
    </row>
    <row r="710" spans="1:9" s="15" customFormat="1" ht="10.5" customHeight="1">
      <c r="A710" s="22" t="s">
        <v>164</v>
      </c>
      <c r="B710" s="40">
        <v>35847078.76</v>
      </c>
      <c r="C710" s="41">
        <v>0</v>
      </c>
      <c r="D710" s="40">
        <v>15485413</v>
      </c>
      <c r="E710" s="40">
        <v>3520721</v>
      </c>
      <c r="F710" s="40">
        <v>272987550.53</v>
      </c>
      <c r="G710" s="41">
        <v>0</v>
      </c>
      <c r="H710" s="40">
        <v>1776527851.36</v>
      </c>
      <c r="I710" s="40">
        <v>8647525419.02</v>
      </c>
    </row>
    <row r="711" spans="1:9" s="15" customFormat="1" ht="10.5" customHeight="1">
      <c r="A711" s="22" t="s">
        <v>165</v>
      </c>
      <c r="B711" s="40">
        <v>176298584.27</v>
      </c>
      <c r="C711" s="40">
        <v>20000</v>
      </c>
      <c r="D711" s="40">
        <v>78332546.5</v>
      </c>
      <c r="E711" s="40">
        <v>32714798.13</v>
      </c>
      <c r="F711" s="40">
        <v>1264780055.42</v>
      </c>
      <c r="G711" s="40">
        <v>27178.89</v>
      </c>
      <c r="H711" s="40">
        <v>7090904610.5</v>
      </c>
      <c r="I711" s="40">
        <v>28911974158.75</v>
      </c>
    </row>
    <row r="712" spans="1:9" s="15" customFormat="1" ht="10.5" customHeight="1">
      <c r="A712" s="22" t="s">
        <v>166</v>
      </c>
      <c r="B712" s="40">
        <v>92159877.63</v>
      </c>
      <c r="C712" s="41">
        <v>0</v>
      </c>
      <c r="D712" s="40">
        <v>27185638</v>
      </c>
      <c r="E712" s="40">
        <v>6675965</v>
      </c>
      <c r="F712" s="40">
        <v>650462639.81</v>
      </c>
      <c r="G712" s="41">
        <v>0</v>
      </c>
      <c r="H712" s="40">
        <v>2916354838.89</v>
      </c>
      <c r="I712" s="40">
        <v>14735812120.09</v>
      </c>
    </row>
    <row r="713" spans="1:9" s="15" customFormat="1" ht="10.5" customHeight="1">
      <c r="A713" s="22" t="s">
        <v>167</v>
      </c>
      <c r="B713" s="40">
        <v>179235780.77</v>
      </c>
      <c r="C713" s="40">
        <v>30000</v>
      </c>
      <c r="D713" s="40">
        <v>61553344.68</v>
      </c>
      <c r="E713" s="40">
        <v>21479971</v>
      </c>
      <c r="F713" s="40">
        <v>1215468759.37</v>
      </c>
      <c r="G713" s="41">
        <v>0</v>
      </c>
      <c r="H713" s="40">
        <v>6474867747.570001</v>
      </c>
      <c r="I713" s="40">
        <v>26968771796.269997</v>
      </c>
    </row>
    <row r="714" spans="1:9" s="15" customFormat="1" ht="10.5" customHeight="1">
      <c r="A714" s="22" t="s">
        <v>285</v>
      </c>
      <c r="B714" s="40">
        <v>84443448.52</v>
      </c>
      <c r="C714" s="41">
        <v>0</v>
      </c>
      <c r="D714" s="40">
        <v>39403847.34</v>
      </c>
      <c r="E714" s="40">
        <v>12747467</v>
      </c>
      <c r="F714" s="40">
        <v>816939029.46</v>
      </c>
      <c r="G714" s="40">
        <v>5154.44</v>
      </c>
      <c r="H714" s="40">
        <v>3534065483.4599996</v>
      </c>
      <c r="I714" s="40">
        <v>16668555523.500002</v>
      </c>
    </row>
    <row r="715" spans="1:9" s="15" customFormat="1" ht="10.5" customHeight="1">
      <c r="A715" s="22" t="s">
        <v>286</v>
      </c>
      <c r="B715" s="40">
        <v>35549808.49</v>
      </c>
      <c r="C715" s="41">
        <v>0</v>
      </c>
      <c r="D715" s="40">
        <v>16486651</v>
      </c>
      <c r="E715" s="40">
        <v>3569613.5</v>
      </c>
      <c r="F715" s="40">
        <v>265327601.58</v>
      </c>
      <c r="G715" s="41">
        <v>0</v>
      </c>
      <c r="H715" s="40">
        <v>1049742705.25</v>
      </c>
      <c r="I715" s="40">
        <v>6605011286.940001</v>
      </c>
    </row>
    <row r="716" spans="1:9" s="15" customFormat="1" ht="10.5" customHeight="1">
      <c r="A716" s="22" t="s">
        <v>168</v>
      </c>
      <c r="B716" s="40">
        <v>27036777.64</v>
      </c>
      <c r="C716" s="41">
        <v>0</v>
      </c>
      <c r="D716" s="40">
        <v>8013658</v>
      </c>
      <c r="E716" s="40">
        <v>1172750</v>
      </c>
      <c r="F716" s="40">
        <v>170774844.82</v>
      </c>
      <c r="G716" s="41">
        <v>0</v>
      </c>
      <c r="H716" s="40">
        <v>794614010.53</v>
      </c>
      <c r="I716" s="40">
        <v>3621225102.88</v>
      </c>
    </row>
    <row r="717" spans="1:9" s="15" customFormat="1" ht="10.5" customHeight="1">
      <c r="A717" s="22" t="s">
        <v>169</v>
      </c>
      <c r="B717" s="40">
        <v>67940764.77</v>
      </c>
      <c r="C717" s="41">
        <v>0</v>
      </c>
      <c r="D717" s="40">
        <v>15117881</v>
      </c>
      <c r="E717" s="40">
        <v>2085568.5</v>
      </c>
      <c r="F717" s="40">
        <v>426131926.89</v>
      </c>
      <c r="G717" s="41">
        <v>0</v>
      </c>
      <c r="H717" s="40">
        <v>2017738165.4099998</v>
      </c>
      <c r="I717" s="40">
        <v>7586501476.92</v>
      </c>
    </row>
    <row r="718" spans="1:9" s="15" customFormat="1" ht="10.5" customHeight="1">
      <c r="A718" s="22" t="s">
        <v>170</v>
      </c>
      <c r="B718" s="40">
        <v>36270141.07</v>
      </c>
      <c r="C718" s="40">
        <v>10000</v>
      </c>
      <c r="D718" s="40">
        <v>12599533</v>
      </c>
      <c r="E718" s="40">
        <v>5615744</v>
      </c>
      <c r="F718" s="40">
        <v>275266437.33</v>
      </c>
      <c r="G718" s="44">
        <v>998.04</v>
      </c>
      <c r="H718" s="40">
        <v>1487838459.98</v>
      </c>
      <c r="I718" s="40">
        <v>5944315467.610001</v>
      </c>
    </row>
    <row r="719" spans="1:9" s="15" customFormat="1" ht="10.5" customHeight="1">
      <c r="A719" s="22" t="s">
        <v>171</v>
      </c>
      <c r="B719" s="40">
        <v>118548268.6</v>
      </c>
      <c r="C719" s="41">
        <v>0</v>
      </c>
      <c r="D719" s="40">
        <v>37629661.5</v>
      </c>
      <c r="E719" s="40">
        <v>12592487</v>
      </c>
      <c r="F719" s="40">
        <v>821898300.39</v>
      </c>
      <c r="G719" s="41">
        <v>0</v>
      </c>
      <c r="H719" s="40">
        <v>4790901499.29</v>
      </c>
      <c r="I719" s="40">
        <v>19837524662.070004</v>
      </c>
    </row>
    <row r="720" spans="1:9" s="15" customFormat="1" ht="10.5" customHeight="1">
      <c r="A720" s="22" t="s">
        <v>172</v>
      </c>
      <c r="B720" s="40">
        <v>158480773.02</v>
      </c>
      <c r="C720" s="41">
        <v>0</v>
      </c>
      <c r="D720" s="40">
        <v>67572080.92</v>
      </c>
      <c r="E720" s="40">
        <v>18872971</v>
      </c>
      <c r="F720" s="40">
        <v>1171637845.84</v>
      </c>
      <c r="G720" s="40">
        <v>4810.4</v>
      </c>
      <c r="H720" s="40">
        <v>6619749651.090001</v>
      </c>
      <c r="I720" s="40">
        <v>25607914148.07</v>
      </c>
    </row>
    <row r="721" spans="1:9" s="15" customFormat="1" ht="10.5" customHeight="1">
      <c r="A721" s="22" t="s">
        <v>173</v>
      </c>
      <c r="B721" s="40">
        <v>171014215.17</v>
      </c>
      <c r="C721" s="40">
        <v>10000</v>
      </c>
      <c r="D721" s="40">
        <v>61545613.5</v>
      </c>
      <c r="E721" s="40">
        <v>15169514.5</v>
      </c>
      <c r="F721" s="40">
        <v>1143299398.51</v>
      </c>
      <c r="G721" s="41">
        <v>0</v>
      </c>
      <c r="H721" s="40">
        <v>5836679110.7300005</v>
      </c>
      <c r="I721" s="40">
        <v>23179417252.379997</v>
      </c>
    </row>
    <row r="722" spans="1:9" s="15" customFormat="1" ht="10.5" customHeight="1">
      <c r="A722" s="22" t="s">
        <v>174</v>
      </c>
      <c r="B722" s="40">
        <v>114981915.31</v>
      </c>
      <c r="C722" s="41">
        <v>0</v>
      </c>
      <c r="D722" s="40">
        <v>37860166.09</v>
      </c>
      <c r="E722" s="40">
        <v>14511978.5</v>
      </c>
      <c r="F722" s="40">
        <v>1005348115.09</v>
      </c>
      <c r="G722" s="41">
        <v>0</v>
      </c>
      <c r="H722" s="40">
        <v>3851157997.33</v>
      </c>
      <c r="I722" s="40">
        <v>15388353405.81</v>
      </c>
    </row>
    <row r="723" spans="1:9" s="15" customFormat="1" ht="10.5" customHeight="1">
      <c r="A723" s="22" t="s">
        <v>175</v>
      </c>
      <c r="B723" s="40">
        <v>153822500.16</v>
      </c>
      <c r="C723" s="41">
        <v>0</v>
      </c>
      <c r="D723" s="40">
        <v>43592768</v>
      </c>
      <c r="E723" s="40">
        <v>15179625.5</v>
      </c>
      <c r="F723" s="40">
        <v>1043331286.59</v>
      </c>
      <c r="G723" s="40">
        <v>4810.4</v>
      </c>
      <c r="H723" s="40">
        <v>5648266629.659999</v>
      </c>
      <c r="I723" s="40">
        <v>26503393347.420002</v>
      </c>
    </row>
    <row r="724" spans="1:9" s="15" customFormat="1" ht="10.5" customHeight="1">
      <c r="A724" s="22" t="s">
        <v>176</v>
      </c>
      <c r="B724" s="40">
        <v>99273884.24</v>
      </c>
      <c r="C724" s="40">
        <v>20000</v>
      </c>
      <c r="D724" s="40">
        <v>29465905.03</v>
      </c>
      <c r="E724" s="40">
        <v>8346099</v>
      </c>
      <c r="F724" s="40">
        <v>737386218</v>
      </c>
      <c r="G724" s="41">
        <v>0</v>
      </c>
      <c r="H724" s="40">
        <v>3822720152.46</v>
      </c>
      <c r="I724" s="40">
        <v>15295191560.789999</v>
      </c>
    </row>
    <row r="725" spans="1:9" s="15" customFormat="1" ht="10.5" customHeight="1">
      <c r="A725" s="22" t="s">
        <v>177</v>
      </c>
      <c r="B725" s="40">
        <v>49000679.67</v>
      </c>
      <c r="C725" s="41">
        <v>0</v>
      </c>
      <c r="D725" s="40">
        <v>15911680</v>
      </c>
      <c r="E725" s="40">
        <v>4796475</v>
      </c>
      <c r="F725" s="40">
        <v>350481443.14</v>
      </c>
      <c r="G725" s="41">
        <v>0</v>
      </c>
      <c r="H725" s="40">
        <v>2005912083.1299999</v>
      </c>
      <c r="I725" s="40">
        <v>8299354671.030001</v>
      </c>
    </row>
    <row r="726" spans="1:9" s="15" customFormat="1" ht="10.5" customHeight="1">
      <c r="A726" s="22" t="s">
        <v>178</v>
      </c>
      <c r="B726" s="40">
        <v>81691568.14</v>
      </c>
      <c r="C726" s="41">
        <v>0</v>
      </c>
      <c r="D726" s="40">
        <v>31862962.88</v>
      </c>
      <c r="E726" s="40">
        <v>6190621.5</v>
      </c>
      <c r="F726" s="40">
        <v>565820965.64</v>
      </c>
      <c r="G726" s="41">
        <v>0</v>
      </c>
      <c r="H726" s="40">
        <v>3573069972.0099998</v>
      </c>
      <c r="I726" s="40">
        <v>15153937508.73</v>
      </c>
    </row>
    <row r="727" spans="1:9" s="15" customFormat="1" ht="10.5" customHeight="1">
      <c r="A727" s="22" t="s">
        <v>179</v>
      </c>
      <c r="B727" s="40">
        <v>83214558.96</v>
      </c>
      <c r="C727" s="41">
        <v>0</v>
      </c>
      <c r="D727" s="40">
        <v>39217469.91</v>
      </c>
      <c r="E727" s="40">
        <v>5287885.5</v>
      </c>
      <c r="F727" s="40">
        <v>579595586.03</v>
      </c>
      <c r="G727" s="41">
        <v>0</v>
      </c>
      <c r="H727" s="40">
        <v>3433675977.2</v>
      </c>
      <c r="I727" s="40">
        <v>18220748284.16</v>
      </c>
    </row>
    <row r="728" spans="1:9" s="15" customFormat="1" ht="10.5" customHeight="1">
      <c r="A728" s="22" t="s">
        <v>180</v>
      </c>
      <c r="B728" s="40">
        <v>69668946.64</v>
      </c>
      <c r="C728" s="41">
        <v>0</v>
      </c>
      <c r="D728" s="40">
        <v>31116037.38</v>
      </c>
      <c r="E728" s="40">
        <v>8487006</v>
      </c>
      <c r="F728" s="40">
        <v>533190125.21</v>
      </c>
      <c r="G728" s="40">
        <v>9444.38</v>
      </c>
      <c r="H728" s="40">
        <v>3527345017.56</v>
      </c>
      <c r="I728" s="40">
        <v>15763332377.48</v>
      </c>
    </row>
    <row r="729" spans="1:9" s="15" customFormat="1" ht="10.5" customHeight="1">
      <c r="A729" s="22" t="s">
        <v>181</v>
      </c>
      <c r="B729" s="40">
        <v>14990940.19</v>
      </c>
      <c r="C729" s="40">
        <v>10000</v>
      </c>
      <c r="D729" s="40">
        <v>7487300</v>
      </c>
      <c r="E729" s="40">
        <v>4684267.5</v>
      </c>
      <c r="F729" s="40">
        <v>137526883.93</v>
      </c>
      <c r="G729" s="41">
        <v>0</v>
      </c>
      <c r="H729" s="40">
        <v>773479313.23</v>
      </c>
      <c r="I729" s="40">
        <v>3425603248.88</v>
      </c>
    </row>
    <row r="730" spans="1:9" s="15" customFormat="1" ht="10.5" customHeight="1">
      <c r="A730" s="22" t="s">
        <v>182</v>
      </c>
      <c r="B730" s="40">
        <v>88254877.2</v>
      </c>
      <c r="C730" s="41">
        <v>0</v>
      </c>
      <c r="D730" s="40">
        <v>37898485.5</v>
      </c>
      <c r="E730" s="40">
        <v>15135795</v>
      </c>
      <c r="F730" s="40">
        <v>682135340.93</v>
      </c>
      <c r="G730" s="41">
        <v>0</v>
      </c>
      <c r="H730" s="40">
        <v>3696915562.4700003</v>
      </c>
      <c r="I730" s="40">
        <v>16219289840.08</v>
      </c>
    </row>
    <row r="731" spans="1:9" s="15" customFormat="1" ht="10.5" customHeight="1">
      <c r="A731" s="22" t="s">
        <v>287</v>
      </c>
      <c r="B731" s="40">
        <v>72978483.91</v>
      </c>
      <c r="C731" s="41">
        <v>0</v>
      </c>
      <c r="D731" s="40">
        <v>42583048.5</v>
      </c>
      <c r="E731" s="40">
        <v>12134648</v>
      </c>
      <c r="F731" s="40">
        <v>550266342.22</v>
      </c>
      <c r="G731" s="41">
        <v>0</v>
      </c>
      <c r="H731" s="40">
        <v>4257355635.6099997</v>
      </c>
      <c r="I731" s="40">
        <v>19359757698.39</v>
      </c>
    </row>
    <row r="732" spans="1:9" s="15" customFormat="1" ht="10.5" customHeight="1">
      <c r="A732" s="22" t="s">
        <v>183</v>
      </c>
      <c r="B732" s="40">
        <v>47517467.7</v>
      </c>
      <c r="C732" s="41">
        <v>0</v>
      </c>
      <c r="D732" s="40">
        <v>16813267</v>
      </c>
      <c r="E732" s="40">
        <v>5727293</v>
      </c>
      <c r="F732" s="40">
        <v>328627601.73</v>
      </c>
      <c r="G732" s="41">
        <v>0</v>
      </c>
      <c r="H732" s="40">
        <v>1865248015.62</v>
      </c>
      <c r="I732" s="40">
        <v>9064111490.41</v>
      </c>
    </row>
    <row r="733" spans="1:9" s="15" customFormat="1" ht="10.5" customHeight="1">
      <c r="A733" s="22" t="s">
        <v>184</v>
      </c>
      <c r="B733" s="40">
        <v>8555353.78</v>
      </c>
      <c r="C733" s="41">
        <v>0</v>
      </c>
      <c r="D733" s="40">
        <v>3634247.5</v>
      </c>
      <c r="E733" s="40">
        <v>1651513.5</v>
      </c>
      <c r="F733" s="40">
        <v>56464236.89</v>
      </c>
      <c r="G733" s="41">
        <v>0</v>
      </c>
      <c r="H733" s="40">
        <v>262359457.38</v>
      </c>
      <c r="I733" s="40">
        <v>1396781417.09</v>
      </c>
    </row>
    <row r="734" spans="1:9" s="15" customFormat="1" ht="10.5" customHeight="1">
      <c r="A734" s="22" t="s">
        <v>185</v>
      </c>
      <c r="B734" s="40">
        <v>28981684.69</v>
      </c>
      <c r="C734" s="41">
        <v>0</v>
      </c>
      <c r="D734" s="40">
        <v>10259377.06</v>
      </c>
      <c r="E734" s="40">
        <v>3308988</v>
      </c>
      <c r="F734" s="40">
        <v>215752411.59</v>
      </c>
      <c r="G734" s="41">
        <v>0</v>
      </c>
      <c r="H734" s="40">
        <v>957322218.76</v>
      </c>
      <c r="I734" s="40">
        <v>3804883454.28</v>
      </c>
    </row>
    <row r="735" spans="1:9" s="15" customFormat="1" ht="10.5" customHeight="1">
      <c r="A735" s="22" t="s">
        <v>186</v>
      </c>
      <c r="B735" s="40">
        <v>3178603.96</v>
      </c>
      <c r="C735" s="41">
        <v>0</v>
      </c>
      <c r="D735" s="40">
        <v>2486402.5</v>
      </c>
      <c r="E735" s="40">
        <v>1586084.5</v>
      </c>
      <c r="F735" s="40">
        <v>21403928.83</v>
      </c>
      <c r="G735" s="41">
        <v>0</v>
      </c>
      <c r="H735" s="40">
        <v>234441011.19</v>
      </c>
      <c r="I735" s="40">
        <v>1127586691.33</v>
      </c>
    </row>
    <row r="736" spans="1:9" s="15" customFormat="1" ht="10.5" customHeight="1">
      <c r="A736" s="22" t="s">
        <v>288</v>
      </c>
      <c r="B736" s="31">
        <v>0</v>
      </c>
      <c r="C736" s="31">
        <v>0</v>
      </c>
      <c r="D736" s="31">
        <v>0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</row>
    <row r="737" spans="1:9" s="15" customFormat="1" ht="10.5" customHeight="1">
      <c r="A737" s="22" t="s">
        <v>289</v>
      </c>
      <c r="B737" s="31">
        <v>0</v>
      </c>
      <c r="C737" s="31">
        <v>0</v>
      </c>
      <c r="D737" s="31">
        <v>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</row>
    <row r="738" s="15" customFormat="1" ht="10.5" customHeight="1"/>
    <row r="739" s="15" customFormat="1" ht="10.5" customHeight="1"/>
    <row r="740" s="15" customFormat="1" ht="12" customHeight="1">
      <c r="A740" s="23" t="s">
        <v>3</v>
      </c>
    </row>
    <row r="741" spans="1:9" s="24" customFormat="1" ht="12" customHeight="1">
      <c r="A741" s="45" t="s">
        <v>0</v>
      </c>
      <c r="B741" s="48" t="s">
        <v>1</v>
      </c>
      <c r="C741" s="48"/>
      <c r="D741" s="48"/>
      <c r="E741" s="48"/>
      <c r="F741" s="48"/>
      <c r="G741" s="48"/>
      <c r="H741" s="48"/>
      <c r="I741" s="48"/>
    </row>
    <row r="742" spans="1:9" s="24" customFormat="1" ht="132" customHeight="1">
      <c r="A742" s="46"/>
      <c r="B742" s="46" t="s">
        <v>248</v>
      </c>
      <c r="C742" s="45" t="s">
        <v>249</v>
      </c>
      <c r="D742" s="45" t="s">
        <v>107</v>
      </c>
      <c r="E742" s="45" t="s">
        <v>217</v>
      </c>
      <c r="F742" s="45" t="s">
        <v>53</v>
      </c>
      <c r="G742" s="49" t="s">
        <v>218</v>
      </c>
      <c r="H742" s="45" t="s">
        <v>54</v>
      </c>
      <c r="I742" s="45" t="s">
        <v>55</v>
      </c>
    </row>
    <row r="743" spans="1:9" s="24" customFormat="1" ht="132" customHeight="1">
      <c r="A743" s="47"/>
      <c r="B743" s="47"/>
      <c r="C743" s="47"/>
      <c r="D743" s="47"/>
      <c r="E743" s="47"/>
      <c r="F743" s="47"/>
      <c r="G743" s="50"/>
      <c r="H743" s="47"/>
      <c r="I743" s="47"/>
    </row>
    <row r="744" spans="1:9" s="24" customFormat="1" ht="10.5" customHeight="1">
      <c r="A744" s="18" t="s">
        <v>2</v>
      </c>
      <c r="B744" s="18" t="s">
        <v>250</v>
      </c>
      <c r="C744" s="18" t="s">
        <v>251</v>
      </c>
      <c r="D744" s="18" t="s">
        <v>252</v>
      </c>
      <c r="E744" s="18" t="s">
        <v>253</v>
      </c>
      <c r="F744" s="18" t="s">
        <v>254</v>
      </c>
      <c r="G744" s="18" t="s">
        <v>255</v>
      </c>
      <c r="H744" s="18" t="s">
        <v>256</v>
      </c>
      <c r="I744" s="18" t="s">
        <v>257</v>
      </c>
    </row>
    <row r="745" spans="1:9" s="15" customFormat="1" ht="21.75" customHeight="1">
      <c r="A745" s="28" t="s">
        <v>122</v>
      </c>
      <c r="B745" s="37">
        <v>29969825.82</v>
      </c>
      <c r="C745" s="37">
        <v>30086897.81</v>
      </c>
      <c r="D745" s="37">
        <v>1226840143.2</v>
      </c>
      <c r="E745" s="37">
        <v>260016471.17</v>
      </c>
      <c r="F745" s="37">
        <v>5541982</v>
      </c>
      <c r="G745" s="37">
        <v>4111194542.04</v>
      </c>
      <c r="H745" s="37">
        <v>515115162.97</v>
      </c>
      <c r="I745" s="37">
        <v>2565912669.83</v>
      </c>
    </row>
    <row r="746" spans="1:9" s="15" customFormat="1" ht="10.5" customHeight="1">
      <c r="A746" s="22" t="s">
        <v>123</v>
      </c>
      <c r="B746" s="40">
        <v>510216.09</v>
      </c>
      <c r="C746" s="40">
        <v>594418.14</v>
      </c>
      <c r="D746" s="40">
        <v>7733170.69</v>
      </c>
      <c r="E746" s="41">
        <v>0</v>
      </c>
      <c r="F746" s="41">
        <v>0</v>
      </c>
      <c r="G746" s="41">
        <v>0</v>
      </c>
      <c r="H746" s="41">
        <v>0</v>
      </c>
      <c r="I746" s="41">
        <v>0</v>
      </c>
    </row>
    <row r="747" spans="1:9" s="15" customFormat="1" ht="10.5" customHeight="1">
      <c r="A747" s="22" t="s">
        <v>124</v>
      </c>
      <c r="B747" s="40">
        <v>889270.53</v>
      </c>
      <c r="C747" s="40">
        <v>782021.97</v>
      </c>
      <c r="D747" s="40">
        <v>6614567.98</v>
      </c>
      <c r="E747" s="41">
        <v>0</v>
      </c>
      <c r="F747" s="41">
        <v>0</v>
      </c>
      <c r="G747" s="41">
        <v>0</v>
      </c>
      <c r="H747" s="41">
        <v>0</v>
      </c>
      <c r="I747" s="41">
        <v>0</v>
      </c>
    </row>
    <row r="748" spans="1:9" s="15" customFormat="1" ht="10.5" customHeight="1">
      <c r="A748" s="22" t="s">
        <v>125</v>
      </c>
      <c r="B748" s="40">
        <v>496118.91</v>
      </c>
      <c r="C748" s="40">
        <v>375207.56</v>
      </c>
      <c r="D748" s="40">
        <v>8386735.73</v>
      </c>
      <c r="E748" s="41">
        <v>0</v>
      </c>
      <c r="F748" s="41">
        <v>0</v>
      </c>
      <c r="G748" s="41">
        <v>0</v>
      </c>
      <c r="H748" s="41">
        <v>0</v>
      </c>
      <c r="I748" s="41">
        <v>0</v>
      </c>
    </row>
    <row r="749" spans="1:9" s="15" customFormat="1" ht="10.5" customHeight="1">
      <c r="A749" s="22" t="s">
        <v>126</v>
      </c>
      <c r="B749" s="40">
        <v>33784.08</v>
      </c>
      <c r="C749" s="40">
        <v>125069.22</v>
      </c>
      <c r="D749" s="40">
        <v>23116325.68</v>
      </c>
      <c r="E749" s="41">
        <v>0</v>
      </c>
      <c r="F749" s="41">
        <v>0</v>
      </c>
      <c r="G749" s="41">
        <v>0</v>
      </c>
      <c r="H749" s="41">
        <v>0</v>
      </c>
      <c r="I749" s="41">
        <v>0</v>
      </c>
    </row>
    <row r="750" spans="1:9" s="15" customFormat="1" ht="10.5" customHeight="1">
      <c r="A750" s="22" t="s">
        <v>271</v>
      </c>
      <c r="B750" s="40">
        <v>169236.64</v>
      </c>
      <c r="C750" s="40">
        <v>33023.23</v>
      </c>
      <c r="D750" s="40">
        <v>5998030.92</v>
      </c>
      <c r="E750" s="41">
        <v>0</v>
      </c>
      <c r="F750" s="41">
        <v>0</v>
      </c>
      <c r="G750" s="41">
        <v>0</v>
      </c>
      <c r="H750" s="41">
        <v>0</v>
      </c>
      <c r="I750" s="41">
        <v>0</v>
      </c>
    </row>
    <row r="751" spans="1:9" s="15" customFormat="1" ht="10.5" customHeight="1">
      <c r="A751" s="22" t="s">
        <v>127</v>
      </c>
      <c r="B751" s="41">
        <v>0</v>
      </c>
      <c r="C751" s="40">
        <v>99069.69</v>
      </c>
      <c r="D751" s="40">
        <v>6746547.45</v>
      </c>
      <c r="E751" s="41">
        <v>0</v>
      </c>
      <c r="F751" s="41">
        <v>0</v>
      </c>
      <c r="G751" s="41">
        <v>0</v>
      </c>
      <c r="H751" s="41">
        <v>0</v>
      </c>
      <c r="I751" s="41">
        <v>0</v>
      </c>
    </row>
    <row r="752" spans="1:9" s="15" customFormat="1" ht="10.5" customHeight="1">
      <c r="A752" s="22" t="s">
        <v>128</v>
      </c>
      <c r="B752" s="40">
        <v>50676.12</v>
      </c>
      <c r="C752" s="40">
        <v>1623.13</v>
      </c>
      <c r="D752" s="40">
        <v>4858804.07</v>
      </c>
      <c r="E752" s="41">
        <v>0</v>
      </c>
      <c r="F752" s="41">
        <v>0</v>
      </c>
      <c r="G752" s="41">
        <v>0</v>
      </c>
      <c r="H752" s="41">
        <v>0</v>
      </c>
      <c r="I752" s="41">
        <v>0</v>
      </c>
    </row>
    <row r="753" spans="1:9" s="15" customFormat="1" ht="10.5" customHeight="1">
      <c r="A753" s="22" t="s">
        <v>129</v>
      </c>
      <c r="B753" s="40">
        <v>301712.61</v>
      </c>
      <c r="C753" s="40">
        <v>455562.83</v>
      </c>
      <c r="D753" s="40">
        <v>5275770.04</v>
      </c>
      <c r="E753" s="41">
        <v>0</v>
      </c>
      <c r="F753" s="41">
        <v>0</v>
      </c>
      <c r="G753" s="41">
        <v>0</v>
      </c>
      <c r="H753" s="41">
        <v>0</v>
      </c>
      <c r="I753" s="41">
        <v>0</v>
      </c>
    </row>
    <row r="754" spans="1:9" s="15" customFormat="1" ht="10.5" customHeight="1">
      <c r="A754" s="22" t="s">
        <v>130</v>
      </c>
      <c r="B754" s="41">
        <v>0</v>
      </c>
      <c r="C754" s="41">
        <v>0</v>
      </c>
      <c r="D754" s="40">
        <v>9134002.68</v>
      </c>
      <c r="E754" s="41">
        <v>0</v>
      </c>
      <c r="F754" s="41">
        <v>0</v>
      </c>
      <c r="G754" s="41">
        <v>0</v>
      </c>
      <c r="H754" s="41">
        <v>0</v>
      </c>
      <c r="I754" s="41">
        <v>0</v>
      </c>
    </row>
    <row r="755" spans="1:9" s="15" customFormat="1" ht="10.5" customHeight="1">
      <c r="A755" s="22" t="s">
        <v>272</v>
      </c>
      <c r="B755" s="40">
        <v>356002.97</v>
      </c>
      <c r="C755" s="40">
        <v>507300.58</v>
      </c>
      <c r="D755" s="40">
        <v>4827355.76</v>
      </c>
      <c r="E755" s="41">
        <v>0</v>
      </c>
      <c r="F755" s="41">
        <v>0</v>
      </c>
      <c r="G755" s="41">
        <v>0</v>
      </c>
      <c r="H755" s="41">
        <v>0</v>
      </c>
      <c r="I755" s="41">
        <v>0</v>
      </c>
    </row>
    <row r="756" spans="1:9" s="15" customFormat="1" ht="10.5" customHeight="1">
      <c r="A756" s="22" t="s">
        <v>131</v>
      </c>
      <c r="B756" s="40">
        <v>1389523.35</v>
      </c>
      <c r="C756" s="40">
        <v>264185.84</v>
      </c>
      <c r="D756" s="40">
        <v>5225852.28</v>
      </c>
      <c r="E756" s="41">
        <v>0</v>
      </c>
      <c r="F756" s="41">
        <v>0</v>
      </c>
      <c r="G756" s="41">
        <v>0</v>
      </c>
      <c r="H756" s="41">
        <v>0</v>
      </c>
      <c r="I756" s="41">
        <v>0</v>
      </c>
    </row>
    <row r="757" spans="1:9" s="15" customFormat="1" ht="10.5" customHeight="1">
      <c r="A757" s="22" t="s">
        <v>132</v>
      </c>
      <c r="B757" s="40">
        <v>14195.29</v>
      </c>
      <c r="C757" s="40">
        <v>95557.84</v>
      </c>
      <c r="D757" s="40">
        <v>5574866.6</v>
      </c>
      <c r="E757" s="41">
        <v>0</v>
      </c>
      <c r="F757" s="41">
        <v>0</v>
      </c>
      <c r="G757" s="41">
        <v>0</v>
      </c>
      <c r="H757" s="41">
        <v>0</v>
      </c>
      <c r="I757" s="41">
        <v>0</v>
      </c>
    </row>
    <row r="758" spans="1:9" s="15" customFormat="1" ht="10.5" customHeight="1">
      <c r="A758" s="22" t="s">
        <v>133</v>
      </c>
      <c r="B758" s="40">
        <v>106102.3</v>
      </c>
      <c r="C758" s="40">
        <v>33023.23</v>
      </c>
      <c r="D758" s="40">
        <v>5299865.01</v>
      </c>
      <c r="E758" s="41">
        <v>0</v>
      </c>
      <c r="F758" s="41">
        <v>0</v>
      </c>
      <c r="G758" s="41">
        <v>0</v>
      </c>
      <c r="H758" s="41">
        <v>0</v>
      </c>
      <c r="I758" s="41">
        <v>0</v>
      </c>
    </row>
    <row r="759" spans="1:9" s="15" customFormat="1" ht="10.5" customHeight="1">
      <c r="A759" s="22" t="s">
        <v>273</v>
      </c>
      <c r="B759" s="40">
        <v>5630.68</v>
      </c>
      <c r="C759" s="40">
        <v>224138.91</v>
      </c>
      <c r="D759" s="40">
        <v>8563055.07</v>
      </c>
      <c r="E759" s="41">
        <v>0</v>
      </c>
      <c r="F759" s="41">
        <v>0</v>
      </c>
      <c r="G759" s="41">
        <v>0</v>
      </c>
      <c r="H759" s="41">
        <v>0</v>
      </c>
      <c r="I759" s="41">
        <v>0</v>
      </c>
    </row>
    <row r="760" spans="1:9" s="15" customFormat="1" ht="10.5" customHeight="1">
      <c r="A760" s="22" t="s">
        <v>134</v>
      </c>
      <c r="B760" s="40">
        <v>1446010.77</v>
      </c>
      <c r="C760" s="40">
        <v>660464.6</v>
      </c>
      <c r="D760" s="40">
        <v>7927534.19</v>
      </c>
      <c r="E760" s="41">
        <v>0</v>
      </c>
      <c r="F760" s="41">
        <v>0</v>
      </c>
      <c r="G760" s="41">
        <v>0</v>
      </c>
      <c r="H760" s="41">
        <v>0</v>
      </c>
      <c r="I760" s="41">
        <v>0</v>
      </c>
    </row>
    <row r="761" spans="1:9" s="15" customFormat="1" ht="10.5" customHeight="1">
      <c r="A761" s="22" t="s">
        <v>135</v>
      </c>
      <c r="B761" s="40">
        <v>239757.28</v>
      </c>
      <c r="C761" s="40">
        <v>386968.2</v>
      </c>
      <c r="D761" s="40">
        <v>10103876.95</v>
      </c>
      <c r="E761" s="41">
        <v>0</v>
      </c>
      <c r="F761" s="41">
        <v>0</v>
      </c>
      <c r="G761" s="41">
        <v>0</v>
      </c>
      <c r="H761" s="41">
        <v>0</v>
      </c>
      <c r="I761" s="41">
        <v>0</v>
      </c>
    </row>
    <row r="762" spans="1:9" s="15" customFormat="1" ht="10.5" customHeight="1">
      <c r="A762" s="22" t="s">
        <v>274</v>
      </c>
      <c r="B762" s="40">
        <v>3675428.4</v>
      </c>
      <c r="C762" s="40">
        <v>1452152.04</v>
      </c>
      <c r="D762" s="40">
        <v>83529308.6</v>
      </c>
      <c r="E762" s="41">
        <v>0</v>
      </c>
      <c r="F762" s="41">
        <v>0</v>
      </c>
      <c r="G762" s="41">
        <v>0</v>
      </c>
      <c r="H762" s="41">
        <v>0</v>
      </c>
      <c r="I762" s="41">
        <v>0</v>
      </c>
    </row>
    <row r="763" spans="1:9" s="15" customFormat="1" ht="10.5" customHeight="1">
      <c r="A763" s="22" t="s">
        <v>136</v>
      </c>
      <c r="B763" s="41">
        <v>0</v>
      </c>
      <c r="C763" s="40">
        <v>62998.26</v>
      </c>
      <c r="D763" s="40">
        <v>7197235.84</v>
      </c>
      <c r="E763" s="41">
        <v>0</v>
      </c>
      <c r="F763" s="41">
        <v>0</v>
      </c>
      <c r="G763" s="41">
        <v>0</v>
      </c>
      <c r="H763" s="41">
        <v>0</v>
      </c>
      <c r="I763" s="41">
        <v>0</v>
      </c>
    </row>
    <row r="764" spans="1:9" s="15" customFormat="1" ht="10.5" customHeight="1">
      <c r="A764" s="22" t="s">
        <v>137</v>
      </c>
      <c r="B764" s="40">
        <v>109798.2</v>
      </c>
      <c r="C764" s="40">
        <v>70137.39</v>
      </c>
      <c r="D764" s="40">
        <v>9558011.07</v>
      </c>
      <c r="E764" s="41">
        <v>0</v>
      </c>
      <c r="F764" s="41">
        <v>0</v>
      </c>
      <c r="G764" s="41">
        <v>0</v>
      </c>
      <c r="H764" s="41">
        <v>0</v>
      </c>
      <c r="I764" s="41">
        <v>0</v>
      </c>
    </row>
    <row r="765" spans="1:9" s="15" customFormat="1" ht="10.5" customHeight="1">
      <c r="A765" s="22" t="s">
        <v>275</v>
      </c>
      <c r="B765" s="40">
        <v>77175.04</v>
      </c>
      <c r="C765" s="40">
        <v>458813.37</v>
      </c>
      <c r="D765" s="40">
        <v>10567554.37</v>
      </c>
      <c r="E765" s="41">
        <v>0</v>
      </c>
      <c r="F765" s="41">
        <v>0</v>
      </c>
      <c r="G765" s="41">
        <v>0</v>
      </c>
      <c r="H765" s="41">
        <v>0</v>
      </c>
      <c r="I765" s="41">
        <v>0</v>
      </c>
    </row>
    <row r="766" spans="1:9" s="15" customFormat="1" ht="10.5" customHeight="1">
      <c r="A766" s="22" t="s">
        <v>138</v>
      </c>
      <c r="B766" s="40">
        <v>292767.96</v>
      </c>
      <c r="C766" s="40">
        <v>628857.95</v>
      </c>
      <c r="D766" s="40">
        <v>11667188.35</v>
      </c>
      <c r="E766" s="41">
        <v>0</v>
      </c>
      <c r="F766" s="41">
        <v>0</v>
      </c>
      <c r="G766" s="41">
        <v>0</v>
      </c>
      <c r="H766" s="41">
        <v>0</v>
      </c>
      <c r="I766" s="41">
        <v>0</v>
      </c>
    </row>
    <row r="767" spans="1:9" s="15" customFormat="1" ht="10.5" customHeight="1">
      <c r="A767" s="22" t="s">
        <v>139</v>
      </c>
      <c r="B767" s="40">
        <v>84166.66</v>
      </c>
      <c r="C767" s="40">
        <v>33023.23</v>
      </c>
      <c r="D767" s="40">
        <v>7917649.47</v>
      </c>
      <c r="E767" s="41">
        <v>0</v>
      </c>
      <c r="F767" s="41">
        <v>0</v>
      </c>
      <c r="G767" s="41">
        <v>0</v>
      </c>
      <c r="H767" s="41">
        <v>0</v>
      </c>
      <c r="I767" s="41">
        <v>0</v>
      </c>
    </row>
    <row r="768" spans="1:9" s="15" customFormat="1" ht="10.5" customHeight="1">
      <c r="A768" s="22" t="s">
        <v>140</v>
      </c>
      <c r="B768" s="41">
        <v>0</v>
      </c>
      <c r="C768" s="40">
        <v>101547.24</v>
      </c>
      <c r="D768" s="40">
        <v>8671844.65</v>
      </c>
      <c r="E768" s="41">
        <v>0</v>
      </c>
      <c r="F768" s="41">
        <v>0</v>
      </c>
      <c r="G768" s="41">
        <v>0</v>
      </c>
      <c r="H768" s="41">
        <v>0</v>
      </c>
      <c r="I768" s="41">
        <v>0</v>
      </c>
    </row>
    <row r="769" spans="1:9" s="15" customFormat="1" ht="10.5" customHeight="1">
      <c r="A769" s="22" t="s">
        <v>276</v>
      </c>
      <c r="B769" s="41">
        <v>0</v>
      </c>
      <c r="C769" s="40">
        <v>359743.68</v>
      </c>
      <c r="D769" s="40">
        <v>6827825.7</v>
      </c>
      <c r="E769" s="41">
        <v>0</v>
      </c>
      <c r="F769" s="41">
        <v>0</v>
      </c>
      <c r="G769" s="41">
        <v>0</v>
      </c>
      <c r="H769" s="41">
        <v>0</v>
      </c>
      <c r="I769" s="41">
        <v>0</v>
      </c>
    </row>
    <row r="770" spans="1:9" s="15" customFormat="1" ht="10.5" customHeight="1">
      <c r="A770" s="22" t="s">
        <v>141</v>
      </c>
      <c r="B770" s="40">
        <v>72464.99</v>
      </c>
      <c r="C770" s="40">
        <v>198139.38</v>
      </c>
      <c r="D770" s="40">
        <v>6555151.13</v>
      </c>
      <c r="E770" s="41">
        <v>0</v>
      </c>
      <c r="F770" s="41">
        <v>0</v>
      </c>
      <c r="G770" s="41">
        <v>0</v>
      </c>
      <c r="H770" s="41">
        <v>0</v>
      </c>
      <c r="I770" s="41">
        <v>0</v>
      </c>
    </row>
    <row r="771" spans="1:9" s="15" customFormat="1" ht="10.5" customHeight="1">
      <c r="A771" s="22" t="s">
        <v>277</v>
      </c>
      <c r="B771" s="40">
        <v>103874.02</v>
      </c>
      <c r="C771" s="40">
        <v>161604.3</v>
      </c>
      <c r="D771" s="40">
        <v>34810886.27</v>
      </c>
      <c r="E771" s="41">
        <v>0</v>
      </c>
      <c r="F771" s="41">
        <v>0</v>
      </c>
      <c r="G771" s="41">
        <v>0</v>
      </c>
      <c r="H771" s="41">
        <v>0</v>
      </c>
      <c r="I771" s="41">
        <v>0</v>
      </c>
    </row>
    <row r="772" spans="1:9" s="15" customFormat="1" ht="10.5" customHeight="1">
      <c r="A772" s="22" t="s">
        <v>142</v>
      </c>
      <c r="B772" s="40">
        <v>34045.92</v>
      </c>
      <c r="C772" s="40">
        <v>59022.76</v>
      </c>
      <c r="D772" s="40">
        <v>2006652.32</v>
      </c>
      <c r="E772" s="41">
        <v>0</v>
      </c>
      <c r="F772" s="41">
        <v>0</v>
      </c>
      <c r="G772" s="41">
        <v>0</v>
      </c>
      <c r="H772" s="41">
        <v>0</v>
      </c>
      <c r="I772" s="41">
        <v>0</v>
      </c>
    </row>
    <row r="773" spans="1:9" s="15" customFormat="1" ht="10.5" customHeight="1">
      <c r="A773" s="22" t="s">
        <v>143</v>
      </c>
      <c r="B773" s="40">
        <v>34256.38</v>
      </c>
      <c r="C773" s="40">
        <v>150617.47</v>
      </c>
      <c r="D773" s="40">
        <v>1712160.2</v>
      </c>
      <c r="E773" s="41">
        <v>0</v>
      </c>
      <c r="F773" s="41">
        <v>0</v>
      </c>
      <c r="G773" s="41">
        <v>0</v>
      </c>
      <c r="H773" s="41">
        <v>0</v>
      </c>
      <c r="I773" s="41">
        <v>0</v>
      </c>
    </row>
    <row r="774" spans="1:9" s="15" customFormat="1" ht="10.5" customHeight="1">
      <c r="A774" s="22" t="s">
        <v>144</v>
      </c>
      <c r="B774" s="40">
        <v>11261.36</v>
      </c>
      <c r="C774" s="40">
        <v>33023.23</v>
      </c>
      <c r="D774" s="40">
        <v>14774177.65</v>
      </c>
      <c r="E774" s="41">
        <v>0</v>
      </c>
      <c r="F774" s="41">
        <v>0</v>
      </c>
      <c r="G774" s="41">
        <v>0</v>
      </c>
      <c r="H774" s="41">
        <v>0</v>
      </c>
      <c r="I774" s="41">
        <v>0</v>
      </c>
    </row>
    <row r="775" spans="1:9" s="15" customFormat="1" ht="10.5" customHeight="1">
      <c r="A775" s="22" t="s">
        <v>145</v>
      </c>
      <c r="B775" s="40">
        <v>1088411.07</v>
      </c>
      <c r="C775" s="40">
        <v>2193911.84</v>
      </c>
      <c r="D775" s="40">
        <v>42551195.95</v>
      </c>
      <c r="E775" s="41">
        <v>0</v>
      </c>
      <c r="F775" s="41">
        <v>0</v>
      </c>
      <c r="G775" s="41">
        <v>0</v>
      </c>
      <c r="H775" s="41">
        <v>0</v>
      </c>
      <c r="I775" s="41">
        <v>0</v>
      </c>
    </row>
    <row r="776" spans="1:9" s="15" customFormat="1" ht="10.5" customHeight="1">
      <c r="A776" s="22" t="s">
        <v>146</v>
      </c>
      <c r="B776" s="40">
        <v>33637.31</v>
      </c>
      <c r="C776" s="40">
        <v>363255.53</v>
      </c>
      <c r="D776" s="40">
        <v>7942904.29</v>
      </c>
      <c r="E776" s="41">
        <v>0</v>
      </c>
      <c r="F776" s="41">
        <v>0</v>
      </c>
      <c r="G776" s="41">
        <v>0</v>
      </c>
      <c r="H776" s="41">
        <v>0</v>
      </c>
      <c r="I776" s="41">
        <v>0</v>
      </c>
    </row>
    <row r="777" spans="1:9" s="15" customFormat="1" ht="10.5" customHeight="1">
      <c r="A777" s="22" t="s">
        <v>147</v>
      </c>
      <c r="B777" s="40">
        <v>653763.2</v>
      </c>
      <c r="C777" s="40">
        <v>709281.08</v>
      </c>
      <c r="D777" s="40">
        <v>21848176.36</v>
      </c>
      <c r="E777" s="41">
        <v>0</v>
      </c>
      <c r="F777" s="41">
        <v>0</v>
      </c>
      <c r="G777" s="41">
        <v>0</v>
      </c>
      <c r="H777" s="41">
        <v>0</v>
      </c>
      <c r="I777" s="41">
        <v>0</v>
      </c>
    </row>
    <row r="778" spans="1:9" s="15" customFormat="1" ht="10.5" customHeight="1">
      <c r="A778" s="22" t="s">
        <v>148</v>
      </c>
      <c r="B778" s="41">
        <v>0</v>
      </c>
      <c r="C778" s="40">
        <v>1020208.28</v>
      </c>
      <c r="D778" s="40">
        <v>22591231.43</v>
      </c>
      <c r="E778" s="41">
        <v>0</v>
      </c>
      <c r="F778" s="41">
        <v>0</v>
      </c>
      <c r="G778" s="41">
        <v>0</v>
      </c>
      <c r="H778" s="41">
        <v>0</v>
      </c>
      <c r="I778" s="41">
        <v>0</v>
      </c>
    </row>
    <row r="779" spans="1:9" s="15" customFormat="1" ht="10.5" customHeight="1">
      <c r="A779" s="22" t="s">
        <v>149</v>
      </c>
      <c r="B779" s="41">
        <v>0</v>
      </c>
      <c r="C779" s="41">
        <v>0</v>
      </c>
      <c r="D779" s="40">
        <v>2358186.31</v>
      </c>
      <c r="E779" s="41">
        <v>0</v>
      </c>
      <c r="F779" s="41">
        <v>0</v>
      </c>
      <c r="G779" s="41">
        <v>0</v>
      </c>
      <c r="H779" s="41">
        <v>0</v>
      </c>
      <c r="I779" s="41">
        <v>0</v>
      </c>
    </row>
    <row r="780" spans="1:9" s="15" customFormat="1" ht="10.5" customHeight="1">
      <c r="A780" s="22" t="s">
        <v>150</v>
      </c>
      <c r="B780" s="40">
        <v>67567.92</v>
      </c>
      <c r="C780" s="40">
        <v>1163581.4</v>
      </c>
      <c r="D780" s="40">
        <v>4318022.48</v>
      </c>
      <c r="E780" s="41">
        <v>0</v>
      </c>
      <c r="F780" s="41">
        <v>0</v>
      </c>
      <c r="G780" s="41">
        <v>0</v>
      </c>
      <c r="H780" s="41">
        <v>0</v>
      </c>
      <c r="I780" s="41">
        <v>0</v>
      </c>
    </row>
    <row r="781" spans="1:9" s="15" customFormat="1" ht="10.5" customHeight="1">
      <c r="A781" s="22" t="s">
        <v>151</v>
      </c>
      <c r="B781" s="41">
        <v>0</v>
      </c>
      <c r="C781" s="41">
        <v>0</v>
      </c>
      <c r="D781" s="41">
        <v>0</v>
      </c>
      <c r="E781" s="41">
        <v>0</v>
      </c>
      <c r="F781" s="41">
        <v>0</v>
      </c>
      <c r="G781" s="41">
        <v>0</v>
      </c>
      <c r="H781" s="41">
        <v>0</v>
      </c>
      <c r="I781" s="41">
        <v>0</v>
      </c>
    </row>
    <row r="782" spans="1:9" s="15" customFormat="1" ht="10.5" customHeight="1">
      <c r="A782" s="22" t="s">
        <v>278</v>
      </c>
      <c r="B782" s="40">
        <v>68161.53</v>
      </c>
      <c r="C782" s="41">
        <v>0</v>
      </c>
      <c r="D782" s="40">
        <v>4694653.13</v>
      </c>
      <c r="E782" s="41">
        <v>0</v>
      </c>
      <c r="F782" s="41">
        <v>0</v>
      </c>
      <c r="G782" s="41">
        <v>0</v>
      </c>
      <c r="H782" s="41">
        <v>0</v>
      </c>
      <c r="I782" s="41">
        <v>0</v>
      </c>
    </row>
    <row r="783" spans="1:9" s="15" customFormat="1" ht="10.5" customHeight="1">
      <c r="A783" s="22" t="s">
        <v>152</v>
      </c>
      <c r="B783" s="41">
        <v>0</v>
      </c>
      <c r="C783" s="41">
        <v>0</v>
      </c>
      <c r="D783" s="40">
        <v>1251211.03</v>
      </c>
      <c r="E783" s="41">
        <v>0</v>
      </c>
      <c r="F783" s="41">
        <v>0</v>
      </c>
      <c r="G783" s="41">
        <v>0</v>
      </c>
      <c r="H783" s="41">
        <v>0</v>
      </c>
      <c r="I783" s="41">
        <v>0</v>
      </c>
    </row>
    <row r="784" spans="1:9" s="15" customFormat="1" ht="10.5" customHeight="1">
      <c r="A784" s="22" t="s">
        <v>279</v>
      </c>
      <c r="B784" s="41">
        <v>0</v>
      </c>
      <c r="C784" s="40">
        <v>66046.46</v>
      </c>
      <c r="D784" s="40">
        <v>902893.69</v>
      </c>
      <c r="E784" s="41">
        <v>0</v>
      </c>
      <c r="F784" s="41">
        <v>0</v>
      </c>
      <c r="G784" s="41">
        <v>0</v>
      </c>
      <c r="H784" s="41">
        <v>0</v>
      </c>
      <c r="I784" s="41">
        <v>0</v>
      </c>
    </row>
    <row r="785" spans="1:9" s="15" customFormat="1" ht="10.5" customHeight="1">
      <c r="A785" s="22" t="s">
        <v>280</v>
      </c>
      <c r="B785" s="40">
        <v>326108.94</v>
      </c>
      <c r="C785" s="40">
        <v>128940.43</v>
      </c>
      <c r="D785" s="40">
        <v>2426275.91</v>
      </c>
      <c r="E785" s="41">
        <v>0</v>
      </c>
      <c r="F785" s="41">
        <v>0</v>
      </c>
      <c r="G785" s="41">
        <v>0</v>
      </c>
      <c r="H785" s="41">
        <v>0</v>
      </c>
      <c r="I785" s="41">
        <v>0</v>
      </c>
    </row>
    <row r="786" spans="1:9" s="15" customFormat="1" ht="10.5" customHeight="1">
      <c r="A786" s="22" t="s">
        <v>153</v>
      </c>
      <c r="B786" s="40">
        <v>188481.01</v>
      </c>
      <c r="C786" s="40">
        <v>1242945.83</v>
      </c>
      <c r="D786" s="40">
        <v>14005333.83</v>
      </c>
      <c r="E786" s="41">
        <v>0</v>
      </c>
      <c r="F786" s="41">
        <v>0</v>
      </c>
      <c r="G786" s="41">
        <v>0</v>
      </c>
      <c r="H786" s="41">
        <v>0</v>
      </c>
      <c r="I786" s="41">
        <v>0</v>
      </c>
    </row>
    <row r="787" spans="1:9" s="15" customFormat="1" ht="10.5" customHeight="1">
      <c r="A787" s="22" t="s">
        <v>154</v>
      </c>
      <c r="B787" s="40">
        <v>1200659.46</v>
      </c>
      <c r="C787" s="40">
        <v>684368.86</v>
      </c>
      <c r="D787" s="40">
        <v>44870982.99</v>
      </c>
      <c r="E787" s="41">
        <v>0</v>
      </c>
      <c r="F787" s="41">
        <v>0</v>
      </c>
      <c r="G787" s="41">
        <v>0</v>
      </c>
      <c r="H787" s="41">
        <v>0</v>
      </c>
      <c r="I787" s="41">
        <v>0</v>
      </c>
    </row>
    <row r="788" spans="1:9" s="15" customFormat="1" ht="10.5" customHeight="1">
      <c r="A788" s="22" t="s">
        <v>155</v>
      </c>
      <c r="B788" s="40">
        <v>67568.16</v>
      </c>
      <c r="C788" s="40">
        <v>583882.59</v>
      </c>
      <c r="D788" s="40">
        <v>4088775.95</v>
      </c>
      <c r="E788" s="41">
        <v>0</v>
      </c>
      <c r="F788" s="41">
        <v>0</v>
      </c>
      <c r="G788" s="41">
        <v>0</v>
      </c>
      <c r="H788" s="41">
        <v>0</v>
      </c>
      <c r="I788" s="41">
        <v>0</v>
      </c>
    </row>
    <row r="789" spans="1:9" s="15" customFormat="1" ht="10.5" customHeight="1">
      <c r="A789" s="22" t="s">
        <v>156</v>
      </c>
      <c r="B789" s="40">
        <v>101352.24</v>
      </c>
      <c r="C789" s="40">
        <v>323208.6</v>
      </c>
      <c r="D789" s="40">
        <v>3557889.26</v>
      </c>
      <c r="E789" s="41">
        <v>0</v>
      </c>
      <c r="F789" s="41">
        <v>0</v>
      </c>
      <c r="G789" s="41">
        <v>0</v>
      </c>
      <c r="H789" s="41">
        <v>0</v>
      </c>
      <c r="I789" s="41">
        <v>0</v>
      </c>
    </row>
    <row r="790" spans="1:9" s="15" customFormat="1" ht="10.5" customHeight="1">
      <c r="A790" s="22" t="s">
        <v>157</v>
      </c>
      <c r="B790" s="41">
        <v>0</v>
      </c>
      <c r="C790" s="40">
        <v>359743.68</v>
      </c>
      <c r="D790" s="40">
        <v>20059328.47</v>
      </c>
      <c r="E790" s="41">
        <v>0</v>
      </c>
      <c r="F790" s="41">
        <v>0</v>
      </c>
      <c r="G790" s="41">
        <v>0</v>
      </c>
      <c r="H790" s="41">
        <v>0</v>
      </c>
      <c r="I790" s="41">
        <v>0</v>
      </c>
    </row>
    <row r="791" spans="1:9" s="15" customFormat="1" ht="10.5" customHeight="1">
      <c r="A791" s="22" t="s">
        <v>281</v>
      </c>
      <c r="B791" s="40">
        <v>72946.61</v>
      </c>
      <c r="C791" s="40">
        <v>352719.98</v>
      </c>
      <c r="D791" s="40">
        <v>16455353.72</v>
      </c>
      <c r="E791" s="41">
        <v>0</v>
      </c>
      <c r="F791" s="41">
        <v>0</v>
      </c>
      <c r="G791" s="41">
        <v>0</v>
      </c>
      <c r="H791" s="41">
        <v>0</v>
      </c>
      <c r="I791" s="41">
        <v>0</v>
      </c>
    </row>
    <row r="792" spans="1:9" s="15" customFormat="1" ht="10.5" customHeight="1">
      <c r="A792" s="22" t="s">
        <v>158</v>
      </c>
      <c r="B792" s="41">
        <v>0</v>
      </c>
      <c r="C792" s="40">
        <v>297209.07</v>
      </c>
      <c r="D792" s="40">
        <v>7896510.41</v>
      </c>
      <c r="E792" s="41">
        <v>0</v>
      </c>
      <c r="F792" s="41">
        <v>0</v>
      </c>
      <c r="G792" s="41">
        <v>0</v>
      </c>
      <c r="H792" s="41">
        <v>0</v>
      </c>
      <c r="I792" s="41">
        <v>0</v>
      </c>
    </row>
    <row r="793" spans="1:9" s="15" customFormat="1" ht="10.5" customHeight="1">
      <c r="A793" s="22" t="s">
        <v>159</v>
      </c>
      <c r="B793" s="40">
        <v>90653.98</v>
      </c>
      <c r="C793" s="40">
        <v>194627.53</v>
      </c>
      <c r="D793" s="40">
        <v>34350727</v>
      </c>
      <c r="E793" s="41">
        <v>0</v>
      </c>
      <c r="F793" s="41">
        <v>0</v>
      </c>
      <c r="G793" s="41">
        <v>0</v>
      </c>
      <c r="H793" s="41">
        <v>0</v>
      </c>
      <c r="I793" s="41">
        <v>0</v>
      </c>
    </row>
    <row r="794" spans="1:9" s="15" customFormat="1" ht="10.5" customHeight="1">
      <c r="A794" s="22" t="s">
        <v>160</v>
      </c>
      <c r="B794" s="40">
        <v>2773869.04</v>
      </c>
      <c r="C794" s="40">
        <v>742902.33</v>
      </c>
      <c r="D794" s="40">
        <v>7086934.59</v>
      </c>
      <c r="E794" s="41">
        <v>0</v>
      </c>
      <c r="F794" s="41">
        <v>0</v>
      </c>
      <c r="G794" s="41">
        <v>0</v>
      </c>
      <c r="H794" s="41">
        <v>0</v>
      </c>
      <c r="I794" s="41">
        <v>0</v>
      </c>
    </row>
    <row r="795" spans="1:9" s="15" customFormat="1" ht="10.5" customHeight="1">
      <c r="A795" s="22" t="s">
        <v>161</v>
      </c>
      <c r="B795" s="40">
        <v>1430371.48</v>
      </c>
      <c r="C795" s="40">
        <v>687603.1</v>
      </c>
      <c r="D795" s="40">
        <v>21252738.85</v>
      </c>
      <c r="E795" s="41">
        <v>0</v>
      </c>
      <c r="F795" s="41">
        <v>0</v>
      </c>
      <c r="G795" s="41">
        <v>0</v>
      </c>
      <c r="H795" s="41">
        <v>0</v>
      </c>
      <c r="I795" s="41">
        <v>0</v>
      </c>
    </row>
    <row r="796" spans="1:9" s="15" customFormat="1" ht="10.5" customHeight="1">
      <c r="A796" s="22" t="s">
        <v>282</v>
      </c>
      <c r="B796" s="40">
        <v>1048995.36</v>
      </c>
      <c r="C796" s="40">
        <v>1784181.72</v>
      </c>
      <c r="D796" s="40">
        <v>18993416.79</v>
      </c>
      <c r="E796" s="41">
        <v>0</v>
      </c>
      <c r="F796" s="41">
        <v>0</v>
      </c>
      <c r="G796" s="41">
        <v>0</v>
      </c>
      <c r="H796" s="41">
        <v>0</v>
      </c>
      <c r="I796" s="41">
        <v>0</v>
      </c>
    </row>
    <row r="797" spans="1:9" s="15" customFormat="1" ht="10.5" customHeight="1">
      <c r="A797" s="22" t="s">
        <v>162</v>
      </c>
      <c r="B797" s="40">
        <v>716916.28</v>
      </c>
      <c r="C797" s="40">
        <v>265113.13</v>
      </c>
      <c r="D797" s="40">
        <v>6531486.78</v>
      </c>
      <c r="E797" s="41">
        <v>0</v>
      </c>
      <c r="F797" s="41">
        <v>0</v>
      </c>
      <c r="G797" s="41">
        <v>0</v>
      </c>
      <c r="H797" s="41">
        <v>0</v>
      </c>
      <c r="I797" s="41">
        <v>0</v>
      </c>
    </row>
    <row r="798" spans="1:9" s="15" customFormat="1" ht="10.5" customHeight="1">
      <c r="A798" s="22" t="s">
        <v>283</v>
      </c>
      <c r="B798" s="40">
        <v>1156494.72</v>
      </c>
      <c r="C798" s="40">
        <v>947660.74</v>
      </c>
      <c r="D798" s="40">
        <v>22994400.79</v>
      </c>
      <c r="E798" s="41">
        <v>0</v>
      </c>
      <c r="F798" s="41">
        <v>0</v>
      </c>
      <c r="G798" s="41">
        <v>0</v>
      </c>
      <c r="H798" s="41">
        <v>0</v>
      </c>
      <c r="I798" s="41">
        <v>0</v>
      </c>
    </row>
    <row r="799" spans="1:9" s="15" customFormat="1" ht="10.5" customHeight="1">
      <c r="A799" s="22" t="s">
        <v>284</v>
      </c>
      <c r="B799" s="40">
        <v>68040.51</v>
      </c>
      <c r="C799" s="40">
        <v>231162.61</v>
      </c>
      <c r="D799" s="40">
        <v>16367692.93</v>
      </c>
      <c r="E799" s="41">
        <v>0</v>
      </c>
      <c r="F799" s="41">
        <v>0</v>
      </c>
      <c r="G799" s="41">
        <v>0</v>
      </c>
      <c r="H799" s="41">
        <v>0</v>
      </c>
      <c r="I799" s="41">
        <v>0</v>
      </c>
    </row>
    <row r="800" spans="1:9" s="15" customFormat="1" ht="10.5" customHeight="1">
      <c r="A800" s="22" t="s">
        <v>163</v>
      </c>
      <c r="B800" s="40">
        <v>32516.25</v>
      </c>
      <c r="C800" s="40">
        <v>260673.99</v>
      </c>
      <c r="D800" s="40">
        <v>12674493.69</v>
      </c>
      <c r="E800" s="41">
        <v>0</v>
      </c>
      <c r="F800" s="41">
        <v>0</v>
      </c>
      <c r="G800" s="41">
        <v>0</v>
      </c>
      <c r="H800" s="41">
        <v>0</v>
      </c>
      <c r="I800" s="41">
        <v>0</v>
      </c>
    </row>
    <row r="801" spans="1:9" s="15" customFormat="1" ht="10.5" customHeight="1">
      <c r="A801" s="22" t="s">
        <v>164</v>
      </c>
      <c r="B801" s="40">
        <v>597890.6</v>
      </c>
      <c r="C801" s="40">
        <v>287137.17</v>
      </c>
      <c r="D801" s="40">
        <v>10277117.67</v>
      </c>
      <c r="E801" s="41">
        <v>0</v>
      </c>
      <c r="F801" s="41">
        <v>0</v>
      </c>
      <c r="G801" s="41">
        <v>0</v>
      </c>
      <c r="H801" s="41">
        <v>0</v>
      </c>
      <c r="I801" s="41">
        <v>0</v>
      </c>
    </row>
    <row r="802" spans="1:9" s="15" customFormat="1" ht="10.5" customHeight="1">
      <c r="A802" s="22" t="s">
        <v>165</v>
      </c>
      <c r="B802" s="40">
        <v>276888.64</v>
      </c>
      <c r="C802" s="40">
        <v>1774126.22</v>
      </c>
      <c r="D802" s="40">
        <v>46949310.04</v>
      </c>
      <c r="E802" s="40">
        <v>132035474.29</v>
      </c>
      <c r="F802" s="41">
        <v>0</v>
      </c>
      <c r="G802" s="41">
        <v>0</v>
      </c>
      <c r="H802" s="41">
        <v>0</v>
      </c>
      <c r="I802" s="41">
        <v>0</v>
      </c>
    </row>
    <row r="803" spans="1:9" s="15" customFormat="1" ht="10.5" customHeight="1">
      <c r="A803" s="22" t="s">
        <v>166</v>
      </c>
      <c r="B803" s="40">
        <v>1130034.06</v>
      </c>
      <c r="C803" s="40">
        <v>260673.99</v>
      </c>
      <c r="D803" s="40">
        <v>17805933</v>
      </c>
      <c r="E803" s="40">
        <v>127857247.48</v>
      </c>
      <c r="F803" s="41">
        <v>0</v>
      </c>
      <c r="G803" s="41">
        <v>0</v>
      </c>
      <c r="H803" s="41">
        <v>0</v>
      </c>
      <c r="I803" s="41">
        <v>0</v>
      </c>
    </row>
    <row r="804" spans="1:9" s="15" customFormat="1" ht="10.5" customHeight="1">
      <c r="A804" s="22" t="s">
        <v>167</v>
      </c>
      <c r="B804" s="40">
        <v>3312071.24</v>
      </c>
      <c r="C804" s="40">
        <v>985089.02</v>
      </c>
      <c r="D804" s="40">
        <v>28946189.61</v>
      </c>
      <c r="E804" s="41">
        <v>0</v>
      </c>
      <c r="F804" s="41">
        <v>0</v>
      </c>
      <c r="G804" s="41">
        <v>0</v>
      </c>
      <c r="H804" s="41">
        <v>0</v>
      </c>
      <c r="I804" s="41">
        <v>0</v>
      </c>
    </row>
    <row r="805" spans="1:9" s="15" customFormat="1" ht="10.5" customHeight="1">
      <c r="A805" s="22" t="s">
        <v>285</v>
      </c>
      <c r="B805" s="40">
        <v>202015.46</v>
      </c>
      <c r="C805" s="40">
        <v>194627.53</v>
      </c>
      <c r="D805" s="40">
        <v>26399631.51</v>
      </c>
      <c r="E805" s="41">
        <v>0</v>
      </c>
      <c r="F805" s="41">
        <v>0</v>
      </c>
      <c r="G805" s="41">
        <v>0</v>
      </c>
      <c r="H805" s="41">
        <v>0</v>
      </c>
      <c r="I805" s="41">
        <v>0</v>
      </c>
    </row>
    <row r="806" spans="1:9" s="15" customFormat="1" ht="10.5" customHeight="1">
      <c r="A806" s="22" t="s">
        <v>286</v>
      </c>
      <c r="B806" s="40">
        <v>152028.36</v>
      </c>
      <c r="C806" s="41">
        <v>0</v>
      </c>
      <c r="D806" s="40">
        <v>7308437.77</v>
      </c>
      <c r="E806" s="41">
        <v>0</v>
      </c>
      <c r="F806" s="41">
        <v>0</v>
      </c>
      <c r="G806" s="41">
        <v>0</v>
      </c>
      <c r="H806" s="41">
        <v>0</v>
      </c>
      <c r="I806" s="41">
        <v>0</v>
      </c>
    </row>
    <row r="807" spans="1:9" s="15" customFormat="1" ht="10.5" customHeight="1">
      <c r="A807" s="22" t="s">
        <v>168</v>
      </c>
      <c r="B807" s="41">
        <v>0</v>
      </c>
      <c r="C807" s="40">
        <v>222250.19</v>
      </c>
      <c r="D807" s="40">
        <v>5556702.32</v>
      </c>
      <c r="E807" s="41">
        <v>0</v>
      </c>
      <c r="F807" s="41">
        <v>0</v>
      </c>
      <c r="G807" s="41">
        <v>0</v>
      </c>
      <c r="H807" s="41">
        <v>0</v>
      </c>
      <c r="I807" s="41">
        <v>0</v>
      </c>
    </row>
    <row r="808" spans="1:9" s="15" customFormat="1" ht="10.5" customHeight="1">
      <c r="A808" s="22" t="s">
        <v>169</v>
      </c>
      <c r="B808" s="41">
        <v>0</v>
      </c>
      <c r="C808" s="41">
        <v>0</v>
      </c>
      <c r="D808" s="40">
        <v>17578347.64</v>
      </c>
      <c r="E808" s="41">
        <v>0</v>
      </c>
      <c r="F808" s="41">
        <v>0</v>
      </c>
      <c r="G808" s="41">
        <v>0</v>
      </c>
      <c r="H808" s="41">
        <v>0</v>
      </c>
      <c r="I808" s="41">
        <v>0</v>
      </c>
    </row>
    <row r="809" spans="1:9" s="15" customFormat="1" ht="10.5" customHeight="1">
      <c r="A809" s="22" t="s">
        <v>170</v>
      </c>
      <c r="B809" s="41">
        <v>0</v>
      </c>
      <c r="C809" s="40">
        <v>66046.46</v>
      </c>
      <c r="D809" s="40">
        <v>13216549.73</v>
      </c>
      <c r="E809" s="41">
        <v>0</v>
      </c>
      <c r="F809" s="41">
        <v>0</v>
      </c>
      <c r="G809" s="41">
        <v>0</v>
      </c>
      <c r="H809" s="41">
        <v>0</v>
      </c>
      <c r="I809" s="41">
        <v>0</v>
      </c>
    </row>
    <row r="810" spans="1:9" s="15" customFormat="1" ht="10.5" customHeight="1">
      <c r="A810" s="22" t="s">
        <v>171</v>
      </c>
      <c r="B810" s="40">
        <v>446556.43</v>
      </c>
      <c r="C810" s="40">
        <v>459740.66</v>
      </c>
      <c r="D810" s="40">
        <v>27954606.28</v>
      </c>
      <c r="E810" s="41">
        <v>0</v>
      </c>
      <c r="F810" s="41">
        <v>0</v>
      </c>
      <c r="G810" s="41">
        <v>0</v>
      </c>
      <c r="H810" s="41">
        <v>0</v>
      </c>
      <c r="I810" s="41">
        <v>0</v>
      </c>
    </row>
    <row r="811" spans="1:9" s="15" customFormat="1" ht="10.5" customHeight="1">
      <c r="A811" s="22" t="s">
        <v>172</v>
      </c>
      <c r="B811" s="40">
        <v>80155.56</v>
      </c>
      <c r="C811" s="40">
        <v>510812.43</v>
      </c>
      <c r="D811" s="40">
        <v>40217845.88</v>
      </c>
      <c r="E811" s="41">
        <v>0</v>
      </c>
      <c r="F811" s="41">
        <v>0</v>
      </c>
      <c r="G811" s="41">
        <v>0</v>
      </c>
      <c r="H811" s="41">
        <v>0</v>
      </c>
      <c r="I811" s="41">
        <v>0</v>
      </c>
    </row>
    <row r="812" spans="1:9" s="15" customFormat="1" ht="10.5" customHeight="1">
      <c r="A812" s="22" t="s">
        <v>173</v>
      </c>
      <c r="B812" s="40">
        <v>151345.74</v>
      </c>
      <c r="C812" s="40">
        <v>415718.24</v>
      </c>
      <c r="D812" s="40">
        <v>39020271.59</v>
      </c>
      <c r="E812" s="41">
        <v>0</v>
      </c>
      <c r="F812" s="41">
        <v>0</v>
      </c>
      <c r="G812" s="41">
        <v>0</v>
      </c>
      <c r="H812" s="41">
        <v>0</v>
      </c>
      <c r="I812" s="41">
        <v>0</v>
      </c>
    </row>
    <row r="813" spans="1:9" s="15" customFormat="1" ht="10.5" customHeight="1">
      <c r="A813" s="22" t="s">
        <v>174</v>
      </c>
      <c r="B813" s="40">
        <v>700477.97</v>
      </c>
      <c r="C813" s="40">
        <v>492300.25</v>
      </c>
      <c r="D813" s="40">
        <v>48210030.97</v>
      </c>
      <c r="E813" s="41">
        <v>0</v>
      </c>
      <c r="F813" s="41">
        <v>0</v>
      </c>
      <c r="G813" s="41">
        <v>0</v>
      </c>
      <c r="H813" s="41">
        <v>0</v>
      </c>
      <c r="I813" s="41">
        <v>0</v>
      </c>
    </row>
    <row r="814" spans="1:9" s="15" customFormat="1" ht="10.5" customHeight="1">
      <c r="A814" s="22" t="s">
        <v>175</v>
      </c>
      <c r="B814" s="40">
        <v>138513.58</v>
      </c>
      <c r="C814" s="40">
        <v>425790.14</v>
      </c>
      <c r="D814" s="40">
        <v>28272505.01</v>
      </c>
      <c r="E814" s="41">
        <v>0</v>
      </c>
      <c r="F814" s="41">
        <v>0</v>
      </c>
      <c r="G814" s="41">
        <v>0</v>
      </c>
      <c r="H814" s="41">
        <v>0</v>
      </c>
      <c r="I814" s="41">
        <v>0</v>
      </c>
    </row>
    <row r="815" spans="1:9" s="15" customFormat="1" ht="10.5" customHeight="1">
      <c r="A815" s="22" t="s">
        <v>176</v>
      </c>
      <c r="B815" s="40">
        <v>187783.12</v>
      </c>
      <c r="C815" s="40">
        <v>618785.93</v>
      </c>
      <c r="D815" s="40">
        <v>20981195.9</v>
      </c>
      <c r="E815" s="41">
        <v>0</v>
      </c>
      <c r="F815" s="41">
        <v>0</v>
      </c>
      <c r="G815" s="41">
        <v>0</v>
      </c>
      <c r="H815" s="41">
        <v>0</v>
      </c>
      <c r="I815" s="41">
        <v>0</v>
      </c>
    </row>
    <row r="816" spans="1:9" s="15" customFormat="1" ht="10.5" customHeight="1">
      <c r="A816" s="22" t="s">
        <v>177</v>
      </c>
      <c r="B816" s="40">
        <v>43919.28</v>
      </c>
      <c r="C816" s="40">
        <v>99069.69</v>
      </c>
      <c r="D816" s="40">
        <v>16879526.91</v>
      </c>
      <c r="E816" s="41">
        <v>0</v>
      </c>
      <c r="F816" s="41">
        <v>0</v>
      </c>
      <c r="G816" s="41">
        <v>0</v>
      </c>
      <c r="H816" s="41">
        <v>0</v>
      </c>
      <c r="I816" s="41">
        <v>0</v>
      </c>
    </row>
    <row r="817" spans="1:9" s="15" customFormat="1" ht="10.5" customHeight="1">
      <c r="A817" s="22" t="s">
        <v>178</v>
      </c>
      <c r="B817" s="40">
        <v>243245.52</v>
      </c>
      <c r="C817" s="40">
        <v>99069.69</v>
      </c>
      <c r="D817" s="40">
        <v>23044695.13</v>
      </c>
      <c r="E817" s="41">
        <v>0</v>
      </c>
      <c r="F817" s="41">
        <v>0</v>
      </c>
      <c r="G817" s="41">
        <v>0</v>
      </c>
      <c r="H817" s="41">
        <v>0</v>
      </c>
      <c r="I817" s="41">
        <v>0</v>
      </c>
    </row>
    <row r="818" spans="1:9" s="15" customFormat="1" ht="10.5" customHeight="1">
      <c r="A818" s="22" t="s">
        <v>179</v>
      </c>
      <c r="B818" s="40">
        <v>108108.72</v>
      </c>
      <c r="C818" s="41">
        <v>0</v>
      </c>
      <c r="D818" s="40">
        <v>13285118.08</v>
      </c>
      <c r="E818" s="41">
        <v>0</v>
      </c>
      <c r="F818" s="41">
        <v>0</v>
      </c>
      <c r="G818" s="41">
        <v>0</v>
      </c>
      <c r="H818" s="41">
        <v>0</v>
      </c>
      <c r="I818" s="41">
        <v>0</v>
      </c>
    </row>
    <row r="819" spans="1:9" s="15" customFormat="1" ht="10.5" customHeight="1">
      <c r="A819" s="22" t="s">
        <v>180</v>
      </c>
      <c r="B819" s="40">
        <v>47297.76</v>
      </c>
      <c r="C819" s="40">
        <v>33023.23</v>
      </c>
      <c r="D819" s="40">
        <v>20681044.59</v>
      </c>
      <c r="E819" s="41">
        <v>0</v>
      </c>
      <c r="F819" s="41">
        <v>0</v>
      </c>
      <c r="G819" s="41">
        <v>0</v>
      </c>
      <c r="H819" s="41">
        <v>0</v>
      </c>
      <c r="I819" s="41">
        <v>0</v>
      </c>
    </row>
    <row r="820" spans="1:9" s="15" customFormat="1" ht="10.5" customHeight="1">
      <c r="A820" s="22" t="s">
        <v>181</v>
      </c>
      <c r="B820" s="40">
        <v>58324.19</v>
      </c>
      <c r="C820" s="41">
        <v>0</v>
      </c>
      <c r="D820" s="40">
        <v>3764495.78</v>
      </c>
      <c r="E820" s="41">
        <v>0</v>
      </c>
      <c r="F820" s="41">
        <v>0</v>
      </c>
      <c r="G820" s="41">
        <v>0</v>
      </c>
      <c r="H820" s="41">
        <v>0</v>
      </c>
      <c r="I820" s="41">
        <v>0</v>
      </c>
    </row>
    <row r="821" spans="1:9" s="15" customFormat="1" ht="10.5" customHeight="1">
      <c r="A821" s="22" t="s">
        <v>182</v>
      </c>
      <c r="B821" s="40">
        <v>122189.45</v>
      </c>
      <c r="C821" s="40">
        <v>33023.23</v>
      </c>
      <c r="D821" s="40">
        <v>21718858.02</v>
      </c>
      <c r="E821" s="41">
        <v>0</v>
      </c>
      <c r="F821" s="41">
        <v>0</v>
      </c>
      <c r="G821" s="41">
        <v>0</v>
      </c>
      <c r="H821" s="41">
        <v>0</v>
      </c>
      <c r="I821" s="41">
        <v>0</v>
      </c>
    </row>
    <row r="822" spans="1:9" s="15" customFormat="1" ht="10.5" customHeight="1">
      <c r="A822" s="22" t="s">
        <v>287</v>
      </c>
      <c r="B822" s="40">
        <v>252835.12</v>
      </c>
      <c r="C822" s="41">
        <v>0</v>
      </c>
      <c r="D822" s="40">
        <v>18599716.74</v>
      </c>
      <c r="E822" s="41">
        <v>0</v>
      </c>
      <c r="F822" s="41">
        <v>0</v>
      </c>
      <c r="G822" s="41">
        <v>0</v>
      </c>
      <c r="H822" s="41">
        <v>0</v>
      </c>
      <c r="I822" s="41">
        <v>0</v>
      </c>
    </row>
    <row r="823" spans="1:9" s="15" customFormat="1" ht="10.5" customHeight="1">
      <c r="A823" s="22" t="s">
        <v>183</v>
      </c>
      <c r="B823" s="41">
        <v>0</v>
      </c>
      <c r="C823" s="40">
        <v>99069.69</v>
      </c>
      <c r="D823" s="40">
        <v>8672476.69</v>
      </c>
      <c r="E823" s="41">
        <v>0</v>
      </c>
      <c r="F823" s="41">
        <v>0</v>
      </c>
      <c r="G823" s="41">
        <v>0</v>
      </c>
      <c r="H823" s="41">
        <v>0</v>
      </c>
      <c r="I823" s="41">
        <v>0</v>
      </c>
    </row>
    <row r="824" spans="1:9" s="15" customFormat="1" ht="10.5" customHeight="1">
      <c r="A824" s="22" t="s">
        <v>184</v>
      </c>
      <c r="B824" s="41">
        <v>0</v>
      </c>
      <c r="C824" s="41">
        <v>0</v>
      </c>
      <c r="D824" s="40">
        <v>1628515.01</v>
      </c>
      <c r="E824" s="41">
        <v>0</v>
      </c>
      <c r="F824" s="41">
        <v>0</v>
      </c>
      <c r="G824" s="41">
        <v>0</v>
      </c>
      <c r="H824" s="41">
        <v>0</v>
      </c>
      <c r="I824" s="41">
        <v>0</v>
      </c>
    </row>
    <row r="825" spans="1:9" s="15" customFormat="1" ht="10.5" customHeight="1">
      <c r="A825" s="22" t="s">
        <v>185</v>
      </c>
      <c r="B825" s="41">
        <v>0</v>
      </c>
      <c r="C825" s="41">
        <v>0</v>
      </c>
      <c r="D825" s="40">
        <v>6862907.12</v>
      </c>
      <c r="E825" s="41">
        <v>0</v>
      </c>
      <c r="F825" s="41">
        <v>0</v>
      </c>
      <c r="G825" s="41">
        <v>0</v>
      </c>
      <c r="H825" s="41">
        <v>0</v>
      </c>
      <c r="I825" s="41">
        <v>0</v>
      </c>
    </row>
    <row r="826" spans="1:9" s="15" customFormat="1" ht="10.5" customHeight="1">
      <c r="A826" s="22" t="s">
        <v>186</v>
      </c>
      <c r="B826" s="41">
        <v>0</v>
      </c>
      <c r="C826" s="41">
        <v>0</v>
      </c>
      <c r="D826" s="40">
        <v>1676421.43</v>
      </c>
      <c r="E826" s="41">
        <v>0</v>
      </c>
      <c r="F826" s="41">
        <v>0</v>
      </c>
      <c r="G826" s="41">
        <v>0</v>
      </c>
      <c r="H826" s="41">
        <v>0</v>
      </c>
      <c r="I826" s="41">
        <v>0</v>
      </c>
    </row>
    <row r="827" spans="1:9" s="15" customFormat="1" ht="10.5" customHeight="1">
      <c r="A827" s="22" t="s">
        <v>288</v>
      </c>
      <c r="B827" s="41">
        <v>0</v>
      </c>
      <c r="C827" s="41">
        <v>0</v>
      </c>
      <c r="D827" s="41">
        <v>0</v>
      </c>
      <c r="E827" s="40">
        <v>123749.4</v>
      </c>
      <c r="F827" s="40">
        <v>5541982</v>
      </c>
      <c r="G827" s="40">
        <v>4111194542.04</v>
      </c>
      <c r="H827" s="40">
        <v>515115162.97</v>
      </c>
      <c r="I827" s="40">
        <v>2565912669.83</v>
      </c>
    </row>
    <row r="828" spans="1:9" s="15" customFormat="1" ht="10.5" customHeight="1">
      <c r="A828" s="22" t="s">
        <v>289</v>
      </c>
      <c r="B828" s="41">
        <v>0</v>
      </c>
      <c r="C828" s="41">
        <v>0</v>
      </c>
      <c r="D828" s="41">
        <v>0</v>
      </c>
      <c r="E828" s="41">
        <v>0</v>
      </c>
      <c r="F828" s="41">
        <v>0</v>
      </c>
      <c r="G828" s="41">
        <v>0</v>
      </c>
      <c r="H828" s="41">
        <v>0</v>
      </c>
      <c r="I828" s="41">
        <v>0</v>
      </c>
    </row>
    <row r="829" s="15" customFormat="1" ht="10.5" customHeight="1"/>
    <row r="830" s="15" customFormat="1" ht="10.5" customHeight="1"/>
    <row r="831" s="15" customFormat="1" ht="12" customHeight="1">
      <c r="A831" s="23" t="s">
        <v>3</v>
      </c>
    </row>
    <row r="832" spans="1:9" s="24" customFormat="1" ht="12" customHeight="1">
      <c r="A832" s="45" t="s">
        <v>0</v>
      </c>
      <c r="B832" s="48" t="s">
        <v>1</v>
      </c>
      <c r="C832" s="48"/>
      <c r="D832" s="48"/>
      <c r="E832" s="48"/>
      <c r="F832" s="48"/>
      <c r="G832" s="48"/>
      <c r="H832" s="48"/>
      <c r="I832" s="48"/>
    </row>
    <row r="833" spans="1:9" s="24" customFormat="1" ht="33.75" customHeight="1">
      <c r="A833" s="46"/>
      <c r="B833" s="46" t="s">
        <v>219</v>
      </c>
      <c r="C833" s="45" t="s">
        <v>6</v>
      </c>
      <c r="D833" s="45" t="s">
        <v>220</v>
      </c>
      <c r="E833" s="45" t="s">
        <v>7</v>
      </c>
      <c r="F833" s="45" t="s">
        <v>258</v>
      </c>
      <c r="G833" s="48" t="s">
        <v>228</v>
      </c>
      <c r="H833" s="48"/>
      <c r="I833" s="48"/>
    </row>
    <row r="834" spans="1:9" s="24" customFormat="1" ht="78" customHeight="1">
      <c r="A834" s="47"/>
      <c r="B834" s="47"/>
      <c r="C834" s="47"/>
      <c r="D834" s="47"/>
      <c r="E834" s="47"/>
      <c r="F834" s="47"/>
      <c r="G834" s="36" t="s">
        <v>81</v>
      </c>
      <c r="H834" s="34" t="s">
        <v>82</v>
      </c>
      <c r="I834" s="34" t="s">
        <v>83</v>
      </c>
    </row>
    <row r="835" spans="1:9" s="24" customFormat="1" ht="10.5" customHeight="1">
      <c r="A835" s="18" t="s">
        <v>2</v>
      </c>
      <c r="B835" s="18" t="s">
        <v>259</v>
      </c>
      <c r="C835" s="18" t="s">
        <v>260</v>
      </c>
      <c r="D835" s="18" t="s">
        <v>261</v>
      </c>
      <c r="E835" s="18" t="s">
        <v>262</v>
      </c>
      <c r="F835" s="18" t="s">
        <v>263</v>
      </c>
      <c r="G835" s="18" t="s">
        <v>264</v>
      </c>
      <c r="H835" s="18" t="s">
        <v>265</v>
      </c>
      <c r="I835" s="18" t="s">
        <v>266</v>
      </c>
    </row>
    <row r="836" spans="1:9" s="15" customFormat="1" ht="21.75" customHeight="1">
      <c r="A836" s="28" t="s">
        <v>122</v>
      </c>
      <c r="B836" s="37">
        <v>1508022445.26</v>
      </c>
      <c r="C836" s="37">
        <v>21229536.2</v>
      </c>
      <c r="D836" s="37">
        <v>1636453885.4099998</v>
      </c>
      <c r="E836" s="37">
        <v>144872392.23</v>
      </c>
      <c r="F836" s="37">
        <v>175343500262.81998</v>
      </c>
      <c r="G836" s="37">
        <v>138212487927.15</v>
      </c>
      <c r="H836" s="37">
        <v>35306773616.05</v>
      </c>
      <c r="I836" s="37">
        <v>1112128919.09</v>
      </c>
    </row>
    <row r="837" spans="1:9" s="15" customFormat="1" ht="10.5" customHeight="1">
      <c r="A837" s="22" t="s">
        <v>123</v>
      </c>
      <c r="B837" s="40">
        <v>4623352.13</v>
      </c>
      <c r="C837" s="41">
        <v>0</v>
      </c>
      <c r="D837" s="40">
        <v>15674440.5</v>
      </c>
      <c r="E837" s="40">
        <v>699990.1</v>
      </c>
      <c r="F837" s="40">
        <v>1441252277.3500001</v>
      </c>
      <c r="G837" s="40">
        <v>1252971174.53</v>
      </c>
      <c r="H837" s="40">
        <v>176119987.11</v>
      </c>
      <c r="I837" s="40">
        <v>11947357.71</v>
      </c>
    </row>
    <row r="838" spans="1:9" s="15" customFormat="1" ht="10.5" customHeight="1">
      <c r="A838" s="22" t="s">
        <v>124</v>
      </c>
      <c r="B838" s="40">
        <v>3361019.62</v>
      </c>
      <c r="C838" s="41">
        <v>0</v>
      </c>
      <c r="D838" s="40">
        <v>5188617.65</v>
      </c>
      <c r="E838" s="40">
        <v>705710</v>
      </c>
      <c r="F838" s="40">
        <v>1334656319.81</v>
      </c>
      <c r="G838" s="40">
        <v>1206812065.92</v>
      </c>
      <c r="H838" s="40">
        <v>121947658.98</v>
      </c>
      <c r="I838" s="40">
        <v>5896594.91</v>
      </c>
    </row>
    <row r="839" spans="1:9" s="15" customFormat="1" ht="10.5" customHeight="1">
      <c r="A839" s="22" t="s">
        <v>125</v>
      </c>
      <c r="B839" s="40">
        <v>3840892.92</v>
      </c>
      <c r="C839" s="41">
        <v>0</v>
      </c>
      <c r="D839" s="40">
        <v>12541120.61</v>
      </c>
      <c r="E839" s="40">
        <v>397097</v>
      </c>
      <c r="F839" s="40">
        <v>1235417627.53</v>
      </c>
      <c r="G839" s="40">
        <v>1116933800.16</v>
      </c>
      <c r="H839" s="40">
        <v>109004795.71</v>
      </c>
      <c r="I839" s="40">
        <v>9479031.66</v>
      </c>
    </row>
    <row r="840" spans="1:9" s="15" customFormat="1" ht="10.5" customHeight="1">
      <c r="A840" s="22" t="s">
        <v>126</v>
      </c>
      <c r="B840" s="40">
        <v>6899820.67</v>
      </c>
      <c r="C840" s="41">
        <v>0</v>
      </c>
      <c r="D840" s="40">
        <v>19978235.93</v>
      </c>
      <c r="E840" s="40">
        <v>308264.03</v>
      </c>
      <c r="F840" s="40">
        <v>1939105909.8899999</v>
      </c>
      <c r="G840" s="40">
        <v>1753195051.7</v>
      </c>
      <c r="H840" s="40">
        <v>175410110.34</v>
      </c>
      <c r="I840" s="40">
        <v>10500747.85</v>
      </c>
    </row>
    <row r="841" spans="1:9" s="15" customFormat="1" ht="10.5" customHeight="1">
      <c r="A841" s="22" t="s">
        <v>271</v>
      </c>
      <c r="B841" s="40">
        <v>5018979.14</v>
      </c>
      <c r="C841" s="41">
        <v>0</v>
      </c>
      <c r="D841" s="40">
        <v>10021212.6</v>
      </c>
      <c r="E841" s="40">
        <v>418390</v>
      </c>
      <c r="F841" s="40">
        <v>938539651.13</v>
      </c>
      <c r="G841" s="40">
        <v>837572793.44</v>
      </c>
      <c r="H841" s="40">
        <v>93825387.55</v>
      </c>
      <c r="I841" s="40">
        <v>6794246.94</v>
      </c>
    </row>
    <row r="842" spans="1:9" s="15" customFormat="1" ht="10.5" customHeight="1">
      <c r="A842" s="22" t="s">
        <v>127</v>
      </c>
      <c r="B842" s="40">
        <v>7256413.36</v>
      </c>
      <c r="C842" s="41">
        <v>0</v>
      </c>
      <c r="D842" s="40">
        <v>7796238.64</v>
      </c>
      <c r="E842" s="40">
        <v>328352.05</v>
      </c>
      <c r="F842" s="40">
        <v>962240723.42</v>
      </c>
      <c r="G842" s="40">
        <v>873011547.12</v>
      </c>
      <c r="H842" s="40">
        <v>85259165.3</v>
      </c>
      <c r="I842" s="40">
        <v>3970011</v>
      </c>
    </row>
    <row r="843" spans="1:9" s="15" customFormat="1" ht="10.5" customHeight="1">
      <c r="A843" s="22" t="s">
        <v>128</v>
      </c>
      <c r="B843" s="40">
        <v>2883709.27</v>
      </c>
      <c r="C843" s="41">
        <v>0</v>
      </c>
      <c r="D843" s="40">
        <v>8241251.53</v>
      </c>
      <c r="E843" s="40">
        <v>618100</v>
      </c>
      <c r="F843" s="40">
        <v>822856200.86</v>
      </c>
      <c r="G843" s="40">
        <v>725946032.55</v>
      </c>
      <c r="H843" s="40">
        <v>91296819.9</v>
      </c>
      <c r="I843" s="40">
        <v>5613348.41</v>
      </c>
    </row>
    <row r="844" spans="1:9" s="15" customFormat="1" ht="10.5" customHeight="1">
      <c r="A844" s="22" t="s">
        <v>129</v>
      </c>
      <c r="B844" s="40">
        <v>7215251.82</v>
      </c>
      <c r="C844" s="41">
        <v>0</v>
      </c>
      <c r="D844" s="40">
        <v>4015075.56</v>
      </c>
      <c r="E844" s="40">
        <v>421640</v>
      </c>
      <c r="F844" s="40">
        <v>1123374377.14</v>
      </c>
      <c r="G844" s="40">
        <v>1023772067.83</v>
      </c>
      <c r="H844" s="40">
        <v>92308186.6</v>
      </c>
      <c r="I844" s="40">
        <v>7294122.71</v>
      </c>
    </row>
    <row r="845" spans="1:9" s="15" customFormat="1" ht="10.5" customHeight="1">
      <c r="A845" s="22" t="s">
        <v>130</v>
      </c>
      <c r="B845" s="40">
        <v>8948389.75</v>
      </c>
      <c r="C845" s="41">
        <v>0</v>
      </c>
      <c r="D845" s="40">
        <v>25194034.91</v>
      </c>
      <c r="E845" s="40">
        <v>460492</v>
      </c>
      <c r="F845" s="40">
        <v>1009654217.36</v>
      </c>
      <c r="G845" s="40">
        <v>903646601.63</v>
      </c>
      <c r="H845" s="40">
        <v>94231936.41</v>
      </c>
      <c r="I845" s="40">
        <v>9260979.32</v>
      </c>
    </row>
    <row r="846" spans="1:9" s="15" customFormat="1" ht="10.5" customHeight="1">
      <c r="A846" s="22" t="s">
        <v>272</v>
      </c>
      <c r="B846" s="40">
        <v>3597581.44</v>
      </c>
      <c r="C846" s="41">
        <v>0</v>
      </c>
      <c r="D846" s="40">
        <v>999876.99</v>
      </c>
      <c r="E846" s="40">
        <v>670098</v>
      </c>
      <c r="F846" s="40">
        <v>884708640.38</v>
      </c>
      <c r="G846" s="40">
        <v>804703337.93</v>
      </c>
      <c r="H846" s="40">
        <v>75068878.32</v>
      </c>
      <c r="I846" s="40">
        <v>4936424.13</v>
      </c>
    </row>
    <row r="847" spans="1:9" s="15" customFormat="1" ht="10.5" customHeight="1">
      <c r="A847" s="22" t="s">
        <v>131</v>
      </c>
      <c r="B847" s="40">
        <v>5239656.1</v>
      </c>
      <c r="C847" s="41">
        <v>0</v>
      </c>
      <c r="D847" s="40">
        <v>10000278.63</v>
      </c>
      <c r="E847" s="40">
        <v>364020</v>
      </c>
      <c r="F847" s="40">
        <v>1136745173.36</v>
      </c>
      <c r="G847" s="40">
        <v>1032603897.34</v>
      </c>
      <c r="H847" s="40">
        <v>96659227.83</v>
      </c>
      <c r="I847" s="40">
        <v>7482048.19</v>
      </c>
    </row>
    <row r="848" spans="1:9" s="15" customFormat="1" ht="10.5" customHeight="1">
      <c r="A848" s="22" t="s">
        <v>132</v>
      </c>
      <c r="B848" s="40">
        <v>6657825.75</v>
      </c>
      <c r="C848" s="41">
        <v>0</v>
      </c>
      <c r="D848" s="40">
        <v>9835461.73</v>
      </c>
      <c r="E848" s="40">
        <v>615900</v>
      </c>
      <c r="F848" s="40">
        <v>999737710.9</v>
      </c>
      <c r="G848" s="40">
        <v>837206073.08</v>
      </c>
      <c r="H848" s="40">
        <v>150646461.67</v>
      </c>
      <c r="I848" s="40">
        <v>8294476.15</v>
      </c>
    </row>
    <row r="849" spans="1:9" s="15" customFormat="1" ht="10.5" customHeight="1">
      <c r="A849" s="22" t="s">
        <v>133</v>
      </c>
      <c r="B849" s="40">
        <v>4201598.77</v>
      </c>
      <c r="C849" s="41">
        <v>0</v>
      </c>
      <c r="D849" s="40">
        <v>6172497.61</v>
      </c>
      <c r="E849" s="40">
        <v>309820</v>
      </c>
      <c r="F849" s="40">
        <v>1017443325.26</v>
      </c>
      <c r="G849" s="40">
        <v>939354298.69</v>
      </c>
      <c r="H849" s="40">
        <v>67588060.04</v>
      </c>
      <c r="I849" s="40">
        <v>10500966.53</v>
      </c>
    </row>
    <row r="850" spans="1:9" s="15" customFormat="1" ht="10.5" customHeight="1">
      <c r="A850" s="22" t="s">
        <v>273</v>
      </c>
      <c r="B850" s="40">
        <v>8838791.94</v>
      </c>
      <c r="C850" s="41">
        <v>0</v>
      </c>
      <c r="D850" s="40">
        <v>5621354.71</v>
      </c>
      <c r="E850" s="40">
        <v>449300</v>
      </c>
      <c r="F850" s="40">
        <v>1314639907.1699998</v>
      </c>
      <c r="G850" s="40">
        <v>1154696533.4499998</v>
      </c>
      <c r="H850" s="40">
        <v>136958979.7</v>
      </c>
      <c r="I850" s="40">
        <v>4138642.41</v>
      </c>
    </row>
    <row r="851" spans="1:9" s="15" customFormat="1" ht="10.5" customHeight="1">
      <c r="A851" s="22" t="s">
        <v>134</v>
      </c>
      <c r="B851" s="40">
        <v>4450753.06</v>
      </c>
      <c r="C851" s="41">
        <v>0</v>
      </c>
      <c r="D851" s="40">
        <v>30082575.19</v>
      </c>
      <c r="E851" s="40">
        <v>353437.32</v>
      </c>
      <c r="F851" s="40">
        <v>1586264582.2499998</v>
      </c>
      <c r="G851" s="40">
        <v>1424522416.2700002</v>
      </c>
      <c r="H851" s="40">
        <v>153716326.19</v>
      </c>
      <c r="I851" s="40">
        <v>8025839.79</v>
      </c>
    </row>
    <row r="852" spans="1:9" s="15" customFormat="1" ht="10.5" customHeight="1">
      <c r="A852" s="22" t="s">
        <v>135</v>
      </c>
      <c r="B852" s="40">
        <v>9463002.22</v>
      </c>
      <c r="C852" s="41">
        <v>0</v>
      </c>
      <c r="D852" s="40">
        <v>4458649.59</v>
      </c>
      <c r="E852" s="40">
        <v>575220</v>
      </c>
      <c r="F852" s="40">
        <v>1234792750.53</v>
      </c>
      <c r="G852" s="40">
        <v>1115390021.22</v>
      </c>
      <c r="H852" s="40">
        <v>109804308.09</v>
      </c>
      <c r="I852" s="40">
        <v>9598421.22</v>
      </c>
    </row>
    <row r="853" spans="1:9" s="15" customFormat="1" ht="10.5" customHeight="1">
      <c r="A853" s="22" t="s">
        <v>274</v>
      </c>
      <c r="B853" s="40">
        <v>85364026</v>
      </c>
      <c r="C853" s="41">
        <v>0</v>
      </c>
      <c r="D853" s="40">
        <v>85287338.59</v>
      </c>
      <c r="E853" s="40">
        <v>4333922.92</v>
      </c>
      <c r="F853" s="40">
        <v>15269699480.75</v>
      </c>
      <c r="G853" s="40">
        <v>12183586227.57</v>
      </c>
      <c r="H853" s="40">
        <v>2891779594.2599998</v>
      </c>
      <c r="I853" s="40">
        <v>187195693.92</v>
      </c>
    </row>
    <row r="854" spans="1:9" s="15" customFormat="1" ht="10.5" customHeight="1">
      <c r="A854" s="22" t="s">
        <v>136</v>
      </c>
      <c r="B854" s="40">
        <v>5658670.97</v>
      </c>
      <c r="C854" s="41">
        <v>0</v>
      </c>
      <c r="D854" s="40">
        <v>14186663.82</v>
      </c>
      <c r="E854" s="40">
        <v>534720</v>
      </c>
      <c r="F854" s="40">
        <v>1243753429.57</v>
      </c>
      <c r="G854" s="40">
        <v>1129885161.21</v>
      </c>
      <c r="H854" s="40">
        <v>103436192.73</v>
      </c>
      <c r="I854" s="40">
        <v>9312084.12</v>
      </c>
    </row>
    <row r="855" spans="1:9" s="15" customFormat="1" ht="10.5" customHeight="1">
      <c r="A855" s="22" t="s">
        <v>137</v>
      </c>
      <c r="B855" s="40">
        <v>8280566.13</v>
      </c>
      <c r="C855" s="41">
        <v>0</v>
      </c>
      <c r="D855" s="40">
        <v>12642004.92</v>
      </c>
      <c r="E855" s="40">
        <v>524150</v>
      </c>
      <c r="F855" s="40">
        <v>1866248420.58</v>
      </c>
      <c r="G855" s="40">
        <v>1742242207.57</v>
      </c>
      <c r="H855" s="40">
        <v>115909832.98</v>
      </c>
      <c r="I855" s="40">
        <v>7754833.69</v>
      </c>
    </row>
    <row r="856" spans="1:9" s="15" customFormat="1" ht="10.5" customHeight="1">
      <c r="A856" s="22" t="s">
        <v>275</v>
      </c>
      <c r="B856" s="40">
        <v>11302046.61</v>
      </c>
      <c r="C856" s="41">
        <v>0</v>
      </c>
      <c r="D856" s="40">
        <v>11291915.54</v>
      </c>
      <c r="E856" s="40">
        <v>514520</v>
      </c>
      <c r="F856" s="40">
        <v>2087933787.94</v>
      </c>
      <c r="G856" s="40">
        <v>1915000037.12</v>
      </c>
      <c r="H856" s="40">
        <v>160065695.12</v>
      </c>
      <c r="I856" s="40">
        <v>12868055.7</v>
      </c>
    </row>
    <row r="857" spans="1:9" s="15" customFormat="1" ht="10.5" customHeight="1">
      <c r="A857" s="22" t="s">
        <v>138</v>
      </c>
      <c r="B857" s="40">
        <v>11668347.51</v>
      </c>
      <c r="C857" s="41">
        <v>0</v>
      </c>
      <c r="D857" s="40">
        <v>24678789.16</v>
      </c>
      <c r="E857" s="40">
        <v>626375.35</v>
      </c>
      <c r="F857" s="40">
        <v>1297922730.5</v>
      </c>
      <c r="G857" s="40">
        <v>1170898897.7500002</v>
      </c>
      <c r="H857" s="40">
        <v>115927767.28</v>
      </c>
      <c r="I857" s="40">
        <v>11096065.47</v>
      </c>
    </row>
    <row r="858" spans="1:9" s="15" customFormat="1" ht="10.5" customHeight="1">
      <c r="A858" s="22" t="s">
        <v>139</v>
      </c>
      <c r="B858" s="40">
        <v>8914306.78</v>
      </c>
      <c r="C858" s="41">
        <v>0</v>
      </c>
      <c r="D858" s="40">
        <v>8376898.01</v>
      </c>
      <c r="E858" s="40">
        <v>403679.19</v>
      </c>
      <c r="F858" s="40">
        <v>871959521.71</v>
      </c>
      <c r="G858" s="40">
        <v>803695169.66</v>
      </c>
      <c r="H858" s="40">
        <v>61984807.31</v>
      </c>
      <c r="I858" s="40">
        <v>6279544.74</v>
      </c>
    </row>
    <row r="859" spans="1:9" s="15" customFormat="1" ht="10.5" customHeight="1">
      <c r="A859" s="22" t="s">
        <v>140</v>
      </c>
      <c r="B859" s="40">
        <v>7258567.77</v>
      </c>
      <c r="C859" s="41">
        <v>0</v>
      </c>
      <c r="D859" s="40">
        <v>2015805.96</v>
      </c>
      <c r="E859" s="40">
        <v>347460.37</v>
      </c>
      <c r="F859" s="40">
        <v>1604816856.0300002</v>
      </c>
      <c r="G859" s="40">
        <v>1501120203.57</v>
      </c>
      <c r="H859" s="40">
        <v>95642063.44</v>
      </c>
      <c r="I859" s="40">
        <v>8054589.02</v>
      </c>
    </row>
    <row r="860" spans="1:9" s="15" customFormat="1" ht="10.5" customHeight="1">
      <c r="A860" s="22" t="s">
        <v>276</v>
      </c>
      <c r="B860" s="40">
        <v>6228215.36</v>
      </c>
      <c r="C860" s="41">
        <v>0</v>
      </c>
      <c r="D860" s="40">
        <v>3338447.66</v>
      </c>
      <c r="E860" s="40">
        <v>407029.29</v>
      </c>
      <c r="F860" s="40">
        <v>769317555.08</v>
      </c>
      <c r="G860" s="40">
        <v>679549743.62</v>
      </c>
      <c r="H860" s="40">
        <v>86573053.36</v>
      </c>
      <c r="I860" s="40">
        <v>3194758.1</v>
      </c>
    </row>
    <row r="861" spans="1:9" s="15" customFormat="1" ht="10.5" customHeight="1">
      <c r="A861" s="22" t="s">
        <v>141</v>
      </c>
      <c r="B861" s="40">
        <v>3470949.71</v>
      </c>
      <c r="C861" s="41">
        <v>0</v>
      </c>
      <c r="D861" s="40">
        <v>5613359.93</v>
      </c>
      <c r="E861" s="40">
        <v>350760</v>
      </c>
      <c r="F861" s="40">
        <v>808368953.62</v>
      </c>
      <c r="G861" s="40">
        <v>732027340.43</v>
      </c>
      <c r="H861" s="40">
        <v>71430882.96</v>
      </c>
      <c r="I861" s="40">
        <v>4910730.23</v>
      </c>
    </row>
    <row r="862" spans="1:9" s="15" customFormat="1" ht="10.5" customHeight="1">
      <c r="A862" s="22" t="s">
        <v>277</v>
      </c>
      <c r="B862" s="40">
        <v>93035959.66</v>
      </c>
      <c r="C862" s="41">
        <v>0</v>
      </c>
      <c r="D862" s="40">
        <v>72613354.01</v>
      </c>
      <c r="E862" s="40">
        <v>2745941.68</v>
      </c>
      <c r="F862" s="40">
        <v>5631620491.600001</v>
      </c>
      <c r="G862" s="40">
        <v>4839057029.069999</v>
      </c>
      <c r="H862" s="40">
        <v>716997388.2</v>
      </c>
      <c r="I862" s="40">
        <v>29527577.52</v>
      </c>
    </row>
    <row r="863" spans="1:9" s="15" customFormat="1" ht="10.5" customHeight="1">
      <c r="A863" s="22" t="s">
        <v>142</v>
      </c>
      <c r="B863" s="40">
        <v>703431.74</v>
      </c>
      <c r="C863" s="41">
        <v>0</v>
      </c>
      <c r="D863" s="40">
        <v>1027985.03</v>
      </c>
      <c r="E863" s="40">
        <v>230944</v>
      </c>
      <c r="F863" s="40">
        <v>405310780.64</v>
      </c>
      <c r="G863" s="40">
        <v>362961080.92</v>
      </c>
      <c r="H863" s="40">
        <v>38551406.62</v>
      </c>
      <c r="I863" s="40">
        <v>3798293.1</v>
      </c>
    </row>
    <row r="864" spans="1:9" s="15" customFormat="1" ht="10.5" customHeight="1">
      <c r="A864" s="22" t="s">
        <v>143</v>
      </c>
      <c r="B864" s="40">
        <v>752587.25</v>
      </c>
      <c r="C864" s="41">
        <v>0</v>
      </c>
      <c r="D864" s="40">
        <v>2441054.61</v>
      </c>
      <c r="E864" s="40">
        <v>444900</v>
      </c>
      <c r="F864" s="40">
        <v>409729538.53</v>
      </c>
      <c r="G864" s="40">
        <v>348733365.87</v>
      </c>
      <c r="H864" s="40">
        <v>55113678.36</v>
      </c>
      <c r="I864" s="40">
        <v>1782388.39</v>
      </c>
    </row>
    <row r="865" spans="1:9" s="15" customFormat="1" ht="10.5" customHeight="1">
      <c r="A865" s="22" t="s">
        <v>144</v>
      </c>
      <c r="B865" s="40">
        <v>4392460.16</v>
      </c>
      <c r="C865" s="41">
        <v>0</v>
      </c>
      <c r="D865" s="40">
        <v>8216104.3</v>
      </c>
      <c r="E865" s="40">
        <v>168320</v>
      </c>
      <c r="F865" s="40">
        <v>1730856349.66</v>
      </c>
      <c r="G865" s="40">
        <v>1447714705.71</v>
      </c>
      <c r="H865" s="40">
        <v>250671415.43</v>
      </c>
      <c r="I865" s="40">
        <v>8782038.23</v>
      </c>
    </row>
    <row r="866" spans="1:9" s="15" customFormat="1" ht="10.5" customHeight="1">
      <c r="A866" s="22" t="s">
        <v>145</v>
      </c>
      <c r="B866" s="40">
        <v>11079399.46</v>
      </c>
      <c r="C866" s="41">
        <v>0</v>
      </c>
      <c r="D866" s="40">
        <v>40012642.13</v>
      </c>
      <c r="E866" s="40">
        <v>1245040</v>
      </c>
      <c r="F866" s="40">
        <v>4184282346.1299996</v>
      </c>
      <c r="G866" s="40">
        <v>3596518321.16</v>
      </c>
      <c r="H866" s="40">
        <v>542771813.66</v>
      </c>
      <c r="I866" s="40">
        <v>43623180</v>
      </c>
    </row>
    <row r="867" spans="1:9" s="15" customFormat="1" ht="10.5" customHeight="1">
      <c r="A867" s="22" t="s">
        <v>146</v>
      </c>
      <c r="B867" s="40">
        <v>5246500.07</v>
      </c>
      <c r="C867" s="41">
        <v>0</v>
      </c>
      <c r="D867" s="40">
        <v>3425440.42</v>
      </c>
      <c r="E867" s="40">
        <v>574420</v>
      </c>
      <c r="F867" s="40">
        <v>778574168.43</v>
      </c>
      <c r="G867" s="40">
        <v>679695661.7</v>
      </c>
      <c r="H867" s="40">
        <v>90515900.81</v>
      </c>
      <c r="I867" s="40">
        <v>5160779.54</v>
      </c>
    </row>
    <row r="868" spans="1:9" s="15" customFormat="1" ht="10.5" customHeight="1">
      <c r="A868" s="22" t="s">
        <v>147</v>
      </c>
      <c r="B868" s="40">
        <v>10627867.17</v>
      </c>
      <c r="C868" s="41">
        <v>0</v>
      </c>
      <c r="D868" s="40">
        <v>27508397.02</v>
      </c>
      <c r="E868" s="40">
        <v>959335.56</v>
      </c>
      <c r="F868" s="40">
        <v>2198866698.17</v>
      </c>
      <c r="G868" s="40">
        <v>1944781978.01</v>
      </c>
      <c r="H868" s="40">
        <v>243006509.45</v>
      </c>
      <c r="I868" s="40">
        <v>11078210.71</v>
      </c>
    </row>
    <row r="869" spans="1:9" s="15" customFormat="1" ht="10.5" customHeight="1">
      <c r="A869" s="22" t="s">
        <v>148</v>
      </c>
      <c r="B869" s="40">
        <v>8069759.14</v>
      </c>
      <c r="C869" s="41">
        <v>0</v>
      </c>
      <c r="D869" s="40">
        <v>29599553.79</v>
      </c>
      <c r="E869" s="40">
        <v>426890</v>
      </c>
      <c r="F869" s="40">
        <v>3294236105.21</v>
      </c>
      <c r="G869" s="40">
        <v>2983508932.8199997</v>
      </c>
      <c r="H869" s="40">
        <v>296564145.54</v>
      </c>
      <c r="I869" s="40">
        <v>14163026.85</v>
      </c>
    </row>
    <row r="870" spans="1:9" s="15" customFormat="1" ht="10.5" customHeight="1">
      <c r="A870" s="22" t="s">
        <v>149</v>
      </c>
      <c r="B870" s="40">
        <v>2207300.32</v>
      </c>
      <c r="C870" s="41">
        <v>0</v>
      </c>
      <c r="D870" s="40">
        <v>913181.93</v>
      </c>
      <c r="E870" s="40">
        <v>581820</v>
      </c>
      <c r="F870" s="40">
        <v>425873693.33</v>
      </c>
      <c r="G870" s="40">
        <v>361120971.45</v>
      </c>
      <c r="H870" s="40">
        <v>59230225.85</v>
      </c>
      <c r="I870" s="40">
        <v>5522496.03</v>
      </c>
    </row>
    <row r="871" spans="1:9" s="15" customFormat="1" ht="10.5" customHeight="1">
      <c r="A871" s="22" t="s">
        <v>150</v>
      </c>
      <c r="B871" s="40">
        <v>1293725.8</v>
      </c>
      <c r="C871" s="41">
        <v>0</v>
      </c>
      <c r="D871" s="40">
        <v>16251495.69</v>
      </c>
      <c r="E871" s="40">
        <v>413120</v>
      </c>
      <c r="F871" s="40">
        <v>1813688158.56</v>
      </c>
      <c r="G871" s="40">
        <v>1438627599.44</v>
      </c>
      <c r="H871" s="40">
        <v>369855484.24</v>
      </c>
      <c r="I871" s="40">
        <v>5205074.88</v>
      </c>
    </row>
    <row r="872" spans="1:9" s="15" customFormat="1" ht="10.5" customHeight="1">
      <c r="A872" s="22" t="s">
        <v>151</v>
      </c>
      <c r="B872" s="40">
        <v>1062045.4</v>
      </c>
      <c r="C872" s="41">
        <v>0</v>
      </c>
      <c r="D872" s="40">
        <v>11494223.38</v>
      </c>
      <c r="E872" s="40">
        <v>110661</v>
      </c>
      <c r="F872" s="40">
        <v>304727921.67</v>
      </c>
      <c r="G872" s="40">
        <v>233542625.37</v>
      </c>
      <c r="H872" s="40">
        <v>64940629.43</v>
      </c>
      <c r="I872" s="40">
        <v>6244666.87</v>
      </c>
    </row>
    <row r="873" spans="1:9" s="15" customFormat="1" ht="10.5" customHeight="1">
      <c r="A873" s="22" t="s">
        <v>278</v>
      </c>
      <c r="B873" s="40">
        <v>1102502.2</v>
      </c>
      <c r="C873" s="41">
        <v>0</v>
      </c>
      <c r="D873" s="40">
        <v>353713.23</v>
      </c>
      <c r="E873" s="40">
        <v>337560</v>
      </c>
      <c r="F873" s="40">
        <v>725124020.84</v>
      </c>
      <c r="G873" s="40">
        <v>603748423.63</v>
      </c>
      <c r="H873" s="40">
        <v>113868234.16</v>
      </c>
      <c r="I873" s="40">
        <v>7507363.05</v>
      </c>
    </row>
    <row r="874" spans="1:9" s="15" customFormat="1" ht="10.5" customHeight="1">
      <c r="A874" s="22" t="s">
        <v>152</v>
      </c>
      <c r="B874" s="40">
        <v>2668253.32</v>
      </c>
      <c r="C874" s="41">
        <v>0</v>
      </c>
      <c r="D874" s="40">
        <v>906721.38</v>
      </c>
      <c r="E874" s="40">
        <v>165720</v>
      </c>
      <c r="F874" s="40">
        <v>488748151.52</v>
      </c>
      <c r="G874" s="40">
        <v>422607080.38</v>
      </c>
      <c r="H874" s="40">
        <v>62038764.64</v>
      </c>
      <c r="I874" s="40">
        <v>4102306.5</v>
      </c>
    </row>
    <row r="875" spans="1:9" s="15" customFormat="1" ht="10.5" customHeight="1">
      <c r="A875" s="22" t="s">
        <v>279</v>
      </c>
      <c r="B875" s="40">
        <v>600739.28</v>
      </c>
      <c r="C875" s="41">
        <v>0</v>
      </c>
      <c r="D875" s="40">
        <v>272526.16</v>
      </c>
      <c r="E875" s="40">
        <v>539220</v>
      </c>
      <c r="F875" s="40">
        <v>643308142.7</v>
      </c>
      <c r="G875" s="40">
        <v>551017560.21</v>
      </c>
      <c r="H875" s="40">
        <v>80566300.35</v>
      </c>
      <c r="I875" s="40">
        <v>3274901.74</v>
      </c>
    </row>
    <row r="876" spans="1:9" s="15" customFormat="1" ht="10.5" customHeight="1">
      <c r="A876" s="22" t="s">
        <v>280</v>
      </c>
      <c r="B876" s="40">
        <v>1000900</v>
      </c>
      <c r="C876" s="41">
        <v>0</v>
      </c>
      <c r="D876" s="40">
        <v>2742644.65</v>
      </c>
      <c r="E876" s="40">
        <v>1493940</v>
      </c>
      <c r="F876" s="40">
        <v>2113127345.77</v>
      </c>
      <c r="G876" s="40">
        <v>1298434837.68</v>
      </c>
      <c r="H876" s="40">
        <v>572640950.07</v>
      </c>
      <c r="I876" s="40">
        <v>41177783.02</v>
      </c>
    </row>
    <row r="877" spans="1:9" s="15" customFormat="1" ht="10.5" customHeight="1">
      <c r="A877" s="22" t="s">
        <v>153</v>
      </c>
      <c r="B877" s="40">
        <v>4771507.17</v>
      </c>
      <c r="C877" s="41">
        <v>0</v>
      </c>
      <c r="D877" s="40">
        <v>10417470.75</v>
      </c>
      <c r="E877" s="40">
        <v>715220</v>
      </c>
      <c r="F877" s="40">
        <v>2055251907.1699998</v>
      </c>
      <c r="G877" s="40">
        <v>1836374770.24</v>
      </c>
      <c r="H877" s="40">
        <v>205681787.54</v>
      </c>
      <c r="I877" s="40">
        <v>11444149.4</v>
      </c>
    </row>
    <row r="878" spans="1:9" s="15" customFormat="1" ht="10.5" customHeight="1">
      <c r="A878" s="22" t="s">
        <v>154</v>
      </c>
      <c r="B878" s="40">
        <v>8535202.9</v>
      </c>
      <c r="C878" s="41">
        <v>0</v>
      </c>
      <c r="D878" s="40">
        <v>122857353.41</v>
      </c>
      <c r="E878" s="40">
        <v>661054.5</v>
      </c>
      <c r="F878" s="40">
        <v>3015825529.98</v>
      </c>
      <c r="G878" s="40">
        <v>2771023064.9500003</v>
      </c>
      <c r="H878" s="40">
        <v>229703875.97</v>
      </c>
      <c r="I878" s="40">
        <v>15098589.06</v>
      </c>
    </row>
    <row r="879" spans="1:9" s="15" customFormat="1" ht="10.5" customHeight="1">
      <c r="A879" s="22" t="s">
        <v>155</v>
      </c>
      <c r="B879" s="40">
        <v>5492589.76</v>
      </c>
      <c r="C879" s="41">
        <v>0</v>
      </c>
      <c r="D879" s="40">
        <v>10068969.51</v>
      </c>
      <c r="E879" s="40">
        <v>316700</v>
      </c>
      <c r="F879" s="40">
        <v>703327968.17</v>
      </c>
      <c r="G879" s="40">
        <v>631909333.73</v>
      </c>
      <c r="H879" s="40">
        <v>64118070.12</v>
      </c>
      <c r="I879" s="40">
        <v>7300564.32</v>
      </c>
    </row>
    <row r="880" spans="1:9" s="15" customFormat="1" ht="10.5" customHeight="1">
      <c r="A880" s="22" t="s">
        <v>156</v>
      </c>
      <c r="B880" s="40">
        <v>2286311.09</v>
      </c>
      <c r="C880" s="41">
        <v>0</v>
      </c>
      <c r="D880" s="40">
        <v>12096017.91</v>
      </c>
      <c r="E880" s="40">
        <v>431120</v>
      </c>
      <c r="F880" s="40">
        <v>981767389.83</v>
      </c>
      <c r="G880" s="40">
        <v>792518629.57</v>
      </c>
      <c r="H880" s="40">
        <v>86047963.33</v>
      </c>
      <c r="I880" s="40">
        <v>6036579.82</v>
      </c>
    </row>
    <row r="881" spans="1:9" s="15" customFormat="1" ht="10.5" customHeight="1">
      <c r="A881" s="22" t="s">
        <v>157</v>
      </c>
      <c r="B881" s="40">
        <v>27137865.74</v>
      </c>
      <c r="C881" s="41">
        <v>0</v>
      </c>
      <c r="D881" s="40">
        <v>49785859.27</v>
      </c>
      <c r="E881" s="40">
        <v>1897735</v>
      </c>
      <c r="F881" s="40">
        <v>3170022217.48</v>
      </c>
      <c r="G881" s="40">
        <v>2732739310.2200003</v>
      </c>
      <c r="H881" s="40">
        <v>410264877.19</v>
      </c>
      <c r="I881" s="40">
        <v>27018030.07</v>
      </c>
    </row>
    <row r="882" spans="1:9" s="15" customFormat="1" ht="10.5" customHeight="1">
      <c r="A882" s="22" t="s">
        <v>281</v>
      </c>
      <c r="B882" s="40">
        <v>6773928.46</v>
      </c>
      <c r="C882" s="41">
        <v>0</v>
      </c>
      <c r="D882" s="40">
        <v>27923336.14</v>
      </c>
      <c r="E882" s="40">
        <v>374190</v>
      </c>
      <c r="F882" s="40">
        <v>1408664883.28</v>
      </c>
      <c r="G882" s="40">
        <v>1285362113.77</v>
      </c>
      <c r="H882" s="40">
        <v>114385772.29</v>
      </c>
      <c r="I882" s="40">
        <v>8916997.22</v>
      </c>
    </row>
    <row r="883" spans="1:9" s="15" customFormat="1" ht="10.5" customHeight="1">
      <c r="A883" s="22" t="s">
        <v>158</v>
      </c>
      <c r="B883" s="40">
        <v>4581227.33</v>
      </c>
      <c r="C883" s="41">
        <v>0</v>
      </c>
      <c r="D883" s="40">
        <v>28687563.74</v>
      </c>
      <c r="E883" s="40">
        <v>561020</v>
      </c>
      <c r="F883" s="40">
        <v>1021046340.07</v>
      </c>
      <c r="G883" s="40">
        <v>936356220.63</v>
      </c>
      <c r="H883" s="40">
        <v>79374921.75</v>
      </c>
      <c r="I883" s="40">
        <v>5315197.69</v>
      </c>
    </row>
    <row r="884" spans="1:9" s="15" customFormat="1" ht="10.5" customHeight="1">
      <c r="A884" s="22" t="s">
        <v>159</v>
      </c>
      <c r="B884" s="40">
        <v>13896475.7</v>
      </c>
      <c r="C884" s="41">
        <v>0</v>
      </c>
      <c r="D884" s="40">
        <v>52588765.4</v>
      </c>
      <c r="E884" s="40">
        <v>1080305</v>
      </c>
      <c r="F884" s="40">
        <v>2610420432.5699997</v>
      </c>
      <c r="G884" s="40">
        <v>2374326021.8700004</v>
      </c>
      <c r="H884" s="40">
        <v>211914411.42</v>
      </c>
      <c r="I884" s="40">
        <v>24179999.28</v>
      </c>
    </row>
    <row r="885" spans="1:9" s="15" customFormat="1" ht="10.5" customHeight="1">
      <c r="A885" s="22" t="s">
        <v>160</v>
      </c>
      <c r="B885" s="40">
        <v>9271330.11</v>
      </c>
      <c r="C885" s="41">
        <v>0</v>
      </c>
      <c r="D885" s="40">
        <v>55096889.52</v>
      </c>
      <c r="E885" s="40">
        <v>522520</v>
      </c>
      <c r="F885" s="40">
        <v>1386691545.56</v>
      </c>
      <c r="G885" s="40">
        <v>1267952182.96</v>
      </c>
      <c r="H885" s="40">
        <v>111745777.7</v>
      </c>
      <c r="I885" s="40">
        <v>6993584.9</v>
      </c>
    </row>
    <row r="886" spans="1:9" s="15" customFormat="1" ht="10.5" customHeight="1">
      <c r="A886" s="22" t="s">
        <v>161</v>
      </c>
      <c r="B886" s="40">
        <v>24285937.71</v>
      </c>
      <c r="C886" s="41">
        <v>0</v>
      </c>
      <c r="D886" s="40">
        <v>43287945.52</v>
      </c>
      <c r="E886" s="40">
        <v>724666.6</v>
      </c>
      <c r="F886" s="40">
        <v>2868712428.18</v>
      </c>
      <c r="G886" s="40">
        <v>2619712094.77</v>
      </c>
      <c r="H886" s="40">
        <v>232236707.03</v>
      </c>
      <c r="I886" s="40">
        <v>15138825.67</v>
      </c>
    </row>
    <row r="887" spans="1:9" s="15" customFormat="1" ht="10.5" customHeight="1">
      <c r="A887" s="22" t="s">
        <v>282</v>
      </c>
      <c r="B887" s="40">
        <v>6972363.02</v>
      </c>
      <c r="C887" s="41">
        <v>0</v>
      </c>
      <c r="D887" s="40">
        <v>70846813.32</v>
      </c>
      <c r="E887" s="40">
        <v>612560.71</v>
      </c>
      <c r="F887" s="40">
        <v>1787732717.34</v>
      </c>
      <c r="G887" s="40">
        <v>1644759562.5500002</v>
      </c>
      <c r="H887" s="40">
        <v>135863787.97</v>
      </c>
      <c r="I887" s="40">
        <v>7109366.82</v>
      </c>
    </row>
    <row r="888" spans="1:9" s="15" customFormat="1" ht="10.5" customHeight="1">
      <c r="A888" s="22" t="s">
        <v>162</v>
      </c>
      <c r="B888" s="40">
        <v>7133432.01</v>
      </c>
      <c r="C888" s="41">
        <v>0</v>
      </c>
      <c r="D888" s="40">
        <v>13440958.02</v>
      </c>
      <c r="E888" s="40">
        <v>431339</v>
      </c>
      <c r="F888" s="40">
        <v>1169256281.81</v>
      </c>
      <c r="G888" s="40">
        <v>1086228201.44</v>
      </c>
      <c r="H888" s="40">
        <v>76913114.16</v>
      </c>
      <c r="I888" s="40">
        <v>6114966.21</v>
      </c>
    </row>
    <row r="889" spans="1:9" s="15" customFormat="1" ht="10.5" customHeight="1">
      <c r="A889" s="22" t="s">
        <v>283</v>
      </c>
      <c r="B889" s="40">
        <v>12745454.18</v>
      </c>
      <c r="C889" s="41">
        <v>0</v>
      </c>
      <c r="D889" s="40">
        <v>15737463.14</v>
      </c>
      <c r="E889" s="40">
        <v>1720100</v>
      </c>
      <c r="F889" s="40">
        <v>2611491651.9100003</v>
      </c>
      <c r="G889" s="40">
        <v>2330572159.1800003</v>
      </c>
      <c r="H889" s="40">
        <v>260808848.65</v>
      </c>
      <c r="I889" s="40">
        <v>20110644.08</v>
      </c>
    </row>
    <row r="890" spans="1:9" s="15" customFormat="1" ht="10.5" customHeight="1">
      <c r="A890" s="22" t="s">
        <v>284</v>
      </c>
      <c r="B890" s="40">
        <v>8219662.16</v>
      </c>
      <c r="C890" s="41">
        <v>0</v>
      </c>
      <c r="D890" s="40">
        <v>39686456.23</v>
      </c>
      <c r="E890" s="40">
        <v>478860</v>
      </c>
      <c r="F890" s="40">
        <v>1944694021.29</v>
      </c>
      <c r="G890" s="40">
        <v>1748370228.43</v>
      </c>
      <c r="H890" s="40">
        <v>185088791.23</v>
      </c>
      <c r="I890" s="40">
        <v>11235001.63</v>
      </c>
    </row>
    <row r="891" spans="1:9" s="15" customFormat="1" ht="10.5" customHeight="1">
      <c r="A891" s="22" t="s">
        <v>163</v>
      </c>
      <c r="B891" s="40">
        <v>15271394.39</v>
      </c>
      <c r="C891" s="41">
        <v>0</v>
      </c>
      <c r="D891" s="40">
        <v>11820269.81</v>
      </c>
      <c r="E891" s="40">
        <v>442420</v>
      </c>
      <c r="F891" s="40">
        <v>1130699685.75</v>
      </c>
      <c r="G891" s="40">
        <v>1028965655.91</v>
      </c>
      <c r="H891" s="40">
        <v>96021671.7</v>
      </c>
      <c r="I891" s="40">
        <v>5712358.14</v>
      </c>
    </row>
    <row r="892" spans="1:9" s="15" customFormat="1" ht="10.5" customHeight="1">
      <c r="A892" s="22" t="s">
        <v>164</v>
      </c>
      <c r="B892" s="40">
        <v>5155930.41</v>
      </c>
      <c r="C892" s="41">
        <v>0</v>
      </c>
      <c r="D892" s="40">
        <v>8274004.75</v>
      </c>
      <c r="E892" s="40">
        <v>581195</v>
      </c>
      <c r="F892" s="40">
        <v>1009229176.79</v>
      </c>
      <c r="G892" s="40">
        <v>882872742.85</v>
      </c>
      <c r="H892" s="40">
        <v>117769003.08</v>
      </c>
      <c r="I892" s="40">
        <v>8200657.69</v>
      </c>
    </row>
    <row r="893" spans="1:9" s="15" customFormat="1" ht="10.5" customHeight="1">
      <c r="A893" s="22" t="s">
        <v>165</v>
      </c>
      <c r="B893" s="40">
        <v>39277639.88</v>
      </c>
      <c r="C893" s="41">
        <v>0</v>
      </c>
      <c r="D893" s="40">
        <v>24321834.36</v>
      </c>
      <c r="E893" s="40">
        <v>568596.57</v>
      </c>
      <c r="F893" s="40">
        <v>4136303023.23</v>
      </c>
      <c r="G893" s="40">
        <v>3640205595.0099998</v>
      </c>
      <c r="H893" s="40">
        <v>473203298.65</v>
      </c>
      <c r="I893" s="40">
        <v>22668711.57</v>
      </c>
    </row>
    <row r="894" spans="1:9" s="15" customFormat="1" ht="10.5" customHeight="1">
      <c r="A894" s="22" t="s">
        <v>166</v>
      </c>
      <c r="B894" s="40">
        <v>12962882.55</v>
      </c>
      <c r="C894" s="41">
        <v>0</v>
      </c>
      <c r="D894" s="40">
        <v>26997112.62</v>
      </c>
      <c r="E894" s="40">
        <v>374799.98</v>
      </c>
      <c r="F894" s="40">
        <v>1268768237.77</v>
      </c>
      <c r="G894" s="40">
        <v>1131300925.05</v>
      </c>
      <c r="H894" s="40">
        <v>124361067.94</v>
      </c>
      <c r="I894" s="40">
        <v>13106244.78</v>
      </c>
    </row>
    <row r="895" spans="1:9" s="15" customFormat="1" ht="10.5" customHeight="1">
      <c r="A895" s="22" t="s">
        <v>167</v>
      </c>
      <c r="B895" s="40">
        <v>19632280.53</v>
      </c>
      <c r="C895" s="41">
        <v>0</v>
      </c>
      <c r="D895" s="40">
        <v>36569442.18</v>
      </c>
      <c r="E895" s="40">
        <v>552967.44</v>
      </c>
      <c r="F895" s="40">
        <v>3141869488.4</v>
      </c>
      <c r="G895" s="40">
        <v>2857259993.93</v>
      </c>
      <c r="H895" s="40">
        <v>262165954.34</v>
      </c>
      <c r="I895" s="40">
        <v>22398985.13</v>
      </c>
    </row>
    <row r="896" spans="1:9" s="15" customFormat="1" ht="10.5" customHeight="1">
      <c r="A896" s="22" t="s">
        <v>285</v>
      </c>
      <c r="B896" s="40">
        <v>5573103.28</v>
      </c>
      <c r="C896" s="41">
        <v>0</v>
      </c>
      <c r="D896" s="40">
        <v>6523336.86</v>
      </c>
      <c r="E896" s="40">
        <v>1498262.37</v>
      </c>
      <c r="F896" s="40">
        <v>2610604694.3399997</v>
      </c>
      <c r="G896" s="40">
        <v>2362101134.79</v>
      </c>
      <c r="H896" s="40">
        <v>231220066.06</v>
      </c>
      <c r="I896" s="40">
        <v>17167193.49</v>
      </c>
    </row>
    <row r="897" spans="1:9" s="15" customFormat="1" ht="10.5" customHeight="1">
      <c r="A897" s="22" t="s">
        <v>286</v>
      </c>
      <c r="B897" s="40">
        <v>1392241.63</v>
      </c>
      <c r="C897" s="41">
        <v>0</v>
      </c>
      <c r="D897" s="40">
        <v>5858859.15</v>
      </c>
      <c r="E897" s="40">
        <v>407300</v>
      </c>
      <c r="F897" s="40">
        <v>1091791967.72</v>
      </c>
      <c r="G897" s="40">
        <v>969311775.66</v>
      </c>
      <c r="H897" s="40">
        <v>116057173</v>
      </c>
      <c r="I897" s="40">
        <v>6423019.06</v>
      </c>
    </row>
    <row r="898" spans="1:9" s="15" customFormat="1" ht="10.5" customHeight="1">
      <c r="A898" s="22" t="s">
        <v>168</v>
      </c>
      <c r="B898" s="40">
        <v>1425693.44</v>
      </c>
      <c r="C898" s="41">
        <v>0</v>
      </c>
      <c r="D898" s="40">
        <v>3638704.99</v>
      </c>
      <c r="E898" s="40">
        <v>326126</v>
      </c>
      <c r="F898" s="40">
        <v>489467522.26</v>
      </c>
      <c r="G898" s="40">
        <v>440165037.33</v>
      </c>
      <c r="H898" s="40">
        <v>46469415.58</v>
      </c>
      <c r="I898" s="40">
        <v>2833069.35</v>
      </c>
    </row>
    <row r="899" spans="1:9" s="15" customFormat="1" ht="10.5" customHeight="1">
      <c r="A899" s="22" t="s">
        <v>169</v>
      </c>
      <c r="B899" s="40">
        <v>1280561.77</v>
      </c>
      <c r="C899" s="41">
        <v>0</v>
      </c>
      <c r="D899" s="40">
        <v>21552485.55</v>
      </c>
      <c r="E899" s="40">
        <v>230326</v>
      </c>
      <c r="F899" s="40">
        <v>699482819.63</v>
      </c>
      <c r="G899" s="40">
        <v>650728088.79</v>
      </c>
      <c r="H899" s="40">
        <v>44122998.5</v>
      </c>
      <c r="I899" s="40">
        <v>4631732.34</v>
      </c>
    </row>
    <row r="900" spans="1:9" s="15" customFormat="1" ht="10.5" customHeight="1">
      <c r="A900" s="22" t="s">
        <v>170</v>
      </c>
      <c r="B900" s="40">
        <v>5639349.06</v>
      </c>
      <c r="C900" s="41">
        <v>0</v>
      </c>
      <c r="D900" s="40">
        <v>9045437.19</v>
      </c>
      <c r="E900" s="40">
        <v>428447.17</v>
      </c>
      <c r="F900" s="40">
        <v>682703689.52</v>
      </c>
      <c r="G900" s="40">
        <v>628649714.2</v>
      </c>
      <c r="H900" s="40">
        <v>45024674.35</v>
      </c>
      <c r="I900" s="40">
        <v>4969682.68</v>
      </c>
    </row>
    <row r="901" spans="1:9" s="15" customFormat="1" ht="10.5" customHeight="1">
      <c r="A901" s="22" t="s">
        <v>171</v>
      </c>
      <c r="B901" s="40">
        <v>13702981.34</v>
      </c>
      <c r="C901" s="41">
        <v>0</v>
      </c>
      <c r="D901" s="40">
        <v>53229466.04</v>
      </c>
      <c r="E901" s="40">
        <v>730481.96</v>
      </c>
      <c r="F901" s="40">
        <v>2674785282.02</v>
      </c>
      <c r="G901" s="40">
        <v>2391748456.8199997</v>
      </c>
      <c r="H901" s="40">
        <v>265341978.33</v>
      </c>
      <c r="I901" s="40">
        <v>17694846.87</v>
      </c>
    </row>
    <row r="902" spans="1:9" s="15" customFormat="1" ht="10.5" customHeight="1">
      <c r="A902" s="22" t="s">
        <v>172</v>
      </c>
      <c r="B902" s="40">
        <v>21526102.21</v>
      </c>
      <c r="C902" s="41">
        <v>0</v>
      </c>
      <c r="D902" s="40">
        <v>39603862.92</v>
      </c>
      <c r="E902" s="40">
        <v>998299.9</v>
      </c>
      <c r="F902" s="40">
        <v>3859887230.89</v>
      </c>
      <c r="G902" s="40">
        <v>3476625815.84</v>
      </c>
      <c r="H902" s="40">
        <v>353228263.11</v>
      </c>
      <c r="I902" s="40">
        <v>21935910.38</v>
      </c>
    </row>
    <row r="903" spans="1:9" s="15" customFormat="1" ht="10.5" customHeight="1">
      <c r="A903" s="22" t="s">
        <v>173</v>
      </c>
      <c r="B903" s="40">
        <v>15429793.16</v>
      </c>
      <c r="C903" s="41">
        <v>0</v>
      </c>
      <c r="D903" s="40">
        <v>53940169.67</v>
      </c>
      <c r="E903" s="40">
        <v>1222676.66</v>
      </c>
      <c r="F903" s="40">
        <v>2855969829.55</v>
      </c>
      <c r="G903" s="40">
        <v>2601262965.83</v>
      </c>
      <c r="H903" s="40">
        <v>239289577.8</v>
      </c>
      <c r="I903" s="40">
        <v>15417285.92</v>
      </c>
    </row>
    <row r="904" spans="1:9" s="15" customFormat="1" ht="10.5" customHeight="1">
      <c r="A904" s="22" t="s">
        <v>174</v>
      </c>
      <c r="B904" s="40">
        <v>21311590.08</v>
      </c>
      <c r="C904" s="41">
        <v>0</v>
      </c>
      <c r="D904" s="40">
        <v>44906768.93</v>
      </c>
      <c r="E904" s="40">
        <v>229562.19</v>
      </c>
      <c r="F904" s="40">
        <v>2819966048.08</v>
      </c>
      <c r="G904" s="40">
        <v>2585706141.52</v>
      </c>
      <c r="H904" s="40">
        <v>221100969.83</v>
      </c>
      <c r="I904" s="40">
        <v>13158936.73</v>
      </c>
    </row>
    <row r="905" spans="1:9" s="15" customFormat="1" ht="10.5" customHeight="1">
      <c r="A905" s="22" t="s">
        <v>175</v>
      </c>
      <c r="B905" s="40">
        <v>9389506.71</v>
      </c>
      <c r="C905" s="41">
        <v>0</v>
      </c>
      <c r="D905" s="40">
        <v>22155288.88</v>
      </c>
      <c r="E905" s="40">
        <v>1344640</v>
      </c>
      <c r="F905" s="40">
        <v>2546971649.41</v>
      </c>
      <c r="G905" s="40">
        <v>2310880984.08</v>
      </c>
      <c r="H905" s="40">
        <v>222043906.82</v>
      </c>
      <c r="I905" s="40">
        <v>14003172.33</v>
      </c>
    </row>
    <row r="906" spans="1:9" s="15" customFormat="1" ht="10.5" customHeight="1">
      <c r="A906" s="22" t="s">
        <v>176</v>
      </c>
      <c r="B906" s="40">
        <v>8286554.81</v>
      </c>
      <c r="C906" s="41">
        <v>0</v>
      </c>
      <c r="D906" s="40">
        <v>51860728.34</v>
      </c>
      <c r="E906" s="40">
        <v>618675.37</v>
      </c>
      <c r="F906" s="40">
        <v>1724716033.7900002</v>
      </c>
      <c r="G906" s="40">
        <v>1565173499.96</v>
      </c>
      <c r="H906" s="40">
        <v>152319401.64</v>
      </c>
      <c r="I906" s="40">
        <v>7223132.19</v>
      </c>
    </row>
    <row r="907" spans="1:9" s="15" customFormat="1" ht="10.5" customHeight="1">
      <c r="A907" s="22" t="s">
        <v>177</v>
      </c>
      <c r="B907" s="40">
        <v>7446824.73</v>
      </c>
      <c r="C907" s="41">
        <v>0</v>
      </c>
      <c r="D907" s="40">
        <v>8660362.91</v>
      </c>
      <c r="E907" s="40">
        <v>490970</v>
      </c>
      <c r="F907" s="40">
        <v>1201345242.96</v>
      </c>
      <c r="G907" s="40">
        <v>1086135938.55</v>
      </c>
      <c r="H907" s="40">
        <v>103727154.05</v>
      </c>
      <c r="I907" s="40">
        <v>11302450.36</v>
      </c>
    </row>
    <row r="908" spans="1:9" s="15" customFormat="1" ht="10.5" customHeight="1">
      <c r="A908" s="22" t="s">
        <v>178</v>
      </c>
      <c r="B908" s="40">
        <v>5573732.65</v>
      </c>
      <c r="C908" s="41">
        <v>0</v>
      </c>
      <c r="D908" s="40">
        <v>27827771.91</v>
      </c>
      <c r="E908" s="40">
        <v>1304989.34</v>
      </c>
      <c r="F908" s="40">
        <v>1362468795.32</v>
      </c>
      <c r="G908" s="40">
        <v>1234873242.2099998</v>
      </c>
      <c r="H908" s="40">
        <v>121714868.55</v>
      </c>
      <c r="I908" s="40">
        <v>5880684.56</v>
      </c>
    </row>
    <row r="909" spans="1:9" s="15" customFormat="1" ht="10.5" customHeight="1">
      <c r="A909" s="22" t="s">
        <v>179</v>
      </c>
      <c r="B909" s="40">
        <v>6253552.28</v>
      </c>
      <c r="C909" s="41">
        <v>0</v>
      </c>
      <c r="D909" s="40">
        <v>12945194.97</v>
      </c>
      <c r="E909" s="40">
        <v>1065620</v>
      </c>
      <c r="F909" s="40">
        <v>2403546874.65</v>
      </c>
      <c r="G909" s="40">
        <v>2159858103.77</v>
      </c>
      <c r="H909" s="40">
        <v>225892576.25</v>
      </c>
      <c r="I909" s="40">
        <v>15201802.9</v>
      </c>
    </row>
    <row r="910" spans="1:9" s="15" customFormat="1" ht="10.5" customHeight="1">
      <c r="A910" s="22" t="s">
        <v>180</v>
      </c>
      <c r="B910" s="40">
        <v>4454741.02</v>
      </c>
      <c r="C910" s="41">
        <v>0</v>
      </c>
      <c r="D910" s="40">
        <v>2868213.82</v>
      </c>
      <c r="E910" s="40">
        <v>1310488</v>
      </c>
      <c r="F910" s="40">
        <v>1391752227.22</v>
      </c>
      <c r="G910" s="40">
        <v>1262358234.81</v>
      </c>
      <c r="H910" s="40">
        <v>119961989.37</v>
      </c>
      <c r="I910" s="40">
        <v>4675203.04</v>
      </c>
    </row>
    <row r="911" spans="1:9" s="15" customFormat="1" ht="10.5" customHeight="1">
      <c r="A911" s="22" t="s">
        <v>181</v>
      </c>
      <c r="B911" s="40">
        <v>2598538.42</v>
      </c>
      <c r="C911" s="41">
        <v>0</v>
      </c>
      <c r="D911" s="40">
        <v>5472961.65</v>
      </c>
      <c r="E911" s="40">
        <v>802023</v>
      </c>
      <c r="F911" s="40">
        <v>1080137155.83</v>
      </c>
      <c r="G911" s="40">
        <v>997778485.76</v>
      </c>
      <c r="H911" s="40">
        <v>72617412.34</v>
      </c>
      <c r="I911" s="40">
        <v>9741257.73</v>
      </c>
    </row>
    <row r="912" spans="1:9" s="15" customFormat="1" ht="10.5" customHeight="1">
      <c r="A912" s="22" t="s">
        <v>182</v>
      </c>
      <c r="B912" s="40">
        <v>12787221.78</v>
      </c>
      <c r="C912" s="41">
        <v>0</v>
      </c>
      <c r="D912" s="40">
        <v>16462544.49</v>
      </c>
      <c r="E912" s="40">
        <v>263720</v>
      </c>
      <c r="F912" s="40">
        <v>2377238833.64</v>
      </c>
      <c r="G912" s="40">
        <v>2139078497.3500001</v>
      </c>
      <c r="H912" s="40">
        <v>229472553.32</v>
      </c>
      <c r="I912" s="40">
        <v>8088132.97</v>
      </c>
    </row>
    <row r="913" spans="1:9" s="15" customFormat="1" ht="10.5" customHeight="1">
      <c r="A913" s="22" t="s">
        <v>287</v>
      </c>
      <c r="B913" s="40">
        <v>13449271.64</v>
      </c>
      <c r="C913" s="41">
        <v>0</v>
      </c>
      <c r="D913" s="40">
        <v>11635217.23</v>
      </c>
      <c r="E913" s="40">
        <v>484101.44</v>
      </c>
      <c r="F913" s="40">
        <v>2252878343.23</v>
      </c>
      <c r="G913" s="40">
        <v>2074782255.6899998</v>
      </c>
      <c r="H913" s="40">
        <v>163665005.47</v>
      </c>
      <c r="I913" s="40">
        <v>14431082.07</v>
      </c>
    </row>
    <row r="914" spans="1:9" s="15" customFormat="1" ht="10.5" customHeight="1">
      <c r="A914" s="22" t="s">
        <v>183</v>
      </c>
      <c r="B914" s="40">
        <v>4297704.3</v>
      </c>
      <c r="C914" s="41">
        <v>0</v>
      </c>
      <c r="D914" s="40">
        <v>14165160.41</v>
      </c>
      <c r="E914" s="40">
        <v>1242800</v>
      </c>
      <c r="F914" s="40">
        <v>1205788069.9699998</v>
      </c>
      <c r="G914" s="40">
        <v>1087581868.16</v>
      </c>
      <c r="H914" s="40">
        <v>108781082.07</v>
      </c>
      <c r="I914" s="40">
        <v>8625859.71</v>
      </c>
    </row>
    <row r="915" spans="1:9" s="15" customFormat="1" ht="10.5" customHeight="1">
      <c r="A915" s="22" t="s">
        <v>184</v>
      </c>
      <c r="B915" s="40">
        <v>3172509.58</v>
      </c>
      <c r="C915" s="41">
        <v>0</v>
      </c>
      <c r="D915" s="40">
        <v>804560.97</v>
      </c>
      <c r="E915" s="40">
        <v>278686.39</v>
      </c>
      <c r="F915" s="40">
        <v>763359819.64</v>
      </c>
      <c r="G915" s="40">
        <v>705127133.48</v>
      </c>
      <c r="H915" s="40">
        <v>54308024.06</v>
      </c>
      <c r="I915" s="40">
        <v>3924662.1</v>
      </c>
    </row>
    <row r="916" spans="1:9" s="15" customFormat="1" ht="10.5" customHeight="1">
      <c r="A916" s="22" t="s">
        <v>185</v>
      </c>
      <c r="B916" s="40">
        <v>5262028.91</v>
      </c>
      <c r="C916" s="41">
        <v>0</v>
      </c>
      <c r="D916" s="40">
        <v>1761079.23</v>
      </c>
      <c r="E916" s="40">
        <v>816720</v>
      </c>
      <c r="F916" s="40">
        <v>1214984254.2099998</v>
      </c>
      <c r="G916" s="40">
        <v>1087658067.48</v>
      </c>
      <c r="H916" s="40">
        <v>120637767.5</v>
      </c>
      <c r="I916" s="40">
        <v>6688419.23</v>
      </c>
    </row>
    <row r="917" spans="1:9" s="15" customFormat="1" ht="10.5" customHeight="1">
      <c r="A917" s="22" t="s">
        <v>186</v>
      </c>
      <c r="B917" s="40">
        <v>627587.44</v>
      </c>
      <c r="C917" s="41">
        <v>0</v>
      </c>
      <c r="D917" s="41">
        <v>0</v>
      </c>
      <c r="E917" s="40">
        <v>397730</v>
      </c>
      <c r="F917" s="40">
        <v>602708215.74</v>
      </c>
      <c r="G917" s="40">
        <v>546410089.99</v>
      </c>
      <c r="H917" s="40">
        <v>54136407.07</v>
      </c>
      <c r="I917" s="40">
        <v>2161718.68</v>
      </c>
    </row>
    <row r="918" spans="1:9" s="15" customFormat="1" ht="10.5" customHeight="1">
      <c r="A918" s="22" t="s">
        <v>288</v>
      </c>
      <c r="B918" s="30">
        <v>717638798.63</v>
      </c>
      <c r="C918" s="30">
        <v>21229536.2</v>
      </c>
      <c r="D918" s="31">
        <v>0</v>
      </c>
      <c r="E918" s="30">
        <v>87824991.78</v>
      </c>
      <c r="F918" s="30">
        <v>23474721113.08</v>
      </c>
      <c r="G918" s="30">
        <v>5119985398.58</v>
      </c>
      <c r="H918" s="30">
        <v>18019279546.82</v>
      </c>
      <c r="I918" s="30">
        <v>67843167.68</v>
      </c>
    </row>
    <row r="919" spans="1:9" s="15" customFormat="1" ht="10.5" customHeight="1">
      <c r="A919" s="22" t="s">
        <v>289</v>
      </c>
      <c r="B919" s="31">
        <v>0</v>
      </c>
      <c r="C919" s="31">
        <v>0</v>
      </c>
      <c r="D919" s="31">
        <v>0</v>
      </c>
      <c r="E919" s="30">
        <v>967025</v>
      </c>
      <c r="F919" s="30">
        <v>1554046942.43</v>
      </c>
      <c r="G919" s="30">
        <v>646839399.63</v>
      </c>
      <c r="H919" s="30">
        <v>889672713.09</v>
      </c>
      <c r="I919" s="30">
        <v>17534829.71</v>
      </c>
    </row>
    <row r="920" s="15" customFormat="1" ht="10.5" customHeight="1"/>
    <row r="921" s="15" customFormat="1" ht="10.5" customHeight="1"/>
    <row r="922" s="15" customFormat="1" ht="12" customHeight="1">
      <c r="A922" s="23" t="s">
        <v>3</v>
      </c>
    </row>
    <row r="923" spans="1:5" s="24" customFormat="1" ht="12" customHeight="1">
      <c r="A923" s="45" t="s">
        <v>0</v>
      </c>
      <c r="B923" s="48" t="s">
        <v>1</v>
      </c>
      <c r="C923" s="48"/>
      <c r="D923" s="48"/>
      <c r="E923" s="48"/>
    </row>
    <row r="924" spans="1:5" s="24" customFormat="1" ht="13.5" customHeight="1">
      <c r="A924" s="46"/>
      <c r="B924" s="35" t="s">
        <v>228</v>
      </c>
      <c r="C924" s="45" t="s">
        <v>221</v>
      </c>
      <c r="D924" s="48" t="s">
        <v>80</v>
      </c>
      <c r="E924" s="48"/>
    </row>
    <row r="925" spans="1:5" s="24" customFormat="1" ht="63" customHeight="1">
      <c r="A925" s="47"/>
      <c r="B925" s="34" t="s">
        <v>84</v>
      </c>
      <c r="C925" s="47"/>
      <c r="D925" s="34" t="s">
        <v>85</v>
      </c>
      <c r="E925" s="34" t="s">
        <v>113</v>
      </c>
    </row>
    <row r="926" spans="1:5" s="24" customFormat="1" ht="10.5" customHeight="1">
      <c r="A926" s="18" t="s">
        <v>2</v>
      </c>
      <c r="B926" s="18" t="s">
        <v>267</v>
      </c>
      <c r="C926" s="18" t="s">
        <v>268</v>
      </c>
      <c r="D926" s="18" t="s">
        <v>269</v>
      </c>
      <c r="E926" s="18" t="s">
        <v>270</v>
      </c>
    </row>
    <row r="927" spans="1:5" s="15" customFormat="1" ht="21.75" customHeight="1">
      <c r="A927" s="28" t="s">
        <v>122</v>
      </c>
      <c r="B927" s="37">
        <v>712109800.53</v>
      </c>
      <c r="C927" s="37">
        <v>73510537.36</v>
      </c>
      <c r="D927" s="37">
        <v>39500815376.7</v>
      </c>
      <c r="E927" s="37">
        <v>1928667831.85</v>
      </c>
    </row>
    <row r="928" spans="1:5" s="15" customFormat="1" ht="10.5" customHeight="1">
      <c r="A928" s="22" t="s">
        <v>123</v>
      </c>
      <c r="B928" s="40">
        <v>213758</v>
      </c>
      <c r="C928" s="40">
        <v>885381.63</v>
      </c>
      <c r="D928" s="40">
        <v>384380827.86</v>
      </c>
      <c r="E928" s="40">
        <v>30994542.66</v>
      </c>
    </row>
    <row r="929" spans="1:5" s="15" customFormat="1" ht="10.5" customHeight="1">
      <c r="A929" s="22" t="s">
        <v>124</v>
      </c>
      <c r="B929" s="41">
        <v>0</v>
      </c>
      <c r="C929" s="40">
        <v>594724.57</v>
      </c>
      <c r="D929" s="40">
        <v>578896384.53</v>
      </c>
      <c r="E929" s="40">
        <v>36873656.72</v>
      </c>
    </row>
    <row r="930" spans="1:5" s="15" customFormat="1" ht="10.5" customHeight="1">
      <c r="A930" s="22" t="s">
        <v>125</v>
      </c>
      <c r="B930" s="41">
        <v>0</v>
      </c>
      <c r="C930" s="40">
        <v>551171.34</v>
      </c>
      <c r="D930" s="40">
        <v>426821845.27</v>
      </c>
      <c r="E930" s="40">
        <v>21008018.77</v>
      </c>
    </row>
    <row r="931" spans="1:5" s="15" customFormat="1" ht="10.5" customHeight="1">
      <c r="A931" s="22" t="s">
        <v>126</v>
      </c>
      <c r="B931" s="41">
        <v>0</v>
      </c>
      <c r="C931" s="40">
        <v>597782.01</v>
      </c>
      <c r="D931" s="40">
        <v>617400909.31</v>
      </c>
      <c r="E931" s="40">
        <v>36900596.62</v>
      </c>
    </row>
    <row r="932" spans="1:5" s="15" customFormat="1" ht="10.5" customHeight="1">
      <c r="A932" s="22" t="s">
        <v>271</v>
      </c>
      <c r="B932" s="40">
        <v>347223.2</v>
      </c>
      <c r="C932" s="40">
        <v>508242.31</v>
      </c>
      <c r="D932" s="40">
        <v>371453168.36</v>
      </c>
      <c r="E932" s="40">
        <v>16791985.16</v>
      </c>
    </row>
    <row r="933" spans="1:5" s="15" customFormat="1" ht="10.5" customHeight="1">
      <c r="A933" s="22" t="s">
        <v>127</v>
      </c>
      <c r="B933" s="41">
        <v>0</v>
      </c>
      <c r="C933" s="40">
        <v>193977.62</v>
      </c>
      <c r="D933" s="40">
        <v>273226676.48</v>
      </c>
      <c r="E933" s="40">
        <v>14046423.11</v>
      </c>
    </row>
    <row r="934" spans="1:5" s="15" customFormat="1" ht="10.5" customHeight="1">
      <c r="A934" s="22" t="s">
        <v>128</v>
      </c>
      <c r="B934" s="41">
        <v>0</v>
      </c>
      <c r="C934" s="40">
        <v>262665.47</v>
      </c>
      <c r="D934" s="40">
        <v>225611452.42</v>
      </c>
      <c r="E934" s="40">
        <v>11010807.27</v>
      </c>
    </row>
    <row r="935" spans="1:5" s="15" customFormat="1" ht="10.5" customHeight="1">
      <c r="A935" s="22" t="s">
        <v>129</v>
      </c>
      <c r="B935" s="41">
        <v>0</v>
      </c>
      <c r="C935" s="40">
        <v>605638.45</v>
      </c>
      <c r="D935" s="40">
        <v>384648069.5</v>
      </c>
      <c r="E935" s="40">
        <v>21976490.74</v>
      </c>
    </row>
    <row r="936" spans="1:5" s="15" customFormat="1" ht="10.5" customHeight="1">
      <c r="A936" s="22" t="s">
        <v>130</v>
      </c>
      <c r="B936" s="40">
        <v>2514700</v>
      </c>
      <c r="C936" s="40">
        <v>1583806.48</v>
      </c>
      <c r="D936" s="40">
        <v>332619025.98</v>
      </c>
      <c r="E936" s="40">
        <v>18853091.93</v>
      </c>
    </row>
    <row r="937" spans="1:5" s="15" customFormat="1" ht="10.5" customHeight="1">
      <c r="A937" s="22" t="s">
        <v>272</v>
      </c>
      <c r="B937" s="41">
        <v>0</v>
      </c>
      <c r="C937" s="40">
        <v>314274.21</v>
      </c>
      <c r="D937" s="40">
        <v>321058569.68</v>
      </c>
      <c r="E937" s="40">
        <v>20413103.31</v>
      </c>
    </row>
    <row r="938" spans="1:5" s="15" customFormat="1" ht="10.5" customHeight="1">
      <c r="A938" s="22" t="s">
        <v>131</v>
      </c>
      <c r="B938" s="41">
        <v>0</v>
      </c>
      <c r="C938" s="40">
        <v>395399.58</v>
      </c>
      <c r="D938" s="40">
        <v>404364935.7</v>
      </c>
      <c r="E938" s="40">
        <v>29399069.38</v>
      </c>
    </row>
    <row r="939" spans="1:5" s="15" customFormat="1" ht="10.5" customHeight="1">
      <c r="A939" s="22" t="s">
        <v>132</v>
      </c>
      <c r="B939" s="40">
        <v>3590700</v>
      </c>
      <c r="C939" s="40">
        <v>314248.24</v>
      </c>
      <c r="D939" s="40">
        <v>238524675.34</v>
      </c>
      <c r="E939" s="40">
        <v>11794735.24</v>
      </c>
    </row>
    <row r="940" spans="1:5" s="15" customFormat="1" ht="10.5" customHeight="1">
      <c r="A940" s="22" t="s">
        <v>133</v>
      </c>
      <c r="B940" s="41">
        <v>0</v>
      </c>
      <c r="C940" s="40">
        <v>616225.02</v>
      </c>
      <c r="D940" s="40">
        <v>362846757.86</v>
      </c>
      <c r="E940" s="40">
        <v>19948919.54</v>
      </c>
    </row>
    <row r="941" spans="1:5" s="15" customFormat="1" ht="10.5" customHeight="1">
      <c r="A941" s="22" t="s">
        <v>273</v>
      </c>
      <c r="B941" s="40">
        <v>18845751.61</v>
      </c>
      <c r="C941" s="40">
        <v>220641.24</v>
      </c>
      <c r="D941" s="40">
        <v>466502786.2</v>
      </c>
      <c r="E941" s="40">
        <v>18695054.01</v>
      </c>
    </row>
    <row r="942" spans="1:5" s="15" customFormat="1" ht="10.5" customHeight="1">
      <c r="A942" s="22" t="s">
        <v>134</v>
      </c>
      <c r="B942" s="41">
        <v>0</v>
      </c>
      <c r="C942" s="40">
        <v>202508.13</v>
      </c>
      <c r="D942" s="40">
        <v>553123198.21</v>
      </c>
      <c r="E942" s="40">
        <v>35603787.7</v>
      </c>
    </row>
    <row r="943" spans="1:5" s="15" customFormat="1" ht="10.5" customHeight="1">
      <c r="A943" s="22" t="s">
        <v>135</v>
      </c>
      <c r="B943" s="41">
        <v>0</v>
      </c>
      <c r="C943" s="40">
        <v>558359.88</v>
      </c>
      <c r="D943" s="40">
        <v>357053695.62</v>
      </c>
      <c r="E943" s="40">
        <v>16353143.73</v>
      </c>
    </row>
    <row r="944" spans="1:5" s="15" customFormat="1" ht="10.5" customHeight="1">
      <c r="A944" s="22" t="s">
        <v>274</v>
      </c>
      <c r="B944" s="40">
        <v>7137965</v>
      </c>
      <c r="C944" s="40">
        <v>3467140.09</v>
      </c>
      <c r="D944" s="40">
        <v>1485181752.62</v>
      </c>
      <c r="E944" s="40">
        <v>68743094.31</v>
      </c>
    </row>
    <row r="945" spans="1:5" s="15" customFormat="1" ht="10.5" customHeight="1">
      <c r="A945" s="22" t="s">
        <v>136</v>
      </c>
      <c r="B945" s="40">
        <v>1119991.51</v>
      </c>
      <c r="C945" s="40">
        <v>110443.83</v>
      </c>
      <c r="D945" s="40">
        <v>230287443.72</v>
      </c>
      <c r="E945" s="40">
        <v>10497796.01</v>
      </c>
    </row>
    <row r="946" spans="1:5" s="15" customFormat="1" ht="10.5" customHeight="1">
      <c r="A946" s="22" t="s">
        <v>137</v>
      </c>
      <c r="B946" s="40">
        <v>341546.34</v>
      </c>
      <c r="C946" s="40">
        <v>265914.7</v>
      </c>
      <c r="D946" s="40">
        <v>246933071.09</v>
      </c>
      <c r="E946" s="40">
        <v>8696278.26</v>
      </c>
    </row>
    <row r="947" spans="1:5" s="15" customFormat="1" ht="10.5" customHeight="1">
      <c r="A947" s="22" t="s">
        <v>275</v>
      </c>
      <c r="B947" s="41">
        <v>0</v>
      </c>
      <c r="C947" s="40">
        <v>453663.28</v>
      </c>
      <c r="D947" s="40">
        <v>435998468.94</v>
      </c>
      <c r="E947" s="40">
        <v>13516558.51</v>
      </c>
    </row>
    <row r="948" spans="1:5" s="15" customFormat="1" ht="10.5" customHeight="1">
      <c r="A948" s="22" t="s">
        <v>138</v>
      </c>
      <c r="B948" s="41">
        <v>0</v>
      </c>
      <c r="C948" s="40">
        <v>218560.43</v>
      </c>
      <c r="D948" s="40">
        <v>341936662.33</v>
      </c>
      <c r="E948" s="40">
        <v>15512746</v>
      </c>
    </row>
    <row r="949" spans="1:5" s="15" customFormat="1" ht="10.5" customHeight="1">
      <c r="A949" s="22" t="s">
        <v>139</v>
      </c>
      <c r="B949" s="41">
        <v>0</v>
      </c>
      <c r="C949" s="40">
        <v>113185.14</v>
      </c>
      <c r="D949" s="40">
        <v>185602173.4</v>
      </c>
      <c r="E949" s="40">
        <v>9111995.35</v>
      </c>
    </row>
    <row r="950" spans="1:5" s="15" customFormat="1" ht="10.5" customHeight="1">
      <c r="A950" s="22" t="s">
        <v>140</v>
      </c>
      <c r="B950" s="41">
        <v>0</v>
      </c>
      <c r="C950" s="40">
        <v>40801.85</v>
      </c>
      <c r="D950" s="40">
        <v>125453344.18</v>
      </c>
      <c r="E950" s="40">
        <v>2983921.28</v>
      </c>
    </row>
    <row r="951" spans="1:5" s="15" customFormat="1" ht="10.5" customHeight="1">
      <c r="A951" s="22" t="s">
        <v>276</v>
      </c>
      <c r="B951" s="41">
        <v>0</v>
      </c>
      <c r="C951" s="40">
        <v>253467.99</v>
      </c>
      <c r="D951" s="40">
        <v>215695070.11</v>
      </c>
      <c r="E951" s="40">
        <v>11678459.87</v>
      </c>
    </row>
    <row r="952" spans="1:5" s="15" customFormat="1" ht="10.5" customHeight="1">
      <c r="A952" s="22" t="s">
        <v>141</v>
      </c>
      <c r="B952" s="41">
        <v>0</v>
      </c>
      <c r="C952" s="40">
        <v>265817.6</v>
      </c>
      <c r="D952" s="40">
        <v>198693495.77</v>
      </c>
      <c r="E952" s="40">
        <v>9830346.09</v>
      </c>
    </row>
    <row r="953" spans="1:5" s="15" customFormat="1" ht="10.5" customHeight="1">
      <c r="A953" s="22" t="s">
        <v>277</v>
      </c>
      <c r="B953" s="40">
        <v>46038496.81</v>
      </c>
      <c r="C953" s="40">
        <v>969291.21</v>
      </c>
      <c r="D953" s="40">
        <v>1191770316.0300002</v>
      </c>
      <c r="E953" s="40">
        <v>76472643.4</v>
      </c>
    </row>
    <row r="954" spans="1:5" s="15" customFormat="1" ht="10.5" customHeight="1">
      <c r="A954" s="22" t="s">
        <v>142</v>
      </c>
      <c r="B954" s="41">
        <v>0</v>
      </c>
      <c r="C954" s="40">
        <v>126792.22</v>
      </c>
      <c r="D954" s="40">
        <v>142614976.88</v>
      </c>
      <c r="E954" s="40">
        <v>7064334.16</v>
      </c>
    </row>
    <row r="955" spans="1:5" s="15" customFormat="1" ht="10.5" customHeight="1">
      <c r="A955" s="22" t="s">
        <v>143</v>
      </c>
      <c r="B955" s="40">
        <v>4100105.91</v>
      </c>
      <c r="C955" s="40">
        <v>39553.7</v>
      </c>
      <c r="D955" s="40">
        <v>71750288.75</v>
      </c>
      <c r="E955" s="40">
        <v>4143572.67</v>
      </c>
    </row>
    <row r="956" spans="1:5" s="15" customFormat="1" ht="10.5" customHeight="1">
      <c r="A956" s="22" t="s">
        <v>144</v>
      </c>
      <c r="B956" s="40">
        <v>23688190.29</v>
      </c>
      <c r="C956" s="40">
        <v>657612.17</v>
      </c>
      <c r="D956" s="40">
        <v>656175864.55</v>
      </c>
      <c r="E956" s="40">
        <v>24114921.95</v>
      </c>
    </row>
    <row r="957" spans="1:5" s="15" customFormat="1" ht="10.5" customHeight="1">
      <c r="A957" s="22" t="s">
        <v>145</v>
      </c>
      <c r="B957" s="40">
        <v>1369031.31</v>
      </c>
      <c r="C957" s="40">
        <v>1177447.97</v>
      </c>
      <c r="D957" s="40">
        <v>1749676758.81</v>
      </c>
      <c r="E957" s="40">
        <v>85984716.37</v>
      </c>
    </row>
    <row r="958" spans="1:5" s="15" customFormat="1" ht="10.5" customHeight="1">
      <c r="A958" s="22" t="s">
        <v>146</v>
      </c>
      <c r="B958" s="40">
        <v>3201826.38</v>
      </c>
      <c r="C958" s="40">
        <v>59023.11</v>
      </c>
      <c r="D958" s="40">
        <v>199448808.54</v>
      </c>
      <c r="E958" s="40">
        <v>7785436.79</v>
      </c>
    </row>
    <row r="959" spans="1:5" s="15" customFormat="1" ht="10.5" customHeight="1">
      <c r="A959" s="22" t="s">
        <v>147</v>
      </c>
      <c r="B959" s="41">
        <v>0</v>
      </c>
      <c r="C959" s="40">
        <v>2059044.94</v>
      </c>
      <c r="D959" s="40">
        <v>838800508.05</v>
      </c>
      <c r="E959" s="40">
        <v>42979230.34</v>
      </c>
    </row>
    <row r="960" spans="1:5" s="15" customFormat="1" ht="10.5" customHeight="1">
      <c r="A960" s="22" t="s">
        <v>148</v>
      </c>
      <c r="B960" s="41">
        <v>0</v>
      </c>
      <c r="C960" s="40">
        <v>6341927</v>
      </c>
      <c r="D960" s="40">
        <v>1322976547.8899999</v>
      </c>
      <c r="E960" s="40">
        <v>57972913.03</v>
      </c>
    </row>
    <row r="961" spans="1:5" s="15" customFormat="1" ht="10.5" customHeight="1">
      <c r="A961" s="22" t="s">
        <v>149</v>
      </c>
      <c r="B961" s="41">
        <v>0</v>
      </c>
      <c r="C961" s="40">
        <v>99316.23</v>
      </c>
      <c r="D961" s="40">
        <v>94037714.58</v>
      </c>
      <c r="E961" s="40">
        <v>3181886.26</v>
      </c>
    </row>
    <row r="962" spans="1:5" s="15" customFormat="1" ht="10.5" customHeight="1">
      <c r="A962" s="22" t="s">
        <v>150</v>
      </c>
      <c r="B962" s="41">
        <v>0</v>
      </c>
      <c r="C962" s="40">
        <v>366267.01</v>
      </c>
      <c r="D962" s="40">
        <v>935109112.92</v>
      </c>
      <c r="E962" s="40">
        <v>89527159.2</v>
      </c>
    </row>
    <row r="963" spans="1:5" s="15" customFormat="1" ht="10.5" customHeight="1">
      <c r="A963" s="22" t="s">
        <v>151</v>
      </c>
      <c r="B963" s="41">
        <v>0</v>
      </c>
      <c r="C963" s="40">
        <v>3189.21</v>
      </c>
      <c r="D963" s="40">
        <v>14665.2</v>
      </c>
      <c r="E963" s="41">
        <v>0</v>
      </c>
    </row>
    <row r="964" spans="1:5" s="15" customFormat="1" ht="10.5" customHeight="1">
      <c r="A964" s="22" t="s">
        <v>278</v>
      </c>
      <c r="B964" s="41">
        <v>0</v>
      </c>
      <c r="C964" s="40">
        <v>201956.45</v>
      </c>
      <c r="D964" s="40">
        <v>233699669.2</v>
      </c>
      <c r="E964" s="40">
        <v>15024248.09</v>
      </c>
    </row>
    <row r="965" spans="1:5" s="15" customFormat="1" ht="10.5" customHeight="1">
      <c r="A965" s="22" t="s">
        <v>152</v>
      </c>
      <c r="B965" s="41">
        <v>0</v>
      </c>
      <c r="C965" s="40">
        <v>577340.8</v>
      </c>
      <c r="D965" s="40">
        <v>118901885.03</v>
      </c>
      <c r="E965" s="40">
        <v>8659344.72</v>
      </c>
    </row>
    <row r="966" spans="1:5" s="15" customFormat="1" ht="10.5" customHeight="1">
      <c r="A966" s="22" t="s">
        <v>279</v>
      </c>
      <c r="B966" s="40">
        <v>8449380.4</v>
      </c>
      <c r="C966" s="40">
        <v>412128.76</v>
      </c>
      <c r="D966" s="40">
        <v>152822561.17</v>
      </c>
      <c r="E966" s="40">
        <v>10254330.05</v>
      </c>
    </row>
    <row r="967" spans="1:5" s="15" customFormat="1" ht="10.5" customHeight="1">
      <c r="A967" s="22" t="s">
        <v>280</v>
      </c>
      <c r="B967" s="40">
        <v>200873775</v>
      </c>
      <c r="C967" s="41">
        <v>0</v>
      </c>
      <c r="D967" s="40">
        <v>937661290.96</v>
      </c>
      <c r="E967" s="40">
        <v>94081070</v>
      </c>
    </row>
    <row r="968" spans="1:5" s="15" customFormat="1" ht="10.5" customHeight="1">
      <c r="A968" s="22" t="s">
        <v>153</v>
      </c>
      <c r="B968" s="40">
        <v>1751199.99</v>
      </c>
      <c r="C968" s="40">
        <v>361264</v>
      </c>
      <c r="D968" s="40">
        <v>620473184.16</v>
      </c>
      <c r="E968" s="40">
        <v>32894147.61</v>
      </c>
    </row>
    <row r="969" spans="1:5" s="15" customFormat="1" ht="10.5" customHeight="1">
      <c r="A969" s="22" t="s">
        <v>154</v>
      </c>
      <c r="B969" s="41">
        <v>0</v>
      </c>
      <c r="C969" s="40">
        <v>920829.34</v>
      </c>
      <c r="D969" s="40">
        <v>1207887204.43</v>
      </c>
      <c r="E969" s="40">
        <v>48430446.91</v>
      </c>
    </row>
    <row r="970" spans="1:5" s="15" customFormat="1" ht="10.5" customHeight="1">
      <c r="A970" s="22" t="s">
        <v>155</v>
      </c>
      <c r="B970" s="41">
        <v>0</v>
      </c>
      <c r="C970" s="40">
        <v>57348.79</v>
      </c>
      <c r="D970" s="40">
        <v>211931030.62</v>
      </c>
      <c r="E970" s="40">
        <v>12064547.57</v>
      </c>
    </row>
    <row r="971" spans="1:5" s="15" customFormat="1" ht="10.5" customHeight="1">
      <c r="A971" s="22" t="s">
        <v>156</v>
      </c>
      <c r="B971" s="40">
        <v>97164217.11</v>
      </c>
      <c r="C971" s="40">
        <v>216495.02</v>
      </c>
      <c r="D971" s="40">
        <v>324768845.85</v>
      </c>
      <c r="E971" s="40">
        <v>16153750.65</v>
      </c>
    </row>
    <row r="972" spans="1:5" s="15" customFormat="1" ht="10.5" customHeight="1">
      <c r="A972" s="22" t="s">
        <v>157</v>
      </c>
      <c r="B972" s="41">
        <v>0</v>
      </c>
      <c r="C972" s="40">
        <v>992438.88</v>
      </c>
      <c r="D972" s="40">
        <v>1078684180.01</v>
      </c>
      <c r="E972" s="40">
        <v>49109309.57</v>
      </c>
    </row>
    <row r="973" spans="1:5" s="15" customFormat="1" ht="10.5" customHeight="1">
      <c r="A973" s="22" t="s">
        <v>281</v>
      </c>
      <c r="B973" s="41">
        <v>0</v>
      </c>
      <c r="C973" s="40">
        <v>304113.49</v>
      </c>
      <c r="D973" s="40">
        <v>419668489.86</v>
      </c>
      <c r="E973" s="40">
        <v>18113718.59</v>
      </c>
    </row>
    <row r="974" spans="1:5" s="15" customFormat="1" ht="10.5" customHeight="1">
      <c r="A974" s="22" t="s">
        <v>158</v>
      </c>
      <c r="B974" s="41">
        <v>0</v>
      </c>
      <c r="C974" s="40">
        <v>136272.26</v>
      </c>
      <c r="D974" s="40">
        <v>274207622.55</v>
      </c>
      <c r="E974" s="40">
        <v>10810400.2</v>
      </c>
    </row>
    <row r="975" spans="1:5" s="15" customFormat="1" ht="10.5" customHeight="1">
      <c r="A975" s="22" t="s">
        <v>159</v>
      </c>
      <c r="B975" s="41">
        <v>0</v>
      </c>
      <c r="C975" s="40">
        <v>954304.65</v>
      </c>
      <c r="D975" s="40">
        <v>625569624.98</v>
      </c>
      <c r="E975" s="40">
        <v>30259709.08</v>
      </c>
    </row>
    <row r="976" spans="1:5" s="15" customFormat="1" ht="10.5" customHeight="1">
      <c r="A976" s="22" t="s">
        <v>160</v>
      </c>
      <c r="B976" s="41">
        <v>0</v>
      </c>
      <c r="C976" s="40">
        <v>702349.06</v>
      </c>
      <c r="D976" s="40">
        <v>462159379.74</v>
      </c>
      <c r="E976" s="40">
        <v>23206724.54</v>
      </c>
    </row>
    <row r="977" spans="1:5" s="15" customFormat="1" ht="10.5" customHeight="1">
      <c r="A977" s="22" t="s">
        <v>161</v>
      </c>
      <c r="B977" s="40">
        <v>1624800.71</v>
      </c>
      <c r="C977" s="40">
        <v>432614.61</v>
      </c>
      <c r="D977" s="40">
        <v>1155618391.7900002</v>
      </c>
      <c r="E977" s="40">
        <v>58887627.22</v>
      </c>
    </row>
    <row r="978" spans="1:5" s="15" customFormat="1" ht="10.5" customHeight="1">
      <c r="A978" s="22" t="s">
        <v>282</v>
      </c>
      <c r="B978" s="41">
        <v>0</v>
      </c>
      <c r="C978" s="40">
        <v>1005894.29</v>
      </c>
      <c r="D978" s="40">
        <v>671885560.18</v>
      </c>
      <c r="E978" s="40">
        <v>37065003.22</v>
      </c>
    </row>
    <row r="979" spans="1:5" s="15" customFormat="1" ht="10.5" customHeight="1">
      <c r="A979" s="22" t="s">
        <v>162</v>
      </c>
      <c r="B979" s="41">
        <v>0</v>
      </c>
      <c r="C979" s="40">
        <v>538958.35</v>
      </c>
      <c r="D979" s="40">
        <v>446332747.22</v>
      </c>
      <c r="E979" s="40">
        <v>19543875.83</v>
      </c>
    </row>
    <row r="980" spans="1:5" s="15" customFormat="1" ht="10.5" customHeight="1">
      <c r="A980" s="22" t="s">
        <v>283</v>
      </c>
      <c r="B980" s="41">
        <v>0</v>
      </c>
      <c r="C980" s="40">
        <v>663433.74</v>
      </c>
      <c r="D980" s="40">
        <v>945106527.98</v>
      </c>
      <c r="E980" s="40">
        <v>36603955.58</v>
      </c>
    </row>
    <row r="981" spans="1:5" s="15" customFormat="1" ht="10.5" customHeight="1">
      <c r="A981" s="22" t="s">
        <v>284</v>
      </c>
      <c r="B981" s="41">
        <v>0</v>
      </c>
      <c r="C981" s="40">
        <v>132659.73</v>
      </c>
      <c r="D981" s="40">
        <v>540629378.52</v>
      </c>
      <c r="E981" s="40">
        <v>19778750.46</v>
      </c>
    </row>
    <row r="982" spans="1:5" s="15" customFormat="1" ht="10.5" customHeight="1">
      <c r="A982" s="22" t="s">
        <v>163</v>
      </c>
      <c r="B982" s="41">
        <v>0</v>
      </c>
      <c r="C982" s="40">
        <v>347647.66</v>
      </c>
      <c r="D982" s="40">
        <v>419587676.72</v>
      </c>
      <c r="E982" s="40">
        <v>20526790.49</v>
      </c>
    </row>
    <row r="983" spans="1:5" s="15" customFormat="1" ht="10.5" customHeight="1">
      <c r="A983" s="22" t="s">
        <v>164</v>
      </c>
      <c r="B983" s="40">
        <v>386773.17</v>
      </c>
      <c r="C983" s="40">
        <v>418436.21</v>
      </c>
      <c r="D983" s="40">
        <v>364226870.27</v>
      </c>
      <c r="E983" s="40">
        <v>15956227</v>
      </c>
    </row>
    <row r="984" spans="1:5" s="15" customFormat="1" ht="10.5" customHeight="1">
      <c r="A984" s="22" t="s">
        <v>165</v>
      </c>
      <c r="B984" s="40">
        <v>225418</v>
      </c>
      <c r="C984" s="40">
        <v>1280877.39</v>
      </c>
      <c r="D984" s="40">
        <v>1410129237.46</v>
      </c>
      <c r="E984" s="40">
        <v>51025128.04</v>
      </c>
    </row>
    <row r="985" spans="1:5" s="15" customFormat="1" ht="10.5" customHeight="1">
      <c r="A985" s="22" t="s">
        <v>166</v>
      </c>
      <c r="B985" s="41">
        <v>0</v>
      </c>
      <c r="C985" s="40">
        <v>81505.61</v>
      </c>
      <c r="D985" s="40">
        <v>487976898.72</v>
      </c>
      <c r="E985" s="40">
        <v>18514405.42</v>
      </c>
    </row>
    <row r="986" spans="1:5" s="15" customFormat="1" ht="10.5" customHeight="1">
      <c r="A986" s="22" t="s">
        <v>167</v>
      </c>
      <c r="B986" s="40">
        <v>44555</v>
      </c>
      <c r="C986" s="40">
        <v>522598.32</v>
      </c>
      <c r="D986" s="40">
        <v>1114961791.37</v>
      </c>
      <c r="E986" s="40">
        <v>43760823.1</v>
      </c>
    </row>
    <row r="987" spans="1:5" s="15" customFormat="1" ht="10.5" customHeight="1">
      <c r="A987" s="22" t="s">
        <v>285</v>
      </c>
      <c r="B987" s="40">
        <v>116300</v>
      </c>
      <c r="C987" s="40">
        <v>153212.65</v>
      </c>
      <c r="D987" s="40">
        <v>145431896.37</v>
      </c>
      <c r="E987" s="40">
        <v>2844125.03</v>
      </c>
    </row>
    <row r="988" spans="1:5" s="15" customFormat="1" ht="10.5" customHeight="1">
      <c r="A988" s="22" t="s">
        <v>286</v>
      </c>
      <c r="B988" s="41">
        <v>0</v>
      </c>
      <c r="C988" s="40">
        <v>76154.97</v>
      </c>
      <c r="D988" s="40">
        <v>20272163.88</v>
      </c>
      <c r="E988" s="40">
        <v>408280.29</v>
      </c>
    </row>
    <row r="989" spans="1:5" s="15" customFormat="1" ht="10.5" customHeight="1">
      <c r="A989" s="22" t="s">
        <v>168</v>
      </c>
      <c r="B989" s="41">
        <v>0</v>
      </c>
      <c r="C989" s="40">
        <v>47739.84</v>
      </c>
      <c r="D989" s="40">
        <v>46520986.1</v>
      </c>
      <c r="E989" s="40">
        <v>3445198.06</v>
      </c>
    </row>
    <row r="990" spans="1:5" s="15" customFormat="1" ht="10.5" customHeight="1">
      <c r="A990" s="22" t="s">
        <v>169</v>
      </c>
      <c r="B990" s="41">
        <v>0</v>
      </c>
      <c r="C990" s="41">
        <v>0</v>
      </c>
      <c r="D990" s="40">
        <v>53441996.91</v>
      </c>
      <c r="E990" s="40">
        <v>2442169.34</v>
      </c>
    </row>
    <row r="991" spans="1:5" s="15" customFormat="1" ht="10.5" customHeight="1">
      <c r="A991" s="22" t="s">
        <v>170</v>
      </c>
      <c r="B991" s="40">
        <v>4059618.29</v>
      </c>
      <c r="C991" s="40">
        <v>365240.07</v>
      </c>
      <c r="D991" s="40">
        <v>168734947.37</v>
      </c>
      <c r="E991" s="40">
        <v>5488191.11</v>
      </c>
    </row>
    <row r="992" spans="1:5" s="15" customFormat="1" ht="10.5" customHeight="1">
      <c r="A992" s="22" t="s">
        <v>171</v>
      </c>
      <c r="B992" s="41">
        <v>0</v>
      </c>
      <c r="C992" s="40">
        <v>795138.94</v>
      </c>
      <c r="D992" s="40">
        <v>735827551.65</v>
      </c>
      <c r="E992" s="40">
        <v>33638952.71</v>
      </c>
    </row>
    <row r="993" spans="1:5" s="15" customFormat="1" ht="10.5" customHeight="1">
      <c r="A993" s="22" t="s">
        <v>172</v>
      </c>
      <c r="B993" s="40">
        <v>8097241.56</v>
      </c>
      <c r="C993" s="40">
        <v>932705.48</v>
      </c>
      <c r="D993" s="40">
        <v>783688140.22</v>
      </c>
      <c r="E993" s="40">
        <v>28149690.49</v>
      </c>
    </row>
    <row r="994" spans="1:5" s="15" customFormat="1" ht="10.5" customHeight="1">
      <c r="A994" s="22" t="s">
        <v>173</v>
      </c>
      <c r="B994" s="41">
        <v>0</v>
      </c>
      <c r="C994" s="40">
        <v>550188.27</v>
      </c>
      <c r="D994" s="40">
        <v>737543993.09</v>
      </c>
      <c r="E994" s="40">
        <v>35728556.77</v>
      </c>
    </row>
    <row r="995" spans="1:5" s="15" customFormat="1" ht="10.5" customHeight="1">
      <c r="A995" s="22" t="s">
        <v>174</v>
      </c>
      <c r="B995" s="41">
        <v>0</v>
      </c>
      <c r="C995" s="40">
        <v>534266.88</v>
      </c>
      <c r="D995" s="40">
        <v>705576146.45</v>
      </c>
      <c r="E995" s="40">
        <v>33771941.45</v>
      </c>
    </row>
    <row r="996" spans="1:5" s="15" customFormat="1" ht="10.5" customHeight="1">
      <c r="A996" s="22" t="s">
        <v>175</v>
      </c>
      <c r="B996" s="40">
        <v>43586.18</v>
      </c>
      <c r="C996" s="40">
        <v>593768.15</v>
      </c>
      <c r="D996" s="40">
        <v>721048557.92</v>
      </c>
      <c r="E996" s="40">
        <v>28559218.59</v>
      </c>
    </row>
    <row r="997" spans="1:5" s="15" customFormat="1" ht="10.5" customHeight="1">
      <c r="A997" s="22" t="s">
        <v>176</v>
      </c>
      <c r="B997" s="41">
        <v>0</v>
      </c>
      <c r="C997" s="40">
        <v>174097.74</v>
      </c>
      <c r="D997" s="40">
        <v>526366144.69</v>
      </c>
      <c r="E997" s="40">
        <v>21069855.52</v>
      </c>
    </row>
    <row r="998" spans="1:5" s="15" customFormat="1" ht="10.5" customHeight="1">
      <c r="A998" s="22" t="s">
        <v>177</v>
      </c>
      <c r="B998" s="40">
        <v>179700</v>
      </c>
      <c r="C998" s="40">
        <v>575017.48</v>
      </c>
      <c r="D998" s="40">
        <v>289405550.46</v>
      </c>
      <c r="E998" s="40">
        <v>9129834.79</v>
      </c>
    </row>
    <row r="999" spans="1:5" s="15" customFormat="1" ht="10.5" customHeight="1">
      <c r="A999" s="22" t="s">
        <v>178</v>
      </c>
      <c r="B999" s="41">
        <v>0</v>
      </c>
      <c r="C999" s="40">
        <v>548073.44</v>
      </c>
      <c r="D999" s="40">
        <v>259892875.52</v>
      </c>
      <c r="E999" s="40">
        <v>13234909.49</v>
      </c>
    </row>
    <row r="1000" spans="1:5" s="15" customFormat="1" ht="10.5" customHeight="1">
      <c r="A1000" s="22" t="s">
        <v>179</v>
      </c>
      <c r="B1000" s="40">
        <v>2594391.73</v>
      </c>
      <c r="C1000" s="40">
        <v>378484.28</v>
      </c>
      <c r="D1000" s="40">
        <v>262028001.73</v>
      </c>
      <c r="E1000" s="40">
        <v>6951051.76</v>
      </c>
    </row>
    <row r="1001" spans="1:5" s="15" customFormat="1" ht="10.5" customHeight="1">
      <c r="A1001" s="22" t="s">
        <v>180</v>
      </c>
      <c r="B1001" s="40">
        <v>4756800</v>
      </c>
      <c r="C1001" s="40">
        <v>551441.3</v>
      </c>
      <c r="D1001" s="40">
        <v>280199570.01</v>
      </c>
      <c r="E1001" s="40">
        <v>13758680.06</v>
      </c>
    </row>
    <row r="1002" spans="1:5" s="15" customFormat="1" ht="10.5" customHeight="1">
      <c r="A1002" s="22" t="s">
        <v>181</v>
      </c>
      <c r="B1002" s="41">
        <v>0</v>
      </c>
      <c r="C1002" s="40">
        <v>129847.64</v>
      </c>
      <c r="D1002" s="40">
        <v>122386922.38</v>
      </c>
      <c r="E1002" s="40">
        <v>2006993.52</v>
      </c>
    </row>
    <row r="1003" spans="1:5" s="15" customFormat="1" ht="10.5" customHeight="1">
      <c r="A1003" s="22" t="s">
        <v>182</v>
      </c>
      <c r="B1003" s="40">
        <v>599650</v>
      </c>
      <c r="C1003" s="40">
        <v>2076861.44</v>
      </c>
      <c r="D1003" s="40">
        <v>648243121.45</v>
      </c>
      <c r="E1003" s="40">
        <v>22611988.17</v>
      </c>
    </row>
    <row r="1004" spans="1:5" s="15" customFormat="1" ht="10.5" customHeight="1">
      <c r="A1004" s="22" t="s">
        <v>287</v>
      </c>
      <c r="B1004" s="41">
        <v>0</v>
      </c>
      <c r="C1004" s="40">
        <v>927447.99</v>
      </c>
      <c r="D1004" s="40">
        <v>538608262</v>
      </c>
      <c r="E1004" s="40">
        <v>14954154.88</v>
      </c>
    </row>
    <row r="1005" spans="1:5" s="15" customFormat="1" ht="10.5" customHeight="1">
      <c r="A1005" s="22" t="s">
        <v>183</v>
      </c>
      <c r="B1005" s="40">
        <v>799260.03</v>
      </c>
      <c r="C1005" s="40">
        <v>513993.2</v>
      </c>
      <c r="D1005" s="40">
        <v>281342260.25</v>
      </c>
      <c r="E1005" s="40">
        <v>13404590.7</v>
      </c>
    </row>
    <row r="1006" spans="1:5" s="15" customFormat="1" ht="10.5" customHeight="1">
      <c r="A1006" s="22" t="s">
        <v>184</v>
      </c>
      <c r="B1006" s="41">
        <v>0</v>
      </c>
      <c r="C1006" s="40">
        <v>33733.24</v>
      </c>
      <c r="D1006" s="40">
        <v>26660715.96</v>
      </c>
      <c r="E1006" s="40">
        <v>495739.55</v>
      </c>
    </row>
    <row r="1007" spans="1:5" s="15" customFormat="1" ht="10.5" customHeight="1">
      <c r="A1007" s="22" t="s">
        <v>185</v>
      </c>
      <c r="B1007" s="41">
        <v>0</v>
      </c>
      <c r="C1007" s="40">
        <v>349094.13</v>
      </c>
      <c r="D1007" s="40">
        <v>194831435.83</v>
      </c>
      <c r="E1007" s="40">
        <v>3421764.55</v>
      </c>
    </row>
    <row r="1008" spans="1:5" s="15" customFormat="1" ht="10.5" customHeight="1">
      <c r="A1008" s="22" t="s">
        <v>186</v>
      </c>
      <c r="B1008" s="41">
        <v>0</v>
      </c>
      <c r="C1008" s="40">
        <v>15012.01</v>
      </c>
      <c r="D1008" s="40">
        <v>8200603.74</v>
      </c>
      <c r="E1008" s="40">
        <v>146446.56</v>
      </c>
    </row>
    <row r="1009" spans="1:5" s="15" customFormat="1" ht="10.5" customHeight="1">
      <c r="A1009" s="22" t="s">
        <v>288</v>
      </c>
      <c r="B1009" s="30">
        <v>267613000</v>
      </c>
      <c r="C1009" s="31">
        <v>0</v>
      </c>
      <c r="D1009" s="31">
        <v>0</v>
      </c>
      <c r="E1009" s="31">
        <v>0</v>
      </c>
    </row>
    <row r="1010" spans="1:5" s="15" customFormat="1" ht="10.5" customHeight="1">
      <c r="A1010" s="22" t="s">
        <v>289</v>
      </c>
      <c r="B1010" s="31">
        <v>0</v>
      </c>
      <c r="C1010" s="31">
        <v>0</v>
      </c>
      <c r="D1010" s="31">
        <v>0</v>
      </c>
      <c r="E1010" s="31">
        <v>0</v>
      </c>
    </row>
  </sheetData>
  <sheetProtection/>
  <mergeCells count="99">
    <mergeCell ref="G1:I1"/>
    <mergeCell ref="G2:I2"/>
    <mergeCell ref="G3:I3"/>
    <mergeCell ref="G4:I4"/>
    <mergeCell ref="B6:I6"/>
    <mergeCell ref="D7:E7"/>
    <mergeCell ref="F7:G7"/>
    <mergeCell ref="D8:G8"/>
    <mergeCell ref="H14:H16"/>
    <mergeCell ref="I196:I197"/>
    <mergeCell ref="B10:I10"/>
    <mergeCell ref="A13:A16"/>
    <mergeCell ref="B13:B16"/>
    <mergeCell ref="C13:I13"/>
    <mergeCell ref="C14:C16"/>
    <mergeCell ref="D14:D16"/>
    <mergeCell ref="E14:E16"/>
    <mergeCell ref="F14:F16"/>
    <mergeCell ref="G14:G16"/>
    <mergeCell ref="H287:H288"/>
    <mergeCell ref="I287:I288"/>
    <mergeCell ref="I14:I16"/>
    <mergeCell ref="B105:I105"/>
    <mergeCell ref="A195:A197"/>
    <mergeCell ref="B195:I195"/>
    <mergeCell ref="B196:B197"/>
    <mergeCell ref="C196:C197"/>
    <mergeCell ref="D196:G196"/>
    <mergeCell ref="H196:H197"/>
    <mergeCell ref="H378:H379"/>
    <mergeCell ref="I378:I379"/>
    <mergeCell ref="A286:A288"/>
    <mergeCell ref="B286:I286"/>
    <mergeCell ref="B287:B288"/>
    <mergeCell ref="C287:C288"/>
    <mergeCell ref="D287:D288"/>
    <mergeCell ref="E287:E288"/>
    <mergeCell ref="F287:F288"/>
    <mergeCell ref="G287:G288"/>
    <mergeCell ref="H469:H470"/>
    <mergeCell ref="I469:I470"/>
    <mergeCell ref="A377:A379"/>
    <mergeCell ref="B377:I377"/>
    <mergeCell ref="B378:B379"/>
    <mergeCell ref="C378:C379"/>
    <mergeCell ref="D378:D379"/>
    <mergeCell ref="E378:E379"/>
    <mergeCell ref="F378:F379"/>
    <mergeCell ref="G378:G379"/>
    <mergeCell ref="H560:H561"/>
    <mergeCell ref="I560:I561"/>
    <mergeCell ref="A468:A470"/>
    <mergeCell ref="B468:I468"/>
    <mergeCell ref="B469:B470"/>
    <mergeCell ref="C469:C470"/>
    <mergeCell ref="D469:D470"/>
    <mergeCell ref="E469:E470"/>
    <mergeCell ref="F469:F470"/>
    <mergeCell ref="G469:G470"/>
    <mergeCell ref="H651:H652"/>
    <mergeCell ref="I651:I652"/>
    <mergeCell ref="A559:A561"/>
    <mergeCell ref="B559:I559"/>
    <mergeCell ref="B560:B561"/>
    <mergeCell ref="C560:C561"/>
    <mergeCell ref="D560:D561"/>
    <mergeCell ref="E560:E561"/>
    <mergeCell ref="F560:F561"/>
    <mergeCell ref="G560:G561"/>
    <mergeCell ref="H742:H743"/>
    <mergeCell ref="I742:I743"/>
    <mergeCell ref="A650:A652"/>
    <mergeCell ref="B650:I650"/>
    <mergeCell ref="B651:B652"/>
    <mergeCell ref="C651:C652"/>
    <mergeCell ref="D651:D652"/>
    <mergeCell ref="E651:E652"/>
    <mergeCell ref="F651:F652"/>
    <mergeCell ref="G651:G652"/>
    <mergeCell ref="F833:F834"/>
    <mergeCell ref="G833:I833"/>
    <mergeCell ref="A741:A743"/>
    <mergeCell ref="B741:I741"/>
    <mergeCell ref="B742:B743"/>
    <mergeCell ref="C742:C743"/>
    <mergeCell ref="D742:D743"/>
    <mergeCell ref="E742:E743"/>
    <mergeCell ref="F742:F743"/>
    <mergeCell ref="G742:G743"/>
    <mergeCell ref="A923:A925"/>
    <mergeCell ref="B923:E923"/>
    <mergeCell ref="C924:C925"/>
    <mergeCell ref="D924:E924"/>
    <mergeCell ref="A832:A834"/>
    <mergeCell ref="B832:I832"/>
    <mergeCell ref="B833:B834"/>
    <mergeCell ref="C833:C834"/>
    <mergeCell ref="D833:D834"/>
    <mergeCell ref="E833:E834"/>
  </mergeCells>
  <printOptions/>
  <pageMargins left="0.3937007874015748" right="0.3937007874015748" top="0.7874015748031497" bottom="0.3937007874015748" header="0.5905511811023623" footer="0"/>
  <pageSetup fitToHeight="0" fitToWidth="1" horizontalDpi="600" verticalDpi="600" orientation="landscape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1"/>
  <sheetViews>
    <sheetView zoomScalePageLayoutView="0" workbookViewId="0" topLeftCell="A63">
      <selection activeCell="A1" sqref="A1"/>
    </sheetView>
  </sheetViews>
  <sheetFormatPr defaultColWidth="9.33203125" defaultRowHeight="11.25"/>
  <cols>
    <col min="1" max="1" width="40" style="0" customWidth="1"/>
    <col min="2" max="2" width="54.33203125" style="0" customWidth="1"/>
    <col min="6" max="6" width="20" style="0" customWidth="1"/>
    <col min="7" max="7" width="19.66015625" style="0" customWidth="1"/>
    <col min="8" max="8" width="17.66015625" style="0" customWidth="1"/>
    <col min="9" max="9" width="17" style="0" bestFit="1" customWidth="1"/>
  </cols>
  <sheetData>
    <row r="2" spans="1:6" ht="9.75">
      <c r="A2" s="81" t="s">
        <v>5</v>
      </c>
      <c r="B2" s="83"/>
      <c r="E2" s="88" t="s">
        <v>15</v>
      </c>
      <c r="F2" s="64">
        <v>2092200256824.5203</v>
      </c>
    </row>
    <row r="3" spans="1:6" ht="9.75">
      <c r="A3" s="81"/>
      <c r="B3" s="72"/>
      <c r="E3" s="88"/>
      <c r="F3" s="64"/>
    </row>
    <row r="4" spans="1:9" ht="9.75">
      <c r="A4" s="81"/>
      <c r="B4" s="73"/>
      <c r="E4" s="88"/>
      <c r="F4" s="64"/>
      <c r="G4" s="9">
        <f>SUM(G5:G111)</f>
        <v>2092200256824.5205</v>
      </c>
      <c r="H4" s="12"/>
      <c r="I4" s="11">
        <f>F2-G4</f>
        <v>0</v>
      </c>
    </row>
    <row r="5" spans="1:7" ht="9.75">
      <c r="A5" s="86" t="s">
        <v>1</v>
      </c>
      <c r="B5" s="86" t="s">
        <v>6</v>
      </c>
      <c r="E5" s="88" t="s">
        <v>16</v>
      </c>
      <c r="G5" s="64">
        <v>9940022.4</v>
      </c>
    </row>
    <row r="6" spans="1:7" ht="9.75">
      <c r="A6" s="86"/>
      <c r="B6" s="86"/>
      <c r="E6" s="88"/>
      <c r="G6" s="64"/>
    </row>
    <row r="7" spans="1:7" ht="9.75">
      <c r="A7" s="86"/>
      <c r="B7" s="86" t="s">
        <v>7</v>
      </c>
      <c r="E7" s="88" t="s">
        <v>17</v>
      </c>
      <c r="G7" s="64">
        <v>5744416.78</v>
      </c>
    </row>
    <row r="8" spans="1:7" ht="9.75">
      <c r="A8" s="86"/>
      <c r="B8" s="86"/>
      <c r="E8" s="88"/>
      <c r="G8" s="64"/>
    </row>
    <row r="9" spans="1:7" ht="9.75">
      <c r="A9" s="86"/>
      <c r="B9" s="86" t="s">
        <v>8</v>
      </c>
      <c r="E9" s="88" t="s">
        <v>18</v>
      </c>
      <c r="G9" s="64">
        <v>1570688201.76</v>
      </c>
    </row>
    <row r="10" spans="1:7" ht="9.75">
      <c r="A10" s="86"/>
      <c r="B10" s="86"/>
      <c r="E10" s="88"/>
      <c r="G10" s="64"/>
    </row>
    <row r="11" spans="1:7" ht="9.75">
      <c r="A11" s="86"/>
      <c r="B11" s="86"/>
      <c r="E11" s="88"/>
      <c r="G11" s="64"/>
    </row>
    <row r="12" spans="1:7" ht="11.25" customHeight="1">
      <c r="A12" s="86"/>
      <c r="B12" s="81" t="s">
        <v>9</v>
      </c>
      <c r="E12" s="90" t="s">
        <v>19</v>
      </c>
      <c r="G12" s="64">
        <v>20817453698.91</v>
      </c>
    </row>
    <row r="13" spans="1:7" ht="11.25" customHeight="1">
      <c r="A13" s="86"/>
      <c r="B13" s="80"/>
      <c r="E13" s="91"/>
      <c r="G13" s="64"/>
    </row>
    <row r="14" spans="1:7" ht="9.75">
      <c r="A14" s="86"/>
      <c r="B14" s="86" t="s">
        <v>10</v>
      </c>
      <c r="E14" s="88" t="s">
        <v>20</v>
      </c>
      <c r="G14" s="64">
        <v>591566966.43</v>
      </c>
    </row>
    <row r="15" spans="1:7" ht="9.75">
      <c r="A15" s="86"/>
      <c r="B15" s="86"/>
      <c r="E15" s="88"/>
      <c r="G15" s="64"/>
    </row>
    <row r="16" spans="1:7" ht="9.75">
      <c r="A16" s="86"/>
      <c r="B16" s="86" t="s">
        <v>11</v>
      </c>
      <c r="E16" s="88" t="s">
        <v>21</v>
      </c>
      <c r="G16" s="64">
        <v>1711033808267.58</v>
      </c>
    </row>
    <row r="17" spans="1:7" ht="9.75">
      <c r="A17" s="86"/>
      <c r="B17" s="86"/>
      <c r="E17" s="88"/>
      <c r="G17" s="64"/>
    </row>
    <row r="18" spans="1:7" ht="9.75">
      <c r="A18" s="86"/>
      <c r="B18" s="86" t="s">
        <v>12</v>
      </c>
      <c r="E18" s="88" t="s">
        <v>22</v>
      </c>
      <c r="G18" s="64">
        <v>246826152.47</v>
      </c>
    </row>
    <row r="19" spans="1:7" ht="9.75">
      <c r="A19" s="86"/>
      <c r="B19" s="86"/>
      <c r="E19" s="88"/>
      <c r="G19" s="64"/>
    </row>
    <row r="20" spans="1:7" ht="12">
      <c r="A20" s="86"/>
      <c r="B20" s="1" t="s">
        <v>13</v>
      </c>
      <c r="E20" s="4" t="s">
        <v>23</v>
      </c>
      <c r="G20" s="3">
        <v>1250781290.6499999</v>
      </c>
    </row>
    <row r="21" spans="1:7" ht="9.75">
      <c r="A21" s="86"/>
      <c r="B21" s="86" t="s">
        <v>14</v>
      </c>
      <c r="E21" s="88" t="s">
        <v>24</v>
      </c>
      <c r="G21" s="64">
        <v>186664232.37</v>
      </c>
    </row>
    <row r="22" spans="1:7" ht="9.75">
      <c r="A22" s="86"/>
      <c r="B22" s="86"/>
      <c r="E22" s="88"/>
      <c r="G22" s="64"/>
    </row>
    <row r="23" spans="1:7" ht="9.75">
      <c r="A23" s="86"/>
      <c r="B23" s="86"/>
      <c r="E23" s="88"/>
      <c r="G23" s="64"/>
    </row>
    <row r="24" spans="1:7" ht="9.75">
      <c r="A24" s="75" t="s">
        <v>1</v>
      </c>
      <c r="B24" s="81" t="s">
        <v>25</v>
      </c>
      <c r="C24" s="82"/>
      <c r="D24" s="83"/>
      <c r="E24" s="70" t="s">
        <v>35</v>
      </c>
      <c r="G24" s="64">
        <v>1814310039.08</v>
      </c>
    </row>
    <row r="25" spans="1:7" ht="9.75">
      <c r="A25" s="75"/>
      <c r="B25" s="81"/>
      <c r="C25" s="84"/>
      <c r="D25" s="72"/>
      <c r="E25" s="70"/>
      <c r="G25" s="64"/>
    </row>
    <row r="26" spans="1:7" ht="9.75">
      <c r="A26" s="75"/>
      <c r="B26" s="81"/>
      <c r="C26" s="85"/>
      <c r="D26" s="73"/>
      <c r="E26" s="70"/>
      <c r="G26" s="64"/>
    </row>
    <row r="27" spans="1:7" ht="9.75">
      <c r="A27" s="75"/>
      <c r="B27" s="81" t="s">
        <v>26</v>
      </c>
      <c r="C27" s="82"/>
      <c r="D27" s="83"/>
      <c r="E27" s="70" t="s">
        <v>36</v>
      </c>
      <c r="G27" s="64">
        <v>115725700588.84001</v>
      </c>
    </row>
    <row r="28" spans="1:7" ht="9.75">
      <c r="A28" s="75"/>
      <c r="B28" s="81"/>
      <c r="C28" s="85"/>
      <c r="D28" s="73"/>
      <c r="E28" s="70"/>
      <c r="G28" s="64"/>
    </row>
    <row r="29" spans="1:7" ht="9.75">
      <c r="A29" s="75"/>
      <c r="B29" s="81" t="s">
        <v>27</v>
      </c>
      <c r="C29" s="82"/>
      <c r="D29" s="83"/>
      <c r="E29" s="70" t="s">
        <v>37</v>
      </c>
      <c r="G29" s="64">
        <v>149807.07</v>
      </c>
    </row>
    <row r="30" spans="1:7" ht="9.75">
      <c r="A30" s="75"/>
      <c r="B30" s="81"/>
      <c r="C30" s="85"/>
      <c r="D30" s="73"/>
      <c r="E30" s="70"/>
      <c r="G30" s="64"/>
    </row>
    <row r="31" spans="1:7" ht="9.75">
      <c r="A31" s="75"/>
      <c r="B31" s="81" t="s">
        <v>28</v>
      </c>
      <c r="C31" s="82"/>
      <c r="D31" s="83"/>
      <c r="E31" s="70" t="s">
        <v>38</v>
      </c>
      <c r="G31" s="64">
        <v>558749702.58</v>
      </c>
    </row>
    <row r="32" spans="1:7" ht="9.75">
      <c r="A32" s="75"/>
      <c r="B32" s="81"/>
      <c r="C32" s="84"/>
      <c r="D32" s="72"/>
      <c r="E32" s="70"/>
      <c r="G32" s="64"/>
    </row>
    <row r="33" spans="1:7" ht="9.75">
      <c r="A33" s="75"/>
      <c r="B33" s="81"/>
      <c r="C33" s="85"/>
      <c r="D33" s="73"/>
      <c r="E33" s="70"/>
      <c r="G33" s="64"/>
    </row>
    <row r="34" spans="1:7" ht="9.75">
      <c r="A34" s="75"/>
      <c r="B34" s="81" t="s">
        <v>29</v>
      </c>
      <c r="C34" s="82"/>
      <c r="D34" s="83"/>
      <c r="E34" s="70" t="s">
        <v>39</v>
      </c>
      <c r="G34" s="64">
        <v>93892250401.47</v>
      </c>
    </row>
    <row r="35" spans="1:9" ht="9.75">
      <c r="A35" s="75"/>
      <c r="B35" s="81"/>
      <c r="C35" s="85"/>
      <c r="D35" s="73"/>
      <c r="E35" s="70"/>
      <c r="G35" s="64"/>
      <c r="H35" s="9">
        <f>SUM(H36:H42)</f>
        <v>93892250401.46999</v>
      </c>
      <c r="I35" s="8">
        <f>G34-H35</f>
        <v>0</v>
      </c>
    </row>
    <row r="36" spans="1:8" ht="9.75">
      <c r="A36" s="75"/>
      <c r="B36" s="86" t="s">
        <v>4</v>
      </c>
      <c r="C36" s="81" t="s">
        <v>31</v>
      </c>
      <c r="D36" s="83"/>
      <c r="E36" s="70" t="s">
        <v>40</v>
      </c>
      <c r="H36" s="3">
        <v>3972000549.28</v>
      </c>
    </row>
    <row r="37" spans="1:8" ht="9.75">
      <c r="A37" s="75"/>
      <c r="B37" s="86"/>
      <c r="C37" s="81"/>
      <c r="D37" s="73"/>
      <c r="E37" s="70"/>
      <c r="H37" s="3"/>
    </row>
    <row r="38" spans="1:8" ht="9.75">
      <c r="A38" s="75"/>
      <c r="B38" s="86"/>
      <c r="C38" s="81" t="s">
        <v>32</v>
      </c>
      <c r="D38" s="83"/>
      <c r="E38" s="70" t="s">
        <v>41</v>
      </c>
      <c r="H38" s="3">
        <v>72866372024.26</v>
      </c>
    </row>
    <row r="39" spans="1:8" ht="9.75">
      <c r="A39" s="75"/>
      <c r="B39" s="86"/>
      <c r="C39" s="81"/>
      <c r="D39" s="73"/>
      <c r="E39" s="70"/>
      <c r="H39" s="3"/>
    </row>
    <row r="40" spans="1:8" ht="9.75">
      <c r="A40" s="75"/>
      <c r="B40" s="86"/>
      <c r="C40" s="81" t="s">
        <v>33</v>
      </c>
      <c r="D40" s="83"/>
      <c r="E40" s="70" t="s">
        <v>42</v>
      </c>
      <c r="H40" s="3">
        <v>16711182263.640001</v>
      </c>
    </row>
    <row r="41" spans="1:8" ht="9.75">
      <c r="A41" s="75"/>
      <c r="B41" s="86"/>
      <c r="C41" s="81"/>
      <c r="D41" s="73"/>
      <c r="E41" s="70"/>
      <c r="H41" s="3"/>
    </row>
    <row r="42" spans="1:8" ht="12">
      <c r="A42" s="75"/>
      <c r="B42" s="86"/>
      <c r="C42" s="81" t="s">
        <v>34</v>
      </c>
      <c r="D42" s="80"/>
      <c r="E42" s="2" t="s">
        <v>43</v>
      </c>
      <c r="H42" s="3">
        <v>342695564.29</v>
      </c>
    </row>
    <row r="43" spans="1:7" ht="9.75">
      <c r="A43" s="75"/>
      <c r="B43" s="81" t="s">
        <v>30</v>
      </c>
      <c r="C43" s="82"/>
      <c r="D43" s="83"/>
      <c r="E43" s="70" t="s">
        <v>44</v>
      </c>
      <c r="G43" s="64">
        <v>35076253</v>
      </c>
    </row>
    <row r="44" spans="1:7" ht="9.75">
      <c r="A44" s="75"/>
      <c r="B44" s="81"/>
      <c r="C44" s="84"/>
      <c r="D44" s="72"/>
      <c r="E44" s="70"/>
      <c r="G44" s="64"/>
    </row>
    <row r="45" spans="1:7" ht="9.75">
      <c r="A45" s="75"/>
      <c r="B45" s="81"/>
      <c r="C45" s="85"/>
      <c r="D45" s="73"/>
      <c r="E45" s="70"/>
      <c r="G45" s="64"/>
    </row>
    <row r="46" spans="1:7" ht="9.75">
      <c r="A46" s="89" t="s">
        <v>45</v>
      </c>
      <c r="B46" s="86" t="s">
        <v>46</v>
      </c>
      <c r="E46" s="88" t="s">
        <v>56</v>
      </c>
      <c r="G46" s="64">
        <v>340722839.61</v>
      </c>
    </row>
    <row r="47" spans="1:7" ht="9.75">
      <c r="A47" s="89"/>
      <c r="B47" s="86"/>
      <c r="E47" s="88"/>
      <c r="G47" s="64"/>
    </row>
    <row r="48" spans="1:7" ht="9.75">
      <c r="A48" s="89"/>
      <c r="B48" s="86"/>
      <c r="E48" s="88"/>
      <c r="G48" s="64"/>
    </row>
    <row r="49" spans="1:7" ht="9.75">
      <c r="A49" s="89"/>
      <c r="B49" s="86" t="s">
        <v>47</v>
      </c>
      <c r="E49" s="88" t="s">
        <v>57</v>
      </c>
      <c r="G49" s="64">
        <v>511703155.42</v>
      </c>
    </row>
    <row r="50" spans="1:7" ht="9.75">
      <c r="A50" s="89"/>
      <c r="B50" s="86"/>
      <c r="E50" s="88"/>
      <c r="G50" s="64"/>
    </row>
    <row r="51" spans="1:7" ht="9.75">
      <c r="A51" s="89"/>
      <c r="B51" s="86" t="s">
        <v>48</v>
      </c>
      <c r="E51" s="88" t="s">
        <v>58</v>
      </c>
      <c r="G51" s="64">
        <v>24657121308.47</v>
      </c>
    </row>
    <row r="52" spans="1:7" ht="9.75">
      <c r="A52" s="89"/>
      <c r="B52" s="86"/>
      <c r="E52" s="88"/>
      <c r="G52" s="64"/>
    </row>
    <row r="53" spans="1:7" ht="9.75">
      <c r="A53" s="89"/>
      <c r="B53" s="86" t="s">
        <v>49</v>
      </c>
      <c r="E53" s="88" t="s">
        <v>59</v>
      </c>
      <c r="G53" s="64">
        <v>3057157531.08</v>
      </c>
    </row>
    <row r="54" spans="1:7" ht="9.75">
      <c r="A54" s="89"/>
      <c r="B54" s="86"/>
      <c r="E54" s="88"/>
      <c r="G54" s="64"/>
    </row>
    <row r="55" spans="1:7" ht="9.75">
      <c r="A55" s="89"/>
      <c r="B55" s="86"/>
      <c r="E55" s="88"/>
      <c r="G55" s="64"/>
    </row>
    <row r="56" spans="1:7" ht="9.75">
      <c r="A56" s="89"/>
      <c r="B56" s="86" t="s">
        <v>50</v>
      </c>
      <c r="E56" s="88" t="s">
        <v>60</v>
      </c>
      <c r="G56" s="64">
        <v>47811147.17</v>
      </c>
    </row>
    <row r="57" spans="1:7" ht="9.75">
      <c r="A57" s="89"/>
      <c r="B57" s="86"/>
      <c r="E57" s="88"/>
      <c r="G57" s="64"/>
    </row>
    <row r="58" spans="1:7" ht="9.75">
      <c r="A58" s="89"/>
      <c r="B58" s="86" t="s">
        <v>51</v>
      </c>
      <c r="E58" s="88" t="s">
        <v>61</v>
      </c>
      <c r="G58" s="64">
        <v>14085985.18</v>
      </c>
    </row>
    <row r="59" spans="1:7" ht="9.75">
      <c r="A59" s="89"/>
      <c r="B59" s="86"/>
      <c r="E59" s="88"/>
      <c r="G59" s="64"/>
    </row>
    <row r="60" spans="1:7" ht="9.75">
      <c r="A60" s="89"/>
      <c r="B60" s="86" t="s">
        <v>52</v>
      </c>
      <c r="E60" s="88" t="s">
        <v>62</v>
      </c>
      <c r="G60" s="64">
        <v>93135658382.34999</v>
      </c>
    </row>
    <row r="61" spans="1:7" ht="9.75">
      <c r="A61" s="89"/>
      <c r="B61" s="86"/>
      <c r="E61" s="88"/>
      <c r="G61" s="64"/>
    </row>
    <row r="62" spans="1:7" ht="9.75">
      <c r="A62" s="89"/>
      <c r="B62" s="86" t="s">
        <v>53</v>
      </c>
      <c r="E62" s="88" t="s">
        <v>63</v>
      </c>
      <c r="G62" s="65">
        <v>0</v>
      </c>
    </row>
    <row r="63" spans="1:7" ht="9.75">
      <c r="A63" s="89"/>
      <c r="B63" s="86"/>
      <c r="E63" s="88"/>
      <c r="G63" s="65"/>
    </row>
    <row r="64" spans="1:7" ht="24">
      <c r="A64" s="89"/>
      <c r="B64" s="1" t="s">
        <v>54</v>
      </c>
      <c r="E64" s="4" t="s">
        <v>64</v>
      </c>
      <c r="G64" s="3">
        <v>474232613.54</v>
      </c>
    </row>
    <row r="65" spans="1:7" ht="9.75">
      <c r="A65" s="89"/>
      <c r="B65" s="86" t="s">
        <v>55</v>
      </c>
      <c r="E65" s="88" t="s">
        <v>65</v>
      </c>
      <c r="G65" s="64">
        <v>1872600097.37</v>
      </c>
    </row>
    <row r="66" spans="1:7" ht="9.75">
      <c r="A66" s="89"/>
      <c r="B66" s="86"/>
      <c r="E66" s="88"/>
      <c r="G66" s="64"/>
    </row>
    <row r="67" spans="1:7" ht="9.75">
      <c r="A67" s="89"/>
      <c r="B67" s="86"/>
      <c r="E67" s="88"/>
      <c r="G67" s="64"/>
    </row>
    <row r="68" spans="1:7" ht="9.75">
      <c r="A68" s="75" t="s">
        <v>66</v>
      </c>
      <c r="B68" s="79" t="s">
        <v>67</v>
      </c>
      <c r="C68" s="83"/>
      <c r="E68" s="70" t="s">
        <v>73</v>
      </c>
      <c r="G68" s="62">
        <v>3465194.75</v>
      </c>
    </row>
    <row r="69" spans="1:7" ht="9.75">
      <c r="A69" s="75"/>
      <c r="B69" s="79"/>
      <c r="C69" s="72"/>
      <c r="E69" s="70"/>
      <c r="G69" s="62"/>
    </row>
    <row r="70" spans="1:7" ht="9.75">
      <c r="A70" s="75"/>
      <c r="B70" s="79"/>
      <c r="C70" s="72"/>
      <c r="E70" s="70"/>
      <c r="G70" s="62"/>
    </row>
    <row r="71" spans="1:7" ht="9.75">
      <c r="A71" s="75"/>
      <c r="B71" s="79"/>
      <c r="C71" s="72"/>
      <c r="E71" s="70"/>
      <c r="G71" s="62"/>
    </row>
    <row r="72" spans="1:7" ht="9.75">
      <c r="A72" s="75"/>
      <c r="B72" s="79"/>
      <c r="C72" s="73"/>
      <c r="E72" s="70"/>
      <c r="G72" s="62"/>
    </row>
    <row r="73" spans="1:7" ht="9.75">
      <c r="A73" s="75"/>
      <c r="B73" s="79" t="s">
        <v>68</v>
      </c>
      <c r="C73" s="83"/>
      <c r="E73" s="70" t="s">
        <v>74</v>
      </c>
      <c r="G73" s="62">
        <v>500856.98</v>
      </c>
    </row>
    <row r="74" spans="1:7" ht="9.75">
      <c r="A74" s="75"/>
      <c r="B74" s="79"/>
      <c r="C74" s="72"/>
      <c r="E74" s="70"/>
      <c r="G74" s="62"/>
    </row>
    <row r="75" spans="1:7" ht="9.75">
      <c r="A75" s="75"/>
      <c r="B75" s="79"/>
      <c r="C75" s="72"/>
      <c r="E75" s="70"/>
      <c r="G75" s="62"/>
    </row>
    <row r="76" spans="1:7" ht="9.75">
      <c r="A76" s="75"/>
      <c r="B76" s="79"/>
      <c r="C76" s="72"/>
      <c r="E76" s="70"/>
      <c r="G76" s="62"/>
    </row>
    <row r="77" spans="1:7" ht="9.75">
      <c r="A77" s="75"/>
      <c r="B77" s="79"/>
      <c r="C77" s="73"/>
      <c r="E77" s="70"/>
      <c r="G77" s="62"/>
    </row>
    <row r="78" spans="1:7" ht="9.75">
      <c r="A78" s="75"/>
      <c r="B78" s="81" t="s">
        <v>69</v>
      </c>
      <c r="C78" s="83"/>
      <c r="E78" s="70" t="s">
        <v>75</v>
      </c>
      <c r="G78" s="62">
        <v>9945805.18</v>
      </c>
    </row>
    <row r="79" spans="1:7" ht="9.75">
      <c r="A79" s="75"/>
      <c r="B79" s="81"/>
      <c r="C79" s="72"/>
      <c r="E79" s="70"/>
      <c r="G79" s="62"/>
    </row>
    <row r="80" spans="1:7" ht="9.75">
      <c r="A80" s="75"/>
      <c r="B80" s="81"/>
      <c r="C80" s="72"/>
      <c r="E80" s="70"/>
      <c r="G80" s="62"/>
    </row>
    <row r="81" spans="1:7" ht="9.75">
      <c r="A81" s="75"/>
      <c r="B81" s="81"/>
      <c r="C81" s="73"/>
      <c r="E81" s="70"/>
      <c r="G81" s="62"/>
    </row>
    <row r="82" spans="1:7" ht="9.75">
      <c r="A82" s="75"/>
      <c r="B82" s="81" t="s">
        <v>70</v>
      </c>
      <c r="C82" s="83"/>
      <c r="E82" s="70" t="s">
        <v>76</v>
      </c>
      <c r="G82" s="61">
        <v>0</v>
      </c>
    </row>
    <row r="83" spans="1:7" ht="9.75">
      <c r="A83" s="75"/>
      <c r="B83" s="81"/>
      <c r="C83" s="72"/>
      <c r="E83" s="70"/>
      <c r="G83" s="61"/>
    </row>
    <row r="84" spans="1:7" ht="9.75">
      <c r="A84" s="75"/>
      <c r="B84" s="81"/>
      <c r="C84" s="72"/>
      <c r="E84" s="70"/>
      <c r="G84" s="61"/>
    </row>
    <row r="85" spans="1:7" ht="9.75">
      <c r="A85" s="75"/>
      <c r="B85" s="81"/>
      <c r="C85" s="73"/>
      <c r="E85" s="70"/>
      <c r="G85" s="61"/>
    </row>
    <row r="86" spans="1:7" ht="9.75">
      <c r="A86" s="75"/>
      <c r="B86" s="79" t="s">
        <v>71</v>
      </c>
      <c r="C86" s="83"/>
      <c r="E86" s="70" t="s">
        <v>77</v>
      </c>
      <c r="G86" s="62">
        <v>4243013.35</v>
      </c>
    </row>
    <row r="87" spans="1:7" ht="9.75">
      <c r="A87" s="75"/>
      <c r="B87" s="79"/>
      <c r="C87" s="72"/>
      <c r="E87" s="70"/>
      <c r="G87" s="62"/>
    </row>
    <row r="88" spans="1:7" ht="9.75">
      <c r="A88" s="75"/>
      <c r="B88" s="79"/>
      <c r="C88" s="73"/>
      <c r="E88" s="70"/>
      <c r="G88" s="62"/>
    </row>
    <row r="89" spans="1:7" ht="12">
      <c r="A89" s="75"/>
      <c r="B89" s="79" t="s">
        <v>72</v>
      </c>
      <c r="C89" s="80"/>
      <c r="E89" s="2" t="s">
        <v>78</v>
      </c>
      <c r="G89" s="5">
        <v>2164891487.78</v>
      </c>
    </row>
    <row r="90" spans="1:8" ht="9.75">
      <c r="A90" s="81" t="s">
        <v>79</v>
      </c>
      <c r="B90" s="82"/>
      <c r="C90" s="83"/>
      <c r="E90" s="70" t="s">
        <v>87</v>
      </c>
      <c r="G90" s="62">
        <v>18166407364.9</v>
      </c>
      <c r="H90" s="10"/>
    </row>
    <row r="91" spans="1:8" ht="9.75">
      <c r="A91" s="81"/>
      <c r="B91" s="84"/>
      <c r="C91" s="72"/>
      <c r="E91" s="70"/>
      <c r="G91" s="62"/>
      <c r="H91" s="10"/>
    </row>
    <row r="92" spans="1:8" ht="9.75">
      <c r="A92" s="81"/>
      <c r="B92" s="84"/>
      <c r="C92" s="72"/>
      <c r="E92" s="70"/>
      <c r="G92" s="62"/>
      <c r="H92" s="10"/>
    </row>
    <row r="93" spans="1:8" ht="9.75">
      <c r="A93" s="81"/>
      <c r="B93" s="84"/>
      <c r="C93" s="72"/>
      <c r="E93" s="70"/>
      <c r="G93" s="62"/>
      <c r="H93" s="10"/>
    </row>
    <row r="94" spans="1:9" ht="9.75">
      <c r="A94" s="81"/>
      <c r="B94" s="85"/>
      <c r="C94" s="73"/>
      <c r="E94" s="70"/>
      <c r="G94" s="62"/>
      <c r="H94" s="9">
        <f>SUM(H95:H107)</f>
        <v>18166407364.9</v>
      </c>
      <c r="I94" s="9">
        <f>G90-H94</f>
        <v>0</v>
      </c>
    </row>
    <row r="95" spans="1:8" ht="9.75">
      <c r="A95" s="86" t="s">
        <v>1</v>
      </c>
      <c r="B95" s="79" t="s">
        <v>81</v>
      </c>
      <c r="C95" s="83"/>
      <c r="E95" s="70" t="s">
        <v>88</v>
      </c>
      <c r="G95" s="10"/>
      <c r="H95" s="62">
        <v>13762467994.729998</v>
      </c>
    </row>
    <row r="96" spans="1:8" ht="9.75">
      <c r="A96" s="86"/>
      <c r="B96" s="79"/>
      <c r="C96" s="72"/>
      <c r="E96" s="70"/>
      <c r="G96" s="10"/>
      <c r="H96" s="62"/>
    </row>
    <row r="97" spans="1:8" ht="9.75">
      <c r="A97" s="86"/>
      <c r="B97" s="79"/>
      <c r="C97" s="72"/>
      <c r="E97" s="70"/>
      <c r="G97" s="10"/>
      <c r="H97" s="62"/>
    </row>
    <row r="98" spans="1:8" ht="9.75">
      <c r="A98" s="86"/>
      <c r="B98" s="79"/>
      <c r="C98" s="72"/>
      <c r="E98" s="70"/>
      <c r="G98" s="10"/>
      <c r="H98" s="62"/>
    </row>
    <row r="99" spans="1:8" ht="9.75">
      <c r="A99" s="86"/>
      <c r="B99" s="79"/>
      <c r="C99" s="73"/>
      <c r="E99" s="70"/>
      <c r="G99" s="10"/>
      <c r="H99" s="62"/>
    </row>
    <row r="100" spans="1:8" ht="9.75">
      <c r="A100" s="86"/>
      <c r="B100" s="81" t="s">
        <v>82</v>
      </c>
      <c r="C100" s="83"/>
      <c r="E100" s="70" t="s">
        <v>89</v>
      </c>
      <c r="G100" s="10"/>
      <c r="H100" s="62">
        <v>4064879272.21</v>
      </c>
    </row>
    <row r="101" spans="1:8" ht="9.75">
      <c r="A101" s="86"/>
      <c r="B101" s="81"/>
      <c r="C101" s="72"/>
      <c r="E101" s="70"/>
      <c r="G101" s="10"/>
      <c r="H101" s="62"/>
    </row>
    <row r="102" spans="1:8" ht="9.75">
      <c r="A102" s="86"/>
      <c r="B102" s="81"/>
      <c r="C102" s="72"/>
      <c r="E102" s="70"/>
      <c r="G102" s="10"/>
      <c r="H102" s="62"/>
    </row>
    <row r="103" spans="1:8" ht="9.75">
      <c r="A103" s="86"/>
      <c r="B103" s="81"/>
      <c r="C103" s="73"/>
      <c r="E103" s="70"/>
      <c r="G103" s="10"/>
      <c r="H103" s="62"/>
    </row>
    <row r="104" spans="1:8" ht="9.75">
      <c r="A104" s="86"/>
      <c r="B104" s="87" t="s">
        <v>83</v>
      </c>
      <c r="C104" s="83"/>
      <c r="E104" s="69" t="s">
        <v>90</v>
      </c>
      <c r="G104" s="10"/>
      <c r="H104" s="63">
        <v>268687563.88</v>
      </c>
    </row>
    <row r="105" spans="1:8" ht="9.75">
      <c r="A105" s="86"/>
      <c r="B105" s="81"/>
      <c r="C105" s="73"/>
      <c r="E105" s="70"/>
      <c r="G105" s="10"/>
      <c r="H105" s="62"/>
    </row>
    <row r="106" spans="1:8" ht="9.75">
      <c r="A106" s="86"/>
      <c r="B106" s="71" t="s">
        <v>84</v>
      </c>
      <c r="C106" s="72"/>
      <c r="E106" s="74" t="s">
        <v>91</v>
      </c>
      <c r="G106" s="10"/>
      <c r="H106" s="59">
        <v>70372534.08</v>
      </c>
    </row>
    <row r="107" spans="1:8" ht="9.75">
      <c r="A107" s="86"/>
      <c r="B107" s="71"/>
      <c r="C107" s="73"/>
      <c r="E107" s="74"/>
      <c r="G107" s="10"/>
      <c r="H107" s="59"/>
    </row>
    <row r="108" spans="1:8" ht="12">
      <c r="A108" s="75" t="s">
        <v>80</v>
      </c>
      <c r="B108" s="76" t="s">
        <v>85</v>
      </c>
      <c r="C108" s="77"/>
      <c r="E108" s="2" t="s">
        <v>92</v>
      </c>
      <c r="F108" s="7">
        <v>7495112079.010001</v>
      </c>
      <c r="G108" s="10"/>
      <c r="H108" s="10"/>
    </row>
    <row r="109" spans="1:8" ht="9.75">
      <c r="A109" s="75"/>
      <c r="B109" s="66" t="s">
        <v>86</v>
      </c>
      <c r="C109" s="77"/>
      <c r="E109" s="74" t="s">
        <v>93</v>
      </c>
      <c r="F109" s="60">
        <v>372315447.49</v>
      </c>
      <c r="G109" s="10"/>
      <c r="H109" s="10"/>
    </row>
    <row r="110" spans="1:8" ht="9.75">
      <c r="A110" s="75"/>
      <c r="B110" s="66"/>
      <c r="C110" s="78"/>
      <c r="E110" s="74"/>
      <c r="F110" s="60"/>
      <c r="G110" s="10"/>
      <c r="H110" s="10"/>
    </row>
    <row r="111" spans="1:8" ht="12">
      <c r="A111" s="66"/>
      <c r="B111" s="67"/>
      <c r="C111" s="68"/>
      <c r="E111" s="2" t="s">
        <v>94</v>
      </c>
      <c r="G111" s="6">
        <v>0</v>
      </c>
      <c r="H111" s="10"/>
    </row>
  </sheetData>
  <sheetProtection/>
  <mergeCells count="122">
    <mergeCell ref="E34:E35"/>
    <mergeCell ref="B36:B42"/>
    <mergeCell ref="C36:D37"/>
    <mergeCell ref="E36:E37"/>
    <mergeCell ref="C38:D39"/>
    <mergeCell ref="E38:E39"/>
    <mergeCell ref="C40:D41"/>
    <mergeCell ref="E40:E41"/>
    <mergeCell ref="C42:D42"/>
    <mergeCell ref="A24:A45"/>
    <mergeCell ref="B24:D26"/>
    <mergeCell ref="E24:E26"/>
    <mergeCell ref="B27:D28"/>
    <mergeCell ref="E27:E28"/>
    <mergeCell ref="B29:D30"/>
    <mergeCell ref="E29:E30"/>
    <mergeCell ref="B31:D33"/>
    <mergeCell ref="E31:E33"/>
    <mergeCell ref="B34:D35"/>
    <mergeCell ref="A2:B4"/>
    <mergeCell ref="E2:E4"/>
    <mergeCell ref="A5:A23"/>
    <mergeCell ref="B5:B6"/>
    <mergeCell ref="E5:E6"/>
    <mergeCell ref="B7:B8"/>
    <mergeCell ref="E7:E8"/>
    <mergeCell ref="B9:B11"/>
    <mergeCell ref="E9:E11"/>
    <mergeCell ref="B12:B13"/>
    <mergeCell ref="E12:E13"/>
    <mergeCell ref="B14:B15"/>
    <mergeCell ref="E14:E15"/>
    <mergeCell ref="B16:B17"/>
    <mergeCell ref="E16:E17"/>
    <mergeCell ref="B18:B19"/>
    <mergeCell ref="E18:E19"/>
    <mergeCell ref="B21:B23"/>
    <mergeCell ref="E21:E23"/>
    <mergeCell ref="B43:D45"/>
    <mergeCell ref="E43:E45"/>
    <mergeCell ref="A46:A67"/>
    <mergeCell ref="B46:B48"/>
    <mergeCell ref="E46:E48"/>
    <mergeCell ref="B49:B50"/>
    <mergeCell ref="E49:E50"/>
    <mergeCell ref="B51:B52"/>
    <mergeCell ref="E51:E52"/>
    <mergeCell ref="B53:B55"/>
    <mergeCell ref="E53:E55"/>
    <mergeCell ref="B56:B57"/>
    <mergeCell ref="E56:E57"/>
    <mergeCell ref="B58:B59"/>
    <mergeCell ref="E58:E59"/>
    <mergeCell ref="B60:B61"/>
    <mergeCell ref="E60:E61"/>
    <mergeCell ref="B62:B63"/>
    <mergeCell ref="E62:E63"/>
    <mergeCell ref="B65:B67"/>
    <mergeCell ref="E65:E67"/>
    <mergeCell ref="A68:A89"/>
    <mergeCell ref="B68:C72"/>
    <mergeCell ref="E68:E72"/>
    <mergeCell ref="B73:C77"/>
    <mergeCell ref="E73:E77"/>
    <mergeCell ref="B78:C81"/>
    <mergeCell ref="E78:E81"/>
    <mergeCell ref="B82:C85"/>
    <mergeCell ref="E82:E85"/>
    <mergeCell ref="B86:C88"/>
    <mergeCell ref="E86:E88"/>
    <mergeCell ref="B89:C89"/>
    <mergeCell ref="A90:C94"/>
    <mergeCell ref="E90:E94"/>
    <mergeCell ref="A95:A107"/>
    <mergeCell ref="B95:C99"/>
    <mergeCell ref="E95:E99"/>
    <mergeCell ref="B100:C103"/>
    <mergeCell ref="E100:E103"/>
    <mergeCell ref="B104:C105"/>
    <mergeCell ref="E104:E105"/>
    <mergeCell ref="B106:C107"/>
    <mergeCell ref="E106:E107"/>
    <mergeCell ref="A108:A110"/>
    <mergeCell ref="B108:C108"/>
    <mergeCell ref="B109:C110"/>
    <mergeCell ref="E109:E110"/>
    <mergeCell ref="A111:C111"/>
    <mergeCell ref="F2:F4"/>
    <mergeCell ref="G5:G6"/>
    <mergeCell ref="G7:G8"/>
    <mergeCell ref="G9:G11"/>
    <mergeCell ref="G12:G13"/>
    <mergeCell ref="G14:G15"/>
    <mergeCell ref="G31:G33"/>
    <mergeCell ref="G34:G35"/>
    <mergeCell ref="G43:G45"/>
    <mergeCell ref="G16:G17"/>
    <mergeCell ref="G18:G19"/>
    <mergeCell ref="G21:G23"/>
    <mergeCell ref="G24:G26"/>
    <mergeCell ref="G27:G28"/>
    <mergeCell ref="G29:G30"/>
    <mergeCell ref="G46:G48"/>
    <mergeCell ref="G49:G50"/>
    <mergeCell ref="G51:G52"/>
    <mergeCell ref="G53:G55"/>
    <mergeCell ref="G56:G57"/>
    <mergeCell ref="G58:G59"/>
    <mergeCell ref="G60:G61"/>
    <mergeCell ref="G62:G63"/>
    <mergeCell ref="G65:G67"/>
    <mergeCell ref="G68:G72"/>
    <mergeCell ref="G73:G77"/>
    <mergeCell ref="G78:G81"/>
    <mergeCell ref="H106:H107"/>
    <mergeCell ref="F109:F110"/>
    <mergeCell ref="G82:G85"/>
    <mergeCell ref="G86:G88"/>
    <mergeCell ref="G90:G94"/>
    <mergeCell ref="H95:H99"/>
    <mergeCell ref="H100:H103"/>
    <mergeCell ref="H104:H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Лазарев Денис Андреевич</dc:creator>
  <cp:keywords/>
  <dc:description/>
  <cp:lastModifiedBy>Выборнова Екатерина Владимировна</cp:lastModifiedBy>
  <cp:lastPrinted>2021-05-20T07:45:24Z</cp:lastPrinted>
  <dcterms:created xsi:type="dcterms:W3CDTF">2021-05-20T07:01:46Z</dcterms:created>
  <dcterms:modified xsi:type="dcterms:W3CDTF">2024-04-16T14:21:34Z</dcterms:modified>
  <cp:category/>
  <cp:version/>
  <cp:contentType/>
  <cp:contentStatus/>
  <cp:revision>1</cp:revision>
</cp:coreProperties>
</file>